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C:\Users\SCASTRESANA\OneDrive - United Nations\CEPAL\Matriz Regional\Version Final\2011\"/>
    </mc:Choice>
  </mc:AlternateContent>
  <xr:revisionPtr revIDLastSave="31" documentId="8_{DC979129-D6B8-4713-A36F-15DC7A4FCEDC}" xr6:coauthVersionLast="41" xr6:coauthVersionMax="41" xr10:uidLastSave="{FF2522A5-B8FD-49A5-9F8E-E7103603AB76}"/>
  <bookViews>
    <workbookView xWindow="-120" yWindow="-120" windowWidth="29040" windowHeight="15990" xr2:uid="{00000000-000D-0000-FFFF-FFFF00000000}"/>
  </bookViews>
  <sheets>
    <sheet name="Matriz 2011 USD" sheetId="1" r:id="rId1"/>
    <sheet name="Ui Importada por Socio" sheetId="2" r:id="rId2"/>
    <sheet name="Ui Importada a Rdm" sheetId="7" r:id="rId3"/>
    <sheet name="Ui Exportada por Socio " sheetId="3" r:id="rId4"/>
    <sheet name="Exportaciones DF y RdM" sheetId="5" r:id="rId5"/>
    <sheet name="VAB" sheetId="4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8" i="1" l="1"/>
  <c r="D44" i="1" l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C45" i="1"/>
  <c r="C44" i="1"/>
  <c r="AR4" i="1" l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3" i="1"/>
  <c r="AV3" i="1" s="1"/>
  <c r="D49" i="1" l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C49" i="1"/>
  <c r="AQ4" i="1" l="1"/>
  <c r="AV4" i="1" s="1"/>
  <c r="AQ5" i="1"/>
  <c r="AV5" i="1" s="1"/>
  <c r="AQ6" i="1"/>
  <c r="AV6" i="1" s="1"/>
  <c r="AQ7" i="1"/>
  <c r="AV7" i="1" s="1"/>
  <c r="AQ8" i="1"/>
  <c r="AV8" i="1" s="1"/>
  <c r="AQ9" i="1"/>
  <c r="AV9" i="1" s="1"/>
  <c r="AQ10" i="1"/>
  <c r="AV10" i="1" s="1"/>
  <c r="AQ11" i="1"/>
  <c r="AV11" i="1" s="1"/>
  <c r="AQ12" i="1"/>
  <c r="AV12" i="1" s="1"/>
  <c r="AQ13" i="1"/>
  <c r="AV13" i="1" s="1"/>
  <c r="AQ14" i="1"/>
  <c r="AV14" i="1" s="1"/>
  <c r="AQ15" i="1"/>
  <c r="AV15" i="1" s="1"/>
  <c r="AQ16" i="1"/>
  <c r="AV16" i="1" s="1"/>
  <c r="AQ17" i="1"/>
  <c r="AV17" i="1" s="1"/>
  <c r="AQ18" i="1"/>
  <c r="AV18" i="1" s="1"/>
  <c r="AQ19" i="1"/>
  <c r="AV19" i="1" s="1"/>
  <c r="AQ20" i="1"/>
  <c r="AV20" i="1" s="1"/>
  <c r="AQ21" i="1"/>
  <c r="AV21" i="1" s="1"/>
  <c r="AQ22" i="1"/>
  <c r="AV22" i="1" s="1"/>
  <c r="AQ23" i="1"/>
  <c r="AV23" i="1" s="1"/>
  <c r="AQ24" i="1"/>
  <c r="AV24" i="1" s="1"/>
  <c r="AQ25" i="1"/>
  <c r="AV25" i="1" s="1"/>
  <c r="AQ26" i="1"/>
  <c r="AV26" i="1" s="1"/>
  <c r="AQ27" i="1"/>
  <c r="AV27" i="1" s="1"/>
  <c r="AQ28" i="1"/>
  <c r="AV28" i="1" s="1"/>
  <c r="AQ29" i="1"/>
  <c r="AV29" i="1" s="1"/>
  <c r="AQ30" i="1"/>
  <c r="AV30" i="1" s="1"/>
  <c r="AQ31" i="1"/>
  <c r="AV31" i="1" s="1"/>
  <c r="AQ32" i="1"/>
  <c r="AV32" i="1" s="1"/>
  <c r="AQ33" i="1"/>
  <c r="AV33" i="1" s="1"/>
  <c r="AQ34" i="1"/>
  <c r="AV34" i="1" s="1"/>
  <c r="AQ35" i="1"/>
  <c r="AV35" i="1" s="1"/>
  <c r="AQ36" i="1"/>
  <c r="AV36" i="1" s="1"/>
  <c r="AQ37" i="1"/>
  <c r="AV37" i="1" s="1"/>
  <c r="AQ38" i="1"/>
  <c r="AV38" i="1" s="1"/>
  <c r="AQ39" i="1"/>
  <c r="AV39" i="1" s="1"/>
  <c r="AQ40" i="1"/>
  <c r="AV40" i="1" s="1"/>
  <c r="AQ41" i="1"/>
  <c r="AV41" i="1" s="1"/>
  <c r="AQ42" i="1"/>
  <c r="AV42" i="1" s="1"/>
  <c r="AQ3" i="1"/>
  <c r="D43" i="1"/>
  <c r="D48" i="1" s="1"/>
  <c r="D50" i="1" s="1"/>
  <c r="E43" i="1"/>
  <c r="E48" i="1" s="1"/>
  <c r="E50" i="1" s="1"/>
  <c r="F43" i="1"/>
  <c r="F48" i="1" s="1"/>
  <c r="F50" i="1" s="1"/>
  <c r="G43" i="1"/>
  <c r="G48" i="1" s="1"/>
  <c r="G50" i="1" s="1"/>
  <c r="H43" i="1"/>
  <c r="H48" i="1" s="1"/>
  <c r="H50" i="1" s="1"/>
  <c r="I43" i="1"/>
  <c r="I48" i="1" s="1"/>
  <c r="I50" i="1" s="1"/>
  <c r="J43" i="1"/>
  <c r="J48" i="1" s="1"/>
  <c r="J50" i="1" s="1"/>
  <c r="K43" i="1"/>
  <c r="K48" i="1" s="1"/>
  <c r="K50" i="1" s="1"/>
  <c r="L43" i="1"/>
  <c r="L48" i="1" s="1"/>
  <c r="L50" i="1" s="1"/>
  <c r="M43" i="1"/>
  <c r="M48" i="1" s="1"/>
  <c r="M50" i="1" s="1"/>
  <c r="N43" i="1"/>
  <c r="N48" i="1" s="1"/>
  <c r="N50" i="1" s="1"/>
  <c r="O43" i="1"/>
  <c r="O48" i="1" s="1"/>
  <c r="O50" i="1" s="1"/>
  <c r="P43" i="1"/>
  <c r="P48" i="1" s="1"/>
  <c r="P50" i="1" s="1"/>
  <c r="Q43" i="1"/>
  <c r="Q48" i="1" s="1"/>
  <c r="Q50" i="1" s="1"/>
  <c r="R43" i="1"/>
  <c r="R48" i="1" s="1"/>
  <c r="R50" i="1" s="1"/>
  <c r="S43" i="1"/>
  <c r="S48" i="1" s="1"/>
  <c r="S50" i="1" s="1"/>
  <c r="T43" i="1"/>
  <c r="T48" i="1" s="1"/>
  <c r="T50" i="1" s="1"/>
  <c r="U43" i="1"/>
  <c r="U48" i="1" s="1"/>
  <c r="U50" i="1" s="1"/>
  <c r="V43" i="1"/>
  <c r="V48" i="1" s="1"/>
  <c r="V50" i="1" s="1"/>
  <c r="W43" i="1"/>
  <c r="W48" i="1" s="1"/>
  <c r="W50" i="1" s="1"/>
  <c r="X43" i="1"/>
  <c r="X48" i="1" s="1"/>
  <c r="X50" i="1" s="1"/>
  <c r="Y43" i="1"/>
  <c r="Y48" i="1" s="1"/>
  <c r="Y50" i="1" s="1"/>
  <c r="Z43" i="1"/>
  <c r="Z48" i="1" s="1"/>
  <c r="Z50" i="1" s="1"/>
  <c r="AA43" i="1"/>
  <c r="AA48" i="1" s="1"/>
  <c r="AA50" i="1" s="1"/>
  <c r="AB43" i="1"/>
  <c r="AB48" i="1" s="1"/>
  <c r="AB50" i="1" s="1"/>
  <c r="AC43" i="1"/>
  <c r="AC48" i="1" s="1"/>
  <c r="AC50" i="1" s="1"/>
  <c r="AD43" i="1"/>
  <c r="AD48" i="1" s="1"/>
  <c r="AD50" i="1" s="1"/>
  <c r="AE43" i="1"/>
  <c r="AE48" i="1" s="1"/>
  <c r="AE50" i="1" s="1"/>
  <c r="AF43" i="1"/>
  <c r="AF48" i="1" s="1"/>
  <c r="AF50" i="1" s="1"/>
  <c r="AG43" i="1"/>
  <c r="AG48" i="1" s="1"/>
  <c r="AG50" i="1" s="1"/>
  <c r="AH43" i="1"/>
  <c r="AH48" i="1" s="1"/>
  <c r="AH50" i="1" s="1"/>
  <c r="AI43" i="1"/>
  <c r="AI48" i="1" s="1"/>
  <c r="AI50" i="1" s="1"/>
  <c r="AJ43" i="1"/>
  <c r="AJ48" i="1" s="1"/>
  <c r="AJ50" i="1" s="1"/>
  <c r="AK43" i="1"/>
  <c r="AK48" i="1" s="1"/>
  <c r="AK50" i="1" s="1"/>
  <c r="AL43" i="1"/>
  <c r="AL48" i="1" s="1"/>
  <c r="AL50" i="1" s="1"/>
  <c r="AM43" i="1"/>
  <c r="AM48" i="1" s="1"/>
  <c r="AM50" i="1" s="1"/>
  <c r="AN43" i="1"/>
  <c r="AN48" i="1" s="1"/>
  <c r="AN50" i="1" s="1"/>
  <c r="AO43" i="1"/>
  <c r="AO48" i="1" s="1"/>
  <c r="AO50" i="1" s="1"/>
  <c r="AP43" i="1"/>
  <c r="AP48" i="1" s="1"/>
  <c r="AP50" i="1" s="1"/>
  <c r="C43" i="1"/>
  <c r="C50" i="1" l="1"/>
</calcChain>
</file>

<file path=xl/sharedStrings.xml><?xml version="1.0" encoding="utf-8"?>
<sst xmlns="http://schemas.openxmlformats.org/spreadsheetml/2006/main" count="8964" uniqueCount="272">
  <si>
    <t>Clasificación 40</t>
  </si>
  <si>
    <t>Textiles</t>
  </si>
  <si>
    <t xml:space="preserve"> DI</t>
  </si>
  <si>
    <t xml:space="preserve"> X</t>
  </si>
  <si>
    <t xml:space="preserve"> DT a PB</t>
  </si>
  <si>
    <t xml:space="preserve"> Usos Nacionales a PB</t>
  </si>
  <si>
    <t xml:space="preserve"> Impuestos sobre Prod. Nac.</t>
  </si>
  <si>
    <t xml:space="preserve"> Usos a PC</t>
  </si>
  <si>
    <t xml:space="preserve"> VAB a PB</t>
  </si>
  <si>
    <t xml:space="preserve"> VBP a PB</t>
  </si>
  <si>
    <t>Clasificacion 40</t>
  </si>
  <si>
    <t>Fletes y seguros</t>
  </si>
  <si>
    <t>Agricultura y forestal</t>
  </si>
  <si>
    <t>Caza y pesca</t>
  </si>
  <si>
    <t>Minería (energía)</t>
  </si>
  <si>
    <t>Minería (no energía)</t>
  </si>
  <si>
    <t>Carne y derivados</t>
  </si>
  <si>
    <t>Molinería, panadería y pastas</t>
  </si>
  <si>
    <t>Azúcar y productos de confitería</t>
  </si>
  <si>
    <t>Otros productos alimenticios</t>
  </si>
  <si>
    <t>Bebidas</t>
  </si>
  <si>
    <t>Productos de tabaco</t>
  </si>
  <si>
    <t>Confecciones</t>
  </si>
  <si>
    <t>Calzado</t>
  </si>
  <si>
    <t>Madera y productos de madera y corcho</t>
  </si>
  <si>
    <t>Pulpa de madera, papel, imprentas y editoriales</t>
  </si>
  <si>
    <t>Coque, petróleo refinado y combustible nuclear</t>
  </si>
  <si>
    <t>Productos químicos básicos</t>
  </si>
  <si>
    <t>Otros productos químicos (excluye farmacéuticos)</t>
  </si>
  <si>
    <t>Productos farmacéuticos</t>
  </si>
  <si>
    <t>Productos de caucho y plástico</t>
  </si>
  <si>
    <t>Productos minerales no metálicos</t>
  </si>
  <si>
    <t>Hierro y acero</t>
  </si>
  <si>
    <t>Metales no ferrosos</t>
  </si>
  <si>
    <t>Productos fabricados de metal (excepto maquinarias y equipos)</t>
  </si>
  <si>
    <t>Maquinarias y equipos (excluye maquinaria eléctrica)</t>
  </si>
  <si>
    <t>Equipos de oficina (incluye equipo computacional)</t>
  </si>
  <si>
    <t>Maquinarias y aparatos eléctricos</t>
  </si>
  <si>
    <t>Radio, televisión y equipos de telecomunicaciones</t>
  </si>
  <si>
    <t xml:space="preserve">Equipo médico e instrumentos ópticos y de precisión </t>
  </si>
  <si>
    <t>Vehículos de motor, remolques y semirremolques</t>
  </si>
  <si>
    <t>Aeronaves y naves espaciales</t>
  </si>
  <si>
    <t>Otro equipo de transporte</t>
  </si>
  <si>
    <t>Otras industrias manufactureras n.c.p.; reciclaje (incluye muebles)</t>
  </si>
  <si>
    <t>Electricidad y gas</t>
  </si>
  <si>
    <t>Construcción</t>
  </si>
  <si>
    <t>Transporte</t>
  </si>
  <si>
    <t>Correo y telecomunicaciones</t>
  </si>
  <si>
    <t>Finanzas y seguros</t>
  </si>
  <si>
    <t>Servicios a empresas de todo tipo</t>
  </si>
  <si>
    <t>Otros servicios</t>
  </si>
  <si>
    <t xml:space="preserve"> Consumo</t>
  </si>
  <si>
    <t>Ajuste Preliminar</t>
  </si>
  <si>
    <t xml:space="preserve"> FBK</t>
  </si>
  <si>
    <t>Socio</t>
  </si>
  <si>
    <t>BRA</t>
  </si>
  <si>
    <t>BOL</t>
  </si>
  <si>
    <t>CHL</t>
  </si>
  <si>
    <t>COL</t>
  </si>
  <si>
    <t>ECU</t>
  </si>
  <si>
    <t>PAR</t>
  </si>
  <si>
    <t>PER</t>
  </si>
  <si>
    <t>URY</t>
  </si>
  <si>
    <t>VEN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</si>
  <si>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</si>
  <si>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</si>
  <si>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</si>
  <si>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</si>
  <si>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</si>
  <si>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</si>
  <si>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</si>
  <si>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</si>
  <si>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</si>
  <si>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</si>
  <si>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</si>
  <si>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</si>
  <si>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</si>
  <si>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</si>
  <si>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</si>
  <si>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</si>
  <si>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</si>
  <si>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</si>
  <si>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</si>
  <si>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</si>
  <si>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</si>
  <si>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</si>
  <si>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</si>
  <si>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</si>
  <si>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</si>
  <si>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</si>
  <si>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</si>
  <si>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</si>
  <si>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</si>
  <si>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</si>
  <si>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</si>
  <si>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</si>
  <si>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</si>
  <si>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</si>
  <si>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</si>
  <si>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</si>
  <si>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</si>
  <si>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s38</t>
  </si>
  <si>
    <t>s39</t>
  </si>
  <si>
    <t>s40</t>
  </si>
  <si>
    <t>Consumo Final</t>
  </si>
  <si>
    <t>Formación bruta de Capital</t>
  </si>
  <si>
    <t>Mexico</t>
  </si>
  <si>
    <t>CARICOM</t>
  </si>
  <si>
    <t>USA</t>
  </si>
  <si>
    <t>Canada</t>
  </si>
  <si>
    <t>UE27</t>
  </si>
  <si>
    <t>China</t>
  </si>
  <si>
    <t>RoW</t>
  </si>
  <si>
    <t xml:space="preserve"> Importaciones FOB Socios Matriz</t>
  </si>
  <si>
    <t xml:space="preserve"> Importaciones FOB RdM</t>
  </si>
  <si>
    <t>Equipo médico e instrumentos ópticos y de precisión</t>
  </si>
  <si>
    <t>Costa Rica</t>
  </si>
  <si>
    <t>Guatemala</t>
  </si>
  <si>
    <t>Honduras</t>
  </si>
  <si>
    <t>El Salvador</t>
  </si>
  <si>
    <t>Panama</t>
  </si>
  <si>
    <t>Nicaragua</t>
  </si>
  <si>
    <t>Dominicana</t>
  </si>
  <si>
    <t xml:space="preserve">Australia </t>
  </si>
  <si>
    <t>Brunei Darussalam</t>
  </si>
  <si>
    <t>Cambodia</t>
  </si>
  <si>
    <t>Indonesia</t>
  </si>
  <si>
    <t>Japan</t>
  </si>
  <si>
    <t>Malaysia</t>
  </si>
  <si>
    <t>Mongolia</t>
  </si>
  <si>
    <t>Myanmar</t>
  </si>
  <si>
    <t>New Zealand</t>
  </si>
  <si>
    <t>Philippines</t>
  </si>
  <si>
    <t>Republic of Korea</t>
  </si>
  <si>
    <t>Singapore</t>
  </si>
  <si>
    <t>Thailand</t>
  </si>
  <si>
    <t>Vietnam</t>
  </si>
  <si>
    <t>hok</t>
  </si>
  <si>
    <t>lao</t>
  </si>
  <si>
    <t>macao</t>
  </si>
  <si>
    <t>india</t>
  </si>
  <si>
    <t>rus</t>
  </si>
  <si>
    <t>ban</t>
  </si>
  <si>
    <t>bhu</t>
  </si>
  <si>
    <t>fij</t>
  </si>
  <si>
    <t>kaz</t>
  </si>
  <si>
    <t>kir</t>
  </si>
  <si>
    <t>mald</t>
  </si>
  <si>
    <t>nep</t>
  </si>
  <si>
    <t>tur</t>
  </si>
  <si>
    <t>pak</t>
  </si>
  <si>
    <t>sri</t>
  </si>
  <si>
    <t>cub</t>
  </si>
  <si>
    <t>sur</t>
  </si>
  <si>
    <t>MEX</t>
  </si>
  <si>
    <t>CRI</t>
  </si>
  <si>
    <t>GUA</t>
  </si>
  <si>
    <t>HON</t>
  </si>
  <si>
    <t>SLV</t>
  </si>
  <si>
    <t>PAN</t>
  </si>
  <si>
    <t>NIC</t>
  </si>
  <si>
    <t>RDO</t>
  </si>
  <si>
    <t>Agriculture and forestry</t>
  </si>
  <si>
    <t>Hunting and fishing</t>
  </si>
  <si>
    <t>Mining and quarrying (energy)</t>
  </si>
  <si>
    <t>Mining and quarrying (non-energy)</t>
  </si>
  <si>
    <t>Meat and meat products; dairy products</t>
  </si>
  <si>
    <t>Wheat products and pasta</t>
  </si>
  <si>
    <t>Sugar and confectionery</t>
  </si>
  <si>
    <t>Other processed food</t>
  </si>
  <si>
    <t>Beverage</t>
  </si>
  <si>
    <t>Tobacco</t>
  </si>
  <si>
    <t>Apparel</t>
  </si>
  <si>
    <t>Footwear</t>
  </si>
  <si>
    <t>Wood and products of wood and cork</t>
  </si>
  <si>
    <t>Pulp, paper, printing and publishing</t>
  </si>
  <si>
    <t>Coke, refined petroleum and nuclear fuel</t>
  </si>
  <si>
    <t>Basic chemical products</t>
  </si>
  <si>
    <t>Other chemical products (excluding pharmaceuticals)</t>
  </si>
  <si>
    <t>Pharmaceuticals</t>
  </si>
  <si>
    <t>Rubber and plastics products</t>
  </si>
  <si>
    <t>Other non-metallic mineral products</t>
  </si>
  <si>
    <t>Iron and steel</t>
  </si>
  <si>
    <t>Non-ferrous metals</t>
  </si>
  <si>
    <t>Fabricated metal products, except machinery and equipment</t>
  </si>
  <si>
    <t>Machinery and equipment nec (excluding electrical machinery)</t>
  </si>
  <si>
    <t>Office, accounting and computing machinery</t>
  </si>
  <si>
    <t>Electrical machinery and apparatus, nec</t>
  </si>
  <si>
    <t>Radio, television and communication equipment nec</t>
  </si>
  <si>
    <t>Medical, precision and optical instruments</t>
  </si>
  <si>
    <t xml:space="preserve">Motor vehicles, trailers and semi-trailers </t>
  </si>
  <si>
    <t>Aircraft and spacecraft</t>
  </si>
  <si>
    <t>Other transport equipment</t>
  </si>
  <si>
    <t>Manufacturing nec; recycling (include furniture)</t>
  </si>
  <si>
    <t>Electricity and gas</t>
  </si>
  <si>
    <t>Construction</t>
  </si>
  <si>
    <t>Transportation</t>
  </si>
  <si>
    <t>Post and telecommunication</t>
  </si>
  <si>
    <t>Finance and insurance</t>
  </si>
  <si>
    <t>Business services of all kinds</t>
  </si>
  <si>
    <t>Other services</t>
  </si>
  <si>
    <t>VAB</t>
  </si>
  <si>
    <t>CANADA</t>
  </si>
  <si>
    <t>CHN</t>
  </si>
  <si>
    <t>AUS</t>
  </si>
  <si>
    <t>BRN</t>
  </si>
  <si>
    <t>KHM</t>
  </si>
  <si>
    <t>IDN</t>
  </si>
  <si>
    <t>JPN</t>
  </si>
  <si>
    <t>MYS</t>
  </si>
  <si>
    <t>MNG</t>
  </si>
  <si>
    <t>MMR</t>
  </si>
  <si>
    <t>NZL</t>
  </si>
  <si>
    <t>PHL</t>
  </si>
  <si>
    <t>KOR</t>
  </si>
  <si>
    <t>SGP</t>
  </si>
  <si>
    <t>THA</t>
  </si>
  <si>
    <t>VNM</t>
  </si>
  <si>
    <t>HNK</t>
  </si>
  <si>
    <t>LAO</t>
  </si>
  <si>
    <t>MACAO</t>
  </si>
  <si>
    <t>IND</t>
  </si>
  <si>
    <t>RUS</t>
  </si>
  <si>
    <t>BAN</t>
  </si>
  <si>
    <t>BHU</t>
  </si>
  <si>
    <t>FIJ</t>
  </si>
  <si>
    <t>KAZ</t>
  </si>
  <si>
    <t>KIR</t>
  </si>
  <si>
    <t>MAL</t>
  </si>
  <si>
    <t>NEP</t>
  </si>
  <si>
    <t>TUR</t>
  </si>
  <si>
    <t>PAK</t>
  </si>
  <si>
    <t>SRI</t>
  </si>
  <si>
    <t>CUB</t>
  </si>
  <si>
    <t>SUR</t>
  </si>
  <si>
    <t>Exports to CARICOM</t>
  </si>
  <si>
    <t>Exports to USA</t>
  </si>
  <si>
    <t>Exports to Canada</t>
  </si>
  <si>
    <t>Exports to UE27</t>
  </si>
  <si>
    <t>Exports to China</t>
  </si>
  <si>
    <t>Exports to Australia</t>
  </si>
  <si>
    <t>Exports to Brunei Darussalam</t>
  </si>
  <si>
    <t>Exports to Cambodia</t>
  </si>
  <si>
    <t>Exports to Indonesia</t>
  </si>
  <si>
    <t>Exports to Japan</t>
  </si>
  <si>
    <t>Exports to Malaysia</t>
  </si>
  <si>
    <t>Exports to Mongolia</t>
  </si>
  <si>
    <t>Exports to Myanmar</t>
  </si>
  <si>
    <t>Exports to New Zealand</t>
  </si>
  <si>
    <t>Exports to Philippines</t>
  </si>
  <si>
    <t>Exports to Republic of Korea</t>
  </si>
  <si>
    <t>Exports to Singapore</t>
  </si>
  <si>
    <t>Exports to Thailand</t>
  </si>
  <si>
    <t>Exports to Vietnam</t>
  </si>
  <si>
    <t>Exports to Hong Kong</t>
  </si>
  <si>
    <t>Exports to Laos</t>
  </si>
  <si>
    <t>Exports to Macao</t>
  </si>
  <si>
    <t>Exports to India</t>
  </si>
  <si>
    <t>Exports to Russia</t>
  </si>
  <si>
    <t>Exports to Bangladesh</t>
  </si>
  <si>
    <t>Exports to Bhutan</t>
  </si>
  <si>
    <t>Exports to Fiji</t>
  </si>
  <si>
    <t>Exports to Kazajistán</t>
  </si>
  <si>
    <t>Exports to Kirguistán</t>
  </si>
  <si>
    <t>Exports to Maldivas</t>
  </si>
  <si>
    <t>Exports to Nepal</t>
  </si>
  <si>
    <t>Exports to Turkey</t>
  </si>
  <si>
    <t>Exports to Pakistan</t>
  </si>
  <si>
    <t>Exports to Sri Lanka</t>
  </si>
  <si>
    <t>Exports to Cuba</t>
  </si>
  <si>
    <t>Exports to Suriame</t>
  </si>
  <si>
    <t>Exports to RoW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</si>
</sst>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_-* #,##0\ _€_-;\-* #,##0\ _€_-;_-* &quot;-&quot;??\ _€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2EA05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-0.24994659260841701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1" fontId="2" fillId="3" borderId="9" xfId="1" applyNumberFormat="1" applyFont="1" applyFill="1" applyBorder="1" applyAlignment="1">
      <alignment horizontal="center" vertical="center" wrapText="1"/>
    </xf>
    <xf numFmtId="165" fontId="0" fillId="3" borderId="10" xfId="1" applyNumberFormat="1" applyFont="1" applyFill="1" applyBorder="1" applyAlignment="1">
      <alignment horizontal="center" vertical="center" wrapText="1"/>
    </xf>
    <xf numFmtId="165" fontId="0" fillId="3" borderId="7" xfId="1" applyNumberFormat="1" applyFont="1" applyFill="1" applyBorder="1" applyAlignment="1">
      <alignment horizontal="center" vertical="center" wrapText="1"/>
    </xf>
    <xf numFmtId="165" fontId="2" fillId="3" borderId="11" xfId="1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center" wrapText="1"/>
    </xf>
    <xf numFmtId="165" fontId="0" fillId="3" borderId="14" xfId="1" applyNumberFormat="1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left" vertical="center" wrapText="1"/>
    </xf>
    <xf numFmtId="165" fontId="0" fillId="3" borderId="20" xfId="1" applyNumberFormat="1" applyFont="1" applyFill="1" applyBorder="1" applyAlignment="1">
      <alignment horizontal="center" vertical="center" wrapText="1"/>
    </xf>
    <xf numFmtId="1" fontId="2" fillId="3" borderId="24" xfId="1" applyNumberFormat="1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165" fontId="0" fillId="3" borderId="26" xfId="1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165" fontId="0" fillId="3" borderId="13" xfId="1" applyNumberFormat="1" applyFont="1" applyFill="1" applyBorder="1" applyAlignment="1">
      <alignment horizontal="center" vertical="center" wrapText="1"/>
    </xf>
    <xf numFmtId="165" fontId="0" fillId="3" borderId="17" xfId="1" applyNumberFormat="1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165" fontId="2" fillId="3" borderId="19" xfId="1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0" fillId="4" borderId="0" xfId="0" applyFill="1" applyAlignment="1">
      <alignment horizontal="center" vertical="center" wrapText="1"/>
    </xf>
    <xf numFmtId="0" fontId="0" fillId="0" borderId="0" xfId="0" applyAlignment="1">
      <alignment wrapText="1"/>
    </xf>
    <xf numFmtId="165" fontId="0" fillId="3" borderId="28" xfId="1" applyNumberFormat="1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165" fontId="0" fillId="3" borderId="30" xfId="1" applyNumberFormat="1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right"/>
    </xf>
    <xf numFmtId="0" fontId="4" fillId="6" borderId="0" xfId="0" applyFont="1" applyFill="1" applyAlignment="1">
      <alignment horizontal="center" wrapText="1"/>
    </xf>
    <xf numFmtId="165" fontId="0" fillId="3" borderId="8" xfId="1" applyNumberFormat="1" applyFont="1" applyFill="1" applyBorder="1" applyAlignment="1">
      <alignment horizontal="center" vertical="center" wrapText="1"/>
    </xf>
    <xf numFmtId="165" fontId="0" fillId="3" borderId="29" xfId="1" applyNumberFormat="1" applyFont="1" applyFill="1" applyBorder="1" applyAlignment="1">
      <alignment horizontal="center" vertical="center" wrapText="1"/>
    </xf>
    <xf numFmtId="165" fontId="0" fillId="3" borderId="31" xfId="1" applyNumberFormat="1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1" fontId="0" fillId="0" borderId="14" xfId="1" applyNumberFormat="1" applyFont="1" applyBorder="1" applyAlignment="1">
      <alignment horizontal="center" vertical="center" wrapText="1"/>
    </xf>
    <xf numFmtId="1" fontId="0" fillId="0" borderId="14" xfId="0" applyNumberFormat="1" applyBorder="1" applyAlignment="1">
      <alignment wrapText="1"/>
    </xf>
    <xf numFmtId="1" fontId="0" fillId="0" borderId="14" xfId="1" applyNumberFormat="1" applyFont="1" applyBorder="1" applyAlignment="1">
      <alignment vertical="center" wrapText="1"/>
    </xf>
    <xf numFmtId="1" fontId="0" fillId="0" borderId="28" xfId="1" applyNumberFormat="1" applyFont="1" applyBorder="1" applyAlignment="1">
      <alignment horizontal="center" vertical="center" wrapText="1"/>
    </xf>
    <xf numFmtId="1" fontId="0" fillId="0" borderId="27" xfId="1" applyNumberFormat="1" applyFont="1" applyBorder="1" applyAlignment="1">
      <alignment horizontal="center" vertical="center" wrapText="1"/>
    </xf>
    <xf numFmtId="1" fontId="0" fillId="0" borderId="29" xfId="1" applyNumberFormat="1" applyFont="1" applyBorder="1" applyAlignment="1">
      <alignment horizontal="center" vertical="center" wrapText="1"/>
    </xf>
    <xf numFmtId="1" fontId="0" fillId="0" borderId="16" xfId="1" applyNumberFormat="1" applyFont="1" applyBorder="1" applyAlignment="1">
      <alignment horizontal="center" vertical="center" wrapText="1"/>
    </xf>
    <xf numFmtId="1" fontId="0" fillId="0" borderId="15" xfId="1" applyNumberFormat="1" applyFont="1" applyBorder="1" applyAlignment="1">
      <alignment horizontal="center" vertical="center" wrapText="1"/>
    </xf>
    <xf numFmtId="1" fontId="0" fillId="0" borderId="23" xfId="1" applyNumberFormat="1" applyFont="1" applyBorder="1" applyAlignment="1">
      <alignment horizontal="center" vertical="center" wrapText="1"/>
    </xf>
    <xf numFmtId="1" fontId="0" fillId="0" borderId="20" xfId="1" applyNumberFormat="1" applyFont="1" applyBorder="1" applyAlignment="1">
      <alignment horizontal="center" vertical="center" wrapText="1"/>
    </xf>
    <xf numFmtId="1" fontId="0" fillId="0" borderId="21" xfId="1" applyNumberFormat="1" applyFont="1" applyBorder="1" applyAlignment="1">
      <alignment horizontal="center" vertical="center" wrapText="1"/>
    </xf>
    <xf numFmtId="1" fontId="0" fillId="0" borderId="0" xfId="0" applyNumberFormat="1" applyAlignment="1">
      <alignment wrapText="1"/>
    </xf>
    <xf numFmtId="1" fontId="0" fillId="0" borderId="28" xfId="1" applyNumberFormat="1" applyFont="1" applyBorder="1" applyAlignment="1">
      <alignment vertical="center" wrapText="1"/>
    </xf>
    <xf numFmtId="1" fontId="0" fillId="0" borderId="27" xfId="1" applyNumberFormat="1" applyFont="1" applyBorder="1" applyAlignment="1">
      <alignment vertical="center" wrapText="1"/>
    </xf>
    <xf numFmtId="1" fontId="0" fillId="0" borderId="29" xfId="1" applyNumberFormat="1" applyFont="1" applyBorder="1" applyAlignment="1">
      <alignment vertical="center" wrapText="1"/>
    </xf>
    <xf numFmtId="1" fontId="0" fillId="0" borderId="16" xfId="1" applyNumberFormat="1" applyFont="1" applyBorder="1" applyAlignment="1">
      <alignment vertical="center" wrapText="1"/>
    </xf>
    <xf numFmtId="1" fontId="0" fillId="0" borderId="15" xfId="1" applyNumberFormat="1" applyFont="1" applyBorder="1" applyAlignment="1">
      <alignment vertical="center" wrapText="1"/>
    </xf>
    <xf numFmtId="1" fontId="0" fillId="0" borderId="23" xfId="1" applyNumberFormat="1" applyFont="1" applyBorder="1" applyAlignment="1">
      <alignment vertical="center" wrapText="1"/>
    </xf>
    <xf numFmtId="1" fontId="0" fillId="0" borderId="20" xfId="1" applyNumberFormat="1" applyFont="1" applyBorder="1" applyAlignment="1">
      <alignment vertical="center" wrapText="1"/>
    </xf>
    <xf numFmtId="1" fontId="0" fillId="0" borderId="21" xfId="1" applyNumberFormat="1" applyFont="1" applyBorder="1" applyAlignment="1">
      <alignment vertical="center" wrapText="1"/>
    </xf>
    <xf numFmtId="1" fontId="0" fillId="0" borderId="0" xfId="0" applyNumberFormat="1" applyAlignment="1">
      <alignment horizontal="center" wrapText="1"/>
    </xf>
    <xf numFmtId="1" fontId="0" fillId="0" borderId="0" xfId="0" applyNumberFormat="1"/>
    <xf numFmtId="37" fontId="0" fillId="0" borderId="6" xfId="1" applyNumberFormat="1" applyFont="1" applyBorder="1" applyAlignment="1">
      <alignment horizontal="center" vertical="center" wrapText="1"/>
    </xf>
    <xf numFmtId="37" fontId="0" fillId="0" borderId="7" xfId="1" applyNumberFormat="1" applyFont="1" applyBorder="1" applyAlignment="1">
      <alignment horizontal="center" vertical="center" wrapText="1"/>
    </xf>
    <xf numFmtId="37" fontId="0" fillId="0" borderId="8" xfId="1" applyNumberFormat="1" applyFont="1" applyBorder="1" applyAlignment="1">
      <alignment horizontal="center" vertical="center" wrapText="1"/>
    </xf>
    <xf numFmtId="37" fontId="0" fillId="0" borderId="13" xfId="1" applyNumberFormat="1" applyFont="1" applyBorder="1" applyAlignment="1">
      <alignment horizontal="center" vertical="center" wrapText="1"/>
    </xf>
    <xf numFmtId="37" fontId="0" fillId="0" borderId="14" xfId="1" applyNumberFormat="1" applyFont="1" applyBorder="1" applyAlignment="1">
      <alignment horizontal="center" vertical="center" wrapText="1"/>
    </xf>
    <xf numFmtId="37" fontId="0" fillId="0" borderId="15" xfId="1" applyNumberFormat="1" applyFont="1" applyBorder="1" applyAlignment="1">
      <alignment horizontal="center" vertical="center" wrapText="1"/>
    </xf>
    <xf numFmtId="37" fontId="0" fillId="0" borderId="19" xfId="1" applyNumberFormat="1" applyFont="1" applyBorder="1" applyAlignment="1">
      <alignment horizontal="center" vertical="center" wrapText="1"/>
    </xf>
    <xf numFmtId="37" fontId="0" fillId="0" borderId="20" xfId="1" applyNumberFormat="1" applyFont="1" applyBorder="1" applyAlignment="1">
      <alignment horizontal="center" vertical="center" wrapText="1"/>
    </xf>
    <xf numFmtId="37" fontId="0" fillId="0" borderId="21" xfId="1" applyNumberFormat="1" applyFont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0" fontId="4" fillId="4" borderId="0" xfId="0" applyFont="1" applyFill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V65"/>
  <sheetViews>
    <sheetView tabSelected="1" topLeftCell="U1" zoomScale="70" zoomScaleNormal="70" workbookViewId="0">
      <selection activeCell="AR3" sqref="AR3"/>
    </sheetView>
  </sheetViews>
  <sheetFormatPr defaultColWidth="11.42578125" defaultRowHeight="15" x14ac:dyDescent="0.25"/>
  <cols>
    <col min="2" max="2" width="39.140625" style="1" customWidth="1"/>
    <col min="3" max="3" width="13" bestFit="1" customWidth="1"/>
    <col min="4" max="4" width="12" customWidth="1"/>
    <col min="5" max="5" width="13" bestFit="1" customWidth="1"/>
    <col min="6" max="6" width="12" customWidth="1"/>
    <col min="7" max="7" width="14.42578125" customWidth="1"/>
    <col min="8" max="8" width="13" bestFit="1" customWidth="1"/>
    <col min="9" max="9" width="13.140625" bestFit="1" customWidth="1"/>
    <col min="10" max="10" width="14.140625" customWidth="1"/>
    <col min="11" max="11" width="13" bestFit="1" customWidth="1"/>
    <col min="12" max="16" width="12" customWidth="1"/>
    <col min="17" max="17" width="13" bestFit="1" customWidth="1"/>
    <col min="18" max="18" width="13.140625" bestFit="1" customWidth="1"/>
    <col min="19" max="20" width="13" bestFit="1" customWidth="1"/>
    <col min="21" max="21" width="12" customWidth="1"/>
    <col min="22" max="22" width="14.7109375" bestFit="1" customWidth="1"/>
    <col min="23" max="25" width="12" customWidth="1"/>
    <col min="26" max="26" width="14" bestFit="1" customWidth="1"/>
    <col min="27" max="27" width="13" bestFit="1" customWidth="1"/>
    <col min="28" max="31" width="12" customWidth="1"/>
    <col min="32" max="32" width="13" bestFit="1" customWidth="1"/>
    <col min="33" max="35" width="12" customWidth="1"/>
    <col min="36" max="36" width="13.28515625" bestFit="1" customWidth="1"/>
    <col min="37" max="37" width="13" bestFit="1" customWidth="1"/>
    <col min="38" max="38" width="13.42578125" bestFit="1" customWidth="1"/>
    <col min="39" max="41" width="13" bestFit="1" customWidth="1"/>
    <col min="42" max="42" width="14.140625" bestFit="1" customWidth="1"/>
    <col min="43" max="48" width="16.140625" style="2" customWidth="1"/>
  </cols>
  <sheetData>
    <row r="1" spans="2:48" ht="15.75" thickBot="1" x14ac:dyDescent="0.3"/>
    <row r="2" spans="2:48" ht="105.75" thickBot="1" x14ac:dyDescent="0.3">
      <c r="B2" s="3" t="s">
        <v>0</v>
      </c>
      <c r="C2" s="4" t="s">
        <v>12</v>
      </c>
      <c r="D2" s="5" t="s">
        <v>13</v>
      </c>
      <c r="E2" s="5" t="s">
        <v>14</v>
      </c>
      <c r="F2" s="5" t="s">
        <v>15</v>
      </c>
      <c r="G2" s="5" t="s">
        <v>16</v>
      </c>
      <c r="H2" s="5" t="s">
        <v>17</v>
      </c>
      <c r="I2" s="5" t="s">
        <v>18</v>
      </c>
      <c r="J2" s="5" t="s">
        <v>19</v>
      </c>
      <c r="K2" s="5" t="s">
        <v>20</v>
      </c>
      <c r="L2" s="5" t="s">
        <v>21</v>
      </c>
      <c r="M2" s="5" t="s">
        <v>1</v>
      </c>
      <c r="N2" s="5" t="s">
        <v>22</v>
      </c>
      <c r="O2" s="5" t="s">
        <v>23</v>
      </c>
      <c r="P2" s="5" t="s">
        <v>24</v>
      </c>
      <c r="Q2" s="5" t="s">
        <v>25</v>
      </c>
      <c r="R2" s="5" t="s">
        <v>26</v>
      </c>
      <c r="S2" s="5" t="s">
        <v>27</v>
      </c>
      <c r="T2" s="5" t="s">
        <v>28</v>
      </c>
      <c r="U2" s="5" t="s">
        <v>29</v>
      </c>
      <c r="V2" s="5" t="s">
        <v>30</v>
      </c>
      <c r="W2" s="5" t="s">
        <v>31</v>
      </c>
      <c r="X2" s="5" t="s">
        <v>32</v>
      </c>
      <c r="Y2" s="5" t="s">
        <v>33</v>
      </c>
      <c r="Z2" s="5" t="s">
        <v>34</v>
      </c>
      <c r="AA2" s="5" t="s">
        <v>35</v>
      </c>
      <c r="AB2" s="5" t="s">
        <v>36</v>
      </c>
      <c r="AC2" s="5" t="s">
        <v>37</v>
      </c>
      <c r="AD2" s="5" t="s">
        <v>38</v>
      </c>
      <c r="AE2" s="5" t="s">
        <v>39</v>
      </c>
      <c r="AF2" s="5" t="s">
        <v>40</v>
      </c>
      <c r="AG2" s="5" t="s">
        <v>41</v>
      </c>
      <c r="AH2" s="5" t="s">
        <v>42</v>
      </c>
      <c r="AI2" s="5" t="s">
        <v>43</v>
      </c>
      <c r="AJ2" s="5" t="s">
        <v>44</v>
      </c>
      <c r="AK2" s="5" t="s">
        <v>45</v>
      </c>
      <c r="AL2" s="5" t="s">
        <v>46</v>
      </c>
      <c r="AM2" s="5" t="s">
        <v>47</v>
      </c>
      <c r="AN2" s="5" t="s">
        <v>48</v>
      </c>
      <c r="AO2" s="5" t="s">
        <v>49</v>
      </c>
      <c r="AP2" s="6" t="s">
        <v>50</v>
      </c>
      <c r="AQ2" s="7" t="s">
        <v>2</v>
      </c>
      <c r="AR2" s="4" t="s">
        <v>3</v>
      </c>
      <c r="AS2" s="5" t="s">
        <v>51</v>
      </c>
      <c r="AT2" s="5" t="s">
        <v>53</v>
      </c>
      <c r="AU2" s="6" t="s">
        <v>52</v>
      </c>
      <c r="AV2" s="8" t="s">
        <v>4</v>
      </c>
    </row>
    <row r="3" spans="2:48" ht="15.75" thickBot="1" x14ac:dyDescent="0.3">
      <c r="B3" s="9" t="s">
        <v>12</v>
      </c>
      <c r="C3" s="64">
        <v>9725.5664847722092</v>
      </c>
      <c r="D3" s="65">
        <v>18.369596877967695</v>
      </c>
      <c r="E3" s="65">
        <v>0</v>
      </c>
      <c r="F3" s="65">
        <v>0</v>
      </c>
      <c r="G3" s="65">
        <v>11890.682267753713</v>
      </c>
      <c r="H3" s="65">
        <v>2331.5323000038861</v>
      </c>
      <c r="I3" s="65">
        <v>594.55228017920149</v>
      </c>
      <c r="J3" s="65">
        <v>18422.815511050532</v>
      </c>
      <c r="K3" s="65">
        <v>463.12612679246359</v>
      </c>
      <c r="L3" s="65">
        <v>688.98296546716256</v>
      </c>
      <c r="M3" s="65">
        <v>939.28779142249027</v>
      </c>
      <c r="N3" s="65">
        <v>22.673561035040656</v>
      </c>
      <c r="O3" s="65">
        <v>805.07415126150238</v>
      </c>
      <c r="P3" s="65">
        <v>230.65046907946433</v>
      </c>
      <c r="Q3" s="65">
        <v>53.814326905018447</v>
      </c>
      <c r="R3" s="65">
        <v>0</v>
      </c>
      <c r="S3" s="65">
        <v>27.776085001651698</v>
      </c>
      <c r="T3" s="65">
        <v>84.71013993059951</v>
      </c>
      <c r="U3" s="65">
        <v>7.0250147302054611</v>
      </c>
      <c r="V3" s="65">
        <v>0</v>
      </c>
      <c r="W3" s="65">
        <v>0.39213282071069172</v>
      </c>
      <c r="X3" s="65">
        <v>0</v>
      </c>
      <c r="Y3" s="65">
        <v>0</v>
      </c>
      <c r="Z3" s="65">
        <v>0.66154069400629134</v>
      </c>
      <c r="AA3" s="65">
        <v>7.4967639712771844E-2</v>
      </c>
      <c r="AB3" s="65">
        <v>0</v>
      </c>
      <c r="AC3" s="65">
        <v>0</v>
      </c>
      <c r="AD3" s="65">
        <v>0</v>
      </c>
      <c r="AE3" s="65">
        <v>2.6779711071930582E-3</v>
      </c>
      <c r="AF3" s="65">
        <v>7.3489204431671116</v>
      </c>
      <c r="AG3" s="65">
        <v>0</v>
      </c>
      <c r="AH3" s="65">
        <v>0.12864683488215897</v>
      </c>
      <c r="AI3" s="65">
        <v>4.0662870383617467</v>
      </c>
      <c r="AJ3" s="65">
        <v>0</v>
      </c>
      <c r="AK3" s="65">
        <v>3.7798051220540532</v>
      </c>
      <c r="AL3" s="65">
        <v>0</v>
      </c>
      <c r="AM3" s="65">
        <v>0</v>
      </c>
      <c r="AN3" s="65">
        <v>7.5751718587840531E-4</v>
      </c>
      <c r="AO3" s="65">
        <v>33.333500039449035</v>
      </c>
      <c r="AP3" s="66">
        <v>861.01224288405092</v>
      </c>
      <c r="AQ3" s="10">
        <f>+SUM(C3:AP3)</f>
        <v>47217.440551267791</v>
      </c>
      <c r="AR3" s="11">
        <f>+SUM('Ui Exportada por Socio '!C5:ZF5)+SUM('Exportaciones DF y RdM'!B4:BT4)</f>
        <v>12621.503102409919</v>
      </c>
      <c r="AS3" s="12">
        <v>2836.4246324969904</v>
      </c>
      <c r="AT3" s="12">
        <v>3604.8251953125</v>
      </c>
      <c r="AU3" s="35">
        <v>-1695.1128181482782</v>
      </c>
      <c r="AV3" s="13">
        <f>+SUM(AQ3:AU3)</f>
        <v>64585.080663338915</v>
      </c>
    </row>
    <row r="4" spans="2:48" ht="15.75" thickBot="1" x14ac:dyDescent="0.3">
      <c r="B4" s="14" t="s">
        <v>13</v>
      </c>
      <c r="C4" s="67">
        <v>13.82024124230597</v>
      </c>
      <c r="D4" s="68">
        <v>6.2689318791300491E-2</v>
      </c>
      <c r="E4" s="68">
        <v>0</v>
      </c>
      <c r="F4" s="68">
        <v>0</v>
      </c>
      <c r="G4" s="68">
        <v>1.253285196220471</v>
      </c>
      <c r="H4" s="68">
        <v>2.7742027612678646</v>
      </c>
      <c r="I4" s="68">
        <v>0.4453179263256844</v>
      </c>
      <c r="J4" s="68">
        <v>472.92127307100492</v>
      </c>
      <c r="K4" s="68">
        <v>0</v>
      </c>
      <c r="L4" s="68">
        <v>0</v>
      </c>
      <c r="M4" s="68">
        <v>3.2592357380394175</v>
      </c>
      <c r="N4" s="68">
        <v>0.40474500351309706</v>
      </c>
      <c r="O4" s="68">
        <v>14.365940664010971</v>
      </c>
      <c r="P4" s="68">
        <v>0</v>
      </c>
      <c r="Q4" s="68">
        <v>0</v>
      </c>
      <c r="R4" s="68">
        <v>0</v>
      </c>
      <c r="S4" s="68">
        <v>0</v>
      </c>
      <c r="T4" s="68">
        <v>1.4360287960653837</v>
      </c>
      <c r="U4" s="68">
        <v>1.7400874641565728E-2</v>
      </c>
      <c r="V4" s="68">
        <v>0</v>
      </c>
      <c r="W4" s="68">
        <v>0</v>
      </c>
      <c r="X4" s="68">
        <v>0</v>
      </c>
      <c r="Y4" s="68">
        <v>0</v>
      </c>
      <c r="Z4" s="68">
        <v>0</v>
      </c>
      <c r="AA4" s="68">
        <v>0</v>
      </c>
      <c r="AB4" s="68">
        <v>0</v>
      </c>
      <c r="AC4" s="68">
        <v>0</v>
      </c>
      <c r="AD4" s="68">
        <v>0</v>
      </c>
      <c r="AE4" s="68">
        <v>0</v>
      </c>
      <c r="AF4" s="68">
        <v>0</v>
      </c>
      <c r="AG4" s="68">
        <v>0</v>
      </c>
      <c r="AH4" s="68">
        <v>0</v>
      </c>
      <c r="AI4" s="68">
        <v>1.9776908626473763E-5</v>
      </c>
      <c r="AJ4" s="68">
        <v>0</v>
      </c>
      <c r="AK4" s="68">
        <v>0</v>
      </c>
      <c r="AL4" s="68">
        <v>0</v>
      </c>
      <c r="AM4" s="68">
        <v>0</v>
      </c>
      <c r="AN4" s="68">
        <v>9.0906652219172573E-2</v>
      </c>
      <c r="AO4" s="68">
        <v>0</v>
      </c>
      <c r="AP4" s="69">
        <v>207.01610057552136</v>
      </c>
      <c r="AQ4" s="10">
        <f t="shared" ref="AQ4:AQ42" si="0">+SUM(C4:AP4)</f>
        <v>717.8673875968359</v>
      </c>
      <c r="AR4" s="11">
        <f>+SUM('Ui Exportada por Socio '!C6:ZF6)+SUM('Exportaciones DF y RdM'!B5:BT5)</f>
        <v>434.89097647880425</v>
      </c>
      <c r="AS4" s="15">
        <v>266.02867487911402</v>
      </c>
      <c r="AT4" s="15">
        <v>6.0652213096618652</v>
      </c>
      <c r="AU4" s="36">
        <v>5.4350308320447311</v>
      </c>
      <c r="AV4" s="13">
        <f t="shared" ref="AV4:AV42" si="1">+SUM(AQ4:AU4)</f>
        <v>1430.2872910964609</v>
      </c>
    </row>
    <row r="5" spans="2:48" ht="15.75" thickBot="1" x14ac:dyDescent="0.3">
      <c r="B5" s="14" t="s">
        <v>14</v>
      </c>
      <c r="C5" s="67">
        <v>6.095955838506165</v>
      </c>
      <c r="D5" s="68">
        <v>0.14043734340397546</v>
      </c>
      <c r="E5" s="68">
        <v>2238.3941956809103</v>
      </c>
      <c r="F5" s="68">
        <v>47.50321023214709</v>
      </c>
      <c r="G5" s="68">
        <v>0.52233265985775723</v>
      </c>
      <c r="H5" s="68">
        <v>0.61871004002671115</v>
      </c>
      <c r="I5" s="68">
        <v>0.16552005267564077</v>
      </c>
      <c r="J5" s="68">
        <v>1.4903862105503156</v>
      </c>
      <c r="K5" s="68">
        <v>1.1513730418014443</v>
      </c>
      <c r="L5" s="68">
        <v>2.9624537182450481E-2</v>
      </c>
      <c r="M5" s="68">
        <v>0.28117751246742723</v>
      </c>
      <c r="N5" s="68">
        <v>0.27470452910755827</v>
      </c>
      <c r="O5" s="68">
        <v>0.15644264327495</v>
      </c>
      <c r="P5" s="68">
        <v>0.25086129218740533</v>
      </c>
      <c r="Q5" s="68">
        <v>14.337872113621408</v>
      </c>
      <c r="R5" s="68">
        <v>9717.4996723697332</v>
      </c>
      <c r="S5" s="68">
        <v>206.45012050017911</v>
      </c>
      <c r="T5" s="68">
        <v>128.3819252428444</v>
      </c>
      <c r="U5" s="68">
        <v>2.6332850359706552</v>
      </c>
      <c r="V5" s="68">
        <v>0.57640189216710425</v>
      </c>
      <c r="W5" s="68">
        <v>26.029226993463592</v>
      </c>
      <c r="X5" s="68">
        <v>0.52696173077928399</v>
      </c>
      <c r="Y5" s="68">
        <v>37.368174456616018</v>
      </c>
      <c r="Z5" s="68">
        <v>1.0446285344232669</v>
      </c>
      <c r="AA5" s="68">
        <v>1.9206606842536504</v>
      </c>
      <c r="AB5" s="68">
        <v>5.6043328400750242E-2</v>
      </c>
      <c r="AC5" s="68">
        <v>0.43810316608947814</v>
      </c>
      <c r="AD5" s="68">
        <v>0.58940478245629857</v>
      </c>
      <c r="AE5" s="68">
        <v>8.3465352262291501E-2</v>
      </c>
      <c r="AF5" s="68">
        <v>3.1870975634873298</v>
      </c>
      <c r="AG5" s="68">
        <v>7.3155639380222568E-3</v>
      </c>
      <c r="AH5" s="68">
        <v>4.1203695225401696E-2</v>
      </c>
      <c r="AI5" s="68">
        <v>12.12648133178682</v>
      </c>
      <c r="AJ5" s="68">
        <v>1131.7777430628591</v>
      </c>
      <c r="AK5" s="68">
        <v>30.498114399794659</v>
      </c>
      <c r="AL5" s="68">
        <v>4.8946127529986887</v>
      </c>
      <c r="AM5" s="68">
        <v>10.057456608050607</v>
      </c>
      <c r="AN5" s="68">
        <v>0.43789390061086408</v>
      </c>
      <c r="AO5" s="68">
        <v>24.470551733577427</v>
      </c>
      <c r="AP5" s="69">
        <v>71.91054426140218</v>
      </c>
      <c r="AQ5" s="10">
        <f t="shared" si="0"/>
        <v>13724.419892671087</v>
      </c>
      <c r="AR5" s="11">
        <f>+SUM('Ui Exportada por Socio '!C7:ZF7)+SUM('Exportaciones DF y RdM'!B6:BT6)</f>
        <v>4347.8781382497709</v>
      </c>
      <c r="AS5" s="15">
        <v>1017.3196347331505</v>
      </c>
      <c r="AT5" s="15">
        <v>3027.306884765625</v>
      </c>
      <c r="AU5" s="36">
        <v>1847.1412065299228</v>
      </c>
      <c r="AV5" s="13">
        <f t="shared" si="1"/>
        <v>23964.065756949556</v>
      </c>
    </row>
    <row r="6" spans="2:48" ht="15.75" thickBot="1" x14ac:dyDescent="0.3">
      <c r="B6" s="14" t="s">
        <v>15</v>
      </c>
      <c r="C6" s="67">
        <v>0</v>
      </c>
      <c r="D6" s="68">
        <v>0.68719854268233005</v>
      </c>
      <c r="E6" s="68">
        <v>295.19436090441747</v>
      </c>
      <c r="F6" s="68">
        <v>470.70633550995137</v>
      </c>
      <c r="G6" s="68">
        <v>1.1403583372634587</v>
      </c>
      <c r="H6" s="68">
        <v>13.123509467390365</v>
      </c>
      <c r="I6" s="68">
        <v>1.9145966327399635</v>
      </c>
      <c r="J6" s="68">
        <v>48.463099594012377</v>
      </c>
      <c r="K6" s="68">
        <v>12.057842697798156</v>
      </c>
      <c r="L6" s="68">
        <v>0</v>
      </c>
      <c r="M6" s="68">
        <v>13.158530967057111</v>
      </c>
      <c r="N6" s="68">
        <v>4.9851308920175974</v>
      </c>
      <c r="O6" s="68">
        <v>7.4539753353166018</v>
      </c>
      <c r="P6" s="68">
        <v>0</v>
      </c>
      <c r="Q6" s="68">
        <v>16.283651862323129</v>
      </c>
      <c r="R6" s="68">
        <v>47.481907729848295</v>
      </c>
      <c r="S6" s="68">
        <v>76.139945387055334</v>
      </c>
      <c r="T6" s="68">
        <v>65.312203978746609</v>
      </c>
      <c r="U6" s="68">
        <v>21.614208620626506</v>
      </c>
      <c r="V6" s="68">
        <v>2.513355801359757</v>
      </c>
      <c r="W6" s="68">
        <v>387.72810345290776</v>
      </c>
      <c r="X6" s="68">
        <v>80.2790709593461</v>
      </c>
      <c r="Y6" s="68">
        <v>157.50941537390293</v>
      </c>
      <c r="Z6" s="68">
        <v>2.0430402046301435</v>
      </c>
      <c r="AA6" s="68">
        <v>4.3350614487992718E-2</v>
      </c>
      <c r="AB6" s="68">
        <v>0</v>
      </c>
      <c r="AC6" s="68">
        <v>0.86808370924221834</v>
      </c>
      <c r="AD6" s="68">
        <v>0</v>
      </c>
      <c r="AE6" s="68">
        <v>0.35903743612374756</v>
      </c>
      <c r="AF6" s="68">
        <v>46.334283278781548</v>
      </c>
      <c r="AG6" s="68">
        <v>0</v>
      </c>
      <c r="AH6" s="68">
        <v>1.4798901648823544</v>
      </c>
      <c r="AI6" s="68">
        <v>4.3020326652617475</v>
      </c>
      <c r="AJ6" s="68">
        <v>0</v>
      </c>
      <c r="AK6" s="68">
        <v>1563.7872838945923</v>
      </c>
      <c r="AL6" s="68">
        <v>0</v>
      </c>
      <c r="AM6" s="68">
        <v>0</v>
      </c>
      <c r="AN6" s="68">
        <v>0</v>
      </c>
      <c r="AO6" s="68">
        <v>1.6950232146652596E-4</v>
      </c>
      <c r="AP6" s="69">
        <v>310.54268947687865</v>
      </c>
      <c r="AQ6" s="10">
        <f t="shared" si="0"/>
        <v>3653.5066629939656</v>
      </c>
      <c r="AR6" s="11">
        <f>+SUM('Ui Exportada por Socio '!C8:ZF8)+SUM('Exportaciones DF y RdM'!B7:BT7)</f>
        <v>3533.6921506120461</v>
      </c>
      <c r="AS6" s="15">
        <v>155.87848938214856</v>
      </c>
      <c r="AT6" s="15">
        <v>-209.78695678710938</v>
      </c>
      <c r="AU6" s="36">
        <v>353.03263778824567</v>
      </c>
      <c r="AV6" s="13">
        <f t="shared" si="1"/>
        <v>7486.3229839892965</v>
      </c>
    </row>
    <row r="7" spans="2:48" ht="15.75" thickBot="1" x14ac:dyDescent="0.3">
      <c r="B7" s="14" t="s">
        <v>16</v>
      </c>
      <c r="C7" s="67">
        <v>23.017535691122767</v>
      </c>
      <c r="D7" s="68">
        <v>9.3250864773993438E-3</v>
      </c>
      <c r="E7" s="68">
        <v>0.50559258558323783</v>
      </c>
      <c r="F7" s="68">
        <v>4.0398058628605099E-2</v>
      </c>
      <c r="G7" s="68">
        <v>356.73093413744175</v>
      </c>
      <c r="H7" s="68">
        <v>88.047795189517714</v>
      </c>
      <c r="I7" s="68">
        <v>15.017792312921966</v>
      </c>
      <c r="J7" s="68">
        <v>1030.2950402905776</v>
      </c>
      <c r="K7" s="68">
        <v>19.754868110980876</v>
      </c>
      <c r="L7" s="68">
        <v>0.43761311518748791</v>
      </c>
      <c r="M7" s="68">
        <v>70.015044892265536</v>
      </c>
      <c r="N7" s="68">
        <v>51.488034980722823</v>
      </c>
      <c r="O7" s="68">
        <v>243.04102118292963</v>
      </c>
      <c r="P7" s="68">
        <v>1.5873042548133784</v>
      </c>
      <c r="Q7" s="68">
        <v>24.811289687957522</v>
      </c>
      <c r="R7" s="68">
        <v>26.010980634351455</v>
      </c>
      <c r="S7" s="68">
        <v>19.486310081431217</v>
      </c>
      <c r="T7" s="68">
        <v>47.730306824320387</v>
      </c>
      <c r="U7" s="68">
        <v>18.297181084870267</v>
      </c>
      <c r="V7" s="68">
        <v>12.643485580638931</v>
      </c>
      <c r="W7" s="68">
        <v>3.4703273793958012</v>
      </c>
      <c r="X7" s="68">
        <v>0.21390977373304951</v>
      </c>
      <c r="Y7" s="68">
        <v>3.6608187595719412E-2</v>
      </c>
      <c r="Z7" s="68">
        <v>0.3040079295122014</v>
      </c>
      <c r="AA7" s="68">
        <v>7.4908080209298049</v>
      </c>
      <c r="AB7" s="68">
        <v>2.3211720678893058E-2</v>
      </c>
      <c r="AC7" s="68">
        <v>3.3116897045027667</v>
      </c>
      <c r="AD7" s="68">
        <v>2.061100908694165</v>
      </c>
      <c r="AE7" s="68">
        <v>0.28189904571644903</v>
      </c>
      <c r="AF7" s="68">
        <v>2.1825341806100509</v>
      </c>
      <c r="AG7" s="68">
        <v>6.4585109244757527E-3</v>
      </c>
      <c r="AH7" s="68">
        <v>0.47137126926388107</v>
      </c>
      <c r="AI7" s="68">
        <v>3.2864941393007037</v>
      </c>
      <c r="AJ7" s="68">
        <v>0.11047070080165752</v>
      </c>
      <c r="AK7" s="68">
        <v>1.369686031504767</v>
      </c>
      <c r="AL7" s="68">
        <v>2.6658877730031794</v>
      </c>
      <c r="AM7" s="68">
        <v>2.4008573179477231</v>
      </c>
      <c r="AN7" s="68">
        <v>1.4269575524551723</v>
      </c>
      <c r="AO7" s="68">
        <v>6.8471593910114565</v>
      </c>
      <c r="AP7" s="69">
        <v>2562.1674083268449</v>
      </c>
      <c r="AQ7" s="10">
        <f t="shared" si="0"/>
        <v>4649.0967016471677</v>
      </c>
      <c r="AR7" s="11">
        <f>+SUM('Ui Exportada por Socio '!C9:ZF9)+SUM('Exportaciones DF y RdM'!B8:BT8)</f>
        <v>2393.3973385700324</v>
      </c>
      <c r="AS7" s="15">
        <v>10520.058261471797</v>
      </c>
      <c r="AT7" s="15">
        <v>96.651824951171875</v>
      </c>
      <c r="AU7" s="36">
        <v>-30.372419853243628</v>
      </c>
      <c r="AV7" s="13">
        <f t="shared" si="1"/>
        <v>17628.831706786925</v>
      </c>
    </row>
    <row r="8" spans="2:48" ht="15.75" thickBot="1" x14ac:dyDescent="0.3">
      <c r="B8" s="14" t="s">
        <v>17</v>
      </c>
      <c r="C8" s="67">
        <v>27.944218552760191</v>
      </c>
      <c r="D8" s="68">
        <v>0.47584026708023053</v>
      </c>
      <c r="E8" s="68">
        <v>3.2047624282316507</v>
      </c>
      <c r="F8" s="68">
        <v>0.60623515373442483</v>
      </c>
      <c r="G8" s="68">
        <v>67.117256094436641</v>
      </c>
      <c r="H8" s="68">
        <v>1355.6721352913301</v>
      </c>
      <c r="I8" s="68">
        <v>98.135066374817711</v>
      </c>
      <c r="J8" s="68">
        <v>155.04967173323473</v>
      </c>
      <c r="K8" s="68">
        <v>365.89056509208251</v>
      </c>
      <c r="L8" s="68">
        <v>0.39808799204831308</v>
      </c>
      <c r="M8" s="68">
        <v>6.5540340377548052</v>
      </c>
      <c r="N8" s="68">
        <v>16.93639810282529</v>
      </c>
      <c r="O8" s="68">
        <v>2.7282519410297574</v>
      </c>
      <c r="P8" s="68">
        <v>1.1934186294100315</v>
      </c>
      <c r="Q8" s="68">
        <v>46.060947829230336</v>
      </c>
      <c r="R8" s="68">
        <v>12.853815615746893</v>
      </c>
      <c r="S8" s="68">
        <v>13.87053101601046</v>
      </c>
      <c r="T8" s="68">
        <v>23.620014697553568</v>
      </c>
      <c r="U8" s="68">
        <v>16.235160227184366</v>
      </c>
      <c r="V8" s="68">
        <v>7.9781506305552181</v>
      </c>
      <c r="W8" s="68">
        <v>4.3601265021483009</v>
      </c>
      <c r="X8" s="68">
        <v>1.5668818483024562</v>
      </c>
      <c r="Y8" s="68">
        <v>1.174206553614682</v>
      </c>
      <c r="Z8" s="68">
        <v>1.3220534513030435</v>
      </c>
      <c r="AA8" s="68">
        <v>9.0535132040818187</v>
      </c>
      <c r="AB8" s="68">
        <v>0.1760575362003553</v>
      </c>
      <c r="AC8" s="68">
        <v>1.9491681280718689</v>
      </c>
      <c r="AD8" s="68">
        <v>21.992433328088133</v>
      </c>
      <c r="AE8" s="68">
        <v>0.42687180041291267</v>
      </c>
      <c r="AF8" s="68">
        <v>27.138486886149998</v>
      </c>
      <c r="AG8" s="68">
        <v>3.9834357991892236E-2</v>
      </c>
      <c r="AH8" s="68">
        <v>0.8607529508127475</v>
      </c>
      <c r="AI8" s="68">
        <v>2.3859038819639951</v>
      </c>
      <c r="AJ8" s="68">
        <v>1.2007092734215874</v>
      </c>
      <c r="AK8" s="68">
        <v>7.8521620974141264</v>
      </c>
      <c r="AL8" s="68">
        <v>4.9423131402811649</v>
      </c>
      <c r="AM8" s="68">
        <v>8.3135781813231073</v>
      </c>
      <c r="AN8" s="68">
        <v>4.6858552632461654</v>
      </c>
      <c r="AO8" s="68">
        <v>11.261527229604466</v>
      </c>
      <c r="AP8" s="69">
        <v>1212.7417659530388</v>
      </c>
      <c r="AQ8" s="10">
        <f t="shared" si="0"/>
        <v>3545.9687632745286</v>
      </c>
      <c r="AR8" s="11">
        <f>+SUM('Ui Exportada por Socio '!C10:ZF10)+SUM('Exportaciones DF y RdM'!B9:BT9)</f>
        <v>721.41441321871116</v>
      </c>
      <c r="AS8" s="15">
        <v>9158.619822564855</v>
      </c>
      <c r="AT8" s="15">
        <v>89.344650268554688</v>
      </c>
      <c r="AU8" s="36">
        <v>-246.26858478149552</v>
      </c>
      <c r="AV8" s="13">
        <f t="shared" si="1"/>
        <v>13269.079064545154</v>
      </c>
    </row>
    <row r="9" spans="2:48" ht="15.75" thickBot="1" x14ac:dyDescent="0.3">
      <c r="B9" s="14" t="s">
        <v>18</v>
      </c>
      <c r="C9" s="67">
        <v>8.212778162106213</v>
      </c>
      <c r="D9" s="68">
        <v>0.60053950835818204</v>
      </c>
      <c r="E9" s="68">
        <v>0.5269515009522816</v>
      </c>
      <c r="F9" s="68">
        <v>0.16517785585963468</v>
      </c>
      <c r="G9" s="68">
        <v>14.162126561069901</v>
      </c>
      <c r="H9" s="68">
        <v>213.92783794024345</v>
      </c>
      <c r="I9" s="68">
        <v>141.1346392590323</v>
      </c>
      <c r="J9" s="68">
        <v>117.97225305985485</v>
      </c>
      <c r="K9" s="68">
        <v>137.01166394443177</v>
      </c>
      <c r="L9" s="68">
        <v>0.10950420175369052</v>
      </c>
      <c r="M9" s="68">
        <v>12.089356700026578</v>
      </c>
      <c r="N9" s="68">
        <v>33.037156098819906</v>
      </c>
      <c r="O9" s="68">
        <v>4.3610758717627425</v>
      </c>
      <c r="P9" s="68">
        <v>1.2779650488748031</v>
      </c>
      <c r="Q9" s="68">
        <v>18.620557140183763</v>
      </c>
      <c r="R9" s="68">
        <v>19.824325119148906</v>
      </c>
      <c r="S9" s="68">
        <v>14.961558176058496</v>
      </c>
      <c r="T9" s="68">
        <v>15.714282307330921</v>
      </c>
      <c r="U9" s="68">
        <v>23.452992465044559</v>
      </c>
      <c r="V9" s="68">
        <v>9.4502156663898784</v>
      </c>
      <c r="W9" s="68">
        <v>2.5656795881884951</v>
      </c>
      <c r="X9" s="68">
        <v>0.35965057020201213</v>
      </c>
      <c r="Y9" s="68">
        <v>8.2193006173385916E-2</v>
      </c>
      <c r="Z9" s="68">
        <v>0.41394511231815778</v>
      </c>
      <c r="AA9" s="68">
        <v>6.0629429331997811</v>
      </c>
      <c r="AB9" s="68">
        <v>5.212219294090218E-2</v>
      </c>
      <c r="AC9" s="68">
        <v>2.5523946195774996</v>
      </c>
      <c r="AD9" s="68">
        <v>2.0561325606095799</v>
      </c>
      <c r="AE9" s="68">
        <v>0.25570453877268201</v>
      </c>
      <c r="AF9" s="68">
        <v>2.9957719933083982</v>
      </c>
      <c r="AG9" s="68">
        <v>9.5381022825379112E-3</v>
      </c>
      <c r="AH9" s="68">
        <v>0.37095052470956552</v>
      </c>
      <c r="AI9" s="68">
        <v>1.64956344110916</v>
      </c>
      <c r="AJ9" s="68">
        <v>0.15794853717318885</v>
      </c>
      <c r="AK9" s="68">
        <v>2.8809061453173785</v>
      </c>
      <c r="AL9" s="68">
        <v>2.7090279172193443</v>
      </c>
      <c r="AM9" s="68">
        <v>0.71100596876559707</v>
      </c>
      <c r="AN9" s="68">
        <v>0.57784189555698295</v>
      </c>
      <c r="AO9" s="68">
        <v>2.0866997577036819</v>
      </c>
      <c r="AP9" s="69">
        <v>737.55196301498052</v>
      </c>
      <c r="AQ9" s="10">
        <f t="shared" si="0"/>
        <v>1552.7149390074114</v>
      </c>
      <c r="AR9" s="11">
        <f>+SUM('Ui Exportada por Socio '!C11:ZF11)+SUM('Exportaciones DF y RdM'!B10:BT10)</f>
        <v>302.5838372593721</v>
      </c>
      <c r="AS9" s="15">
        <v>1541.5246376789319</v>
      </c>
      <c r="AT9" s="15">
        <v>82.722282409667969</v>
      </c>
      <c r="AU9" s="36">
        <v>0.18529766023584671</v>
      </c>
      <c r="AV9" s="13">
        <f t="shared" si="1"/>
        <v>3479.7309940156192</v>
      </c>
    </row>
    <row r="10" spans="2:48" ht="15.75" thickBot="1" x14ac:dyDescent="0.3">
      <c r="B10" s="14" t="s">
        <v>19</v>
      </c>
      <c r="C10" s="67">
        <v>1207.495693245801</v>
      </c>
      <c r="D10" s="68">
        <v>4.9928191179990291</v>
      </c>
      <c r="E10" s="68">
        <v>68.074761813148058</v>
      </c>
      <c r="F10" s="68">
        <v>15.597019553144513</v>
      </c>
      <c r="G10" s="68">
        <v>305.739877933483</v>
      </c>
      <c r="H10" s="68">
        <v>608.0177986691383</v>
      </c>
      <c r="I10" s="68">
        <v>181.42706379096967</v>
      </c>
      <c r="J10" s="68">
        <v>2505.473882631044</v>
      </c>
      <c r="K10" s="68">
        <v>508.53237398743931</v>
      </c>
      <c r="L10" s="68">
        <v>1.998049106966733</v>
      </c>
      <c r="M10" s="68">
        <v>21.578810737057378</v>
      </c>
      <c r="N10" s="68">
        <v>48.520660143119656</v>
      </c>
      <c r="O10" s="68">
        <v>16.529080518909055</v>
      </c>
      <c r="P10" s="68">
        <v>5.4643721314850486</v>
      </c>
      <c r="Q10" s="68">
        <v>48.903396786927672</v>
      </c>
      <c r="R10" s="68">
        <v>48.722663806309463</v>
      </c>
      <c r="S10" s="68">
        <v>43.181154664775967</v>
      </c>
      <c r="T10" s="68">
        <v>255.07374281622086</v>
      </c>
      <c r="U10" s="68">
        <v>45.910928547092233</v>
      </c>
      <c r="V10" s="68">
        <v>20.082688154547693</v>
      </c>
      <c r="W10" s="68">
        <v>14.057559144433469</v>
      </c>
      <c r="X10" s="68">
        <v>10.558733564088641</v>
      </c>
      <c r="Y10" s="68">
        <v>3.0612296636485441</v>
      </c>
      <c r="Z10" s="68">
        <v>5.4352249919524995</v>
      </c>
      <c r="AA10" s="68">
        <v>19.852140049345145</v>
      </c>
      <c r="AB10" s="68">
        <v>0.72622371086116744</v>
      </c>
      <c r="AC10" s="68">
        <v>6.3140315157616023</v>
      </c>
      <c r="AD10" s="68">
        <v>10.818231125567136</v>
      </c>
      <c r="AE10" s="68">
        <v>1.576596746758927</v>
      </c>
      <c r="AF10" s="68">
        <v>39.585243241965053</v>
      </c>
      <c r="AG10" s="68">
        <v>0.15100553691474999</v>
      </c>
      <c r="AH10" s="68">
        <v>1.0402498764400534</v>
      </c>
      <c r="AI10" s="68">
        <v>6.613443948495946</v>
      </c>
      <c r="AJ10" s="68">
        <v>4.565137426993374</v>
      </c>
      <c r="AK10" s="68">
        <v>50.665350964328638</v>
      </c>
      <c r="AL10" s="68">
        <v>28.272388574529852</v>
      </c>
      <c r="AM10" s="68">
        <v>52.08059360014223</v>
      </c>
      <c r="AN10" s="68">
        <v>10.953918058253496</v>
      </c>
      <c r="AO10" s="68">
        <v>37.662685529224269</v>
      </c>
      <c r="AP10" s="69">
        <v>2297.2867545669974</v>
      </c>
      <c r="AQ10" s="10">
        <f t="shared" si="0"/>
        <v>8562.593579992279</v>
      </c>
      <c r="AR10" s="11">
        <f>+SUM('Ui Exportada por Socio '!C12:ZF12)+SUM('Exportaciones DF y RdM'!B11:BT11)</f>
        <v>16171.199092311905</v>
      </c>
      <c r="AS10" s="15">
        <v>14037.194622501724</v>
      </c>
      <c r="AT10" s="15">
        <v>1117.057861328125</v>
      </c>
      <c r="AU10" s="36">
        <v>-584.57608333831013</v>
      </c>
      <c r="AV10" s="13">
        <f t="shared" si="1"/>
        <v>39303.46907279572</v>
      </c>
    </row>
    <row r="11" spans="2:48" ht="15.75" thickBot="1" x14ac:dyDescent="0.3">
      <c r="B11" s="14" t="s">
        <v>20</v>
      </c>
      <c r="C11" s="67">
        <v>21.388976447718179</v>
      </c>
      <c r="D11" s="68">
        <v>2.6541335449155099</v>
      </c>
      <c r="E11" s="68">
        <v>2.7754623105104854</v>
      </c>
      <c r="F11" s="68">
        <v>0.90834515619279843</v>
      </c>
      <c r="G11" s="68">
        <v>6.4391179239007288</v>
      </c>
      <c r="H11" s="68">
        <v>11.337767187714878</v>
      </c>
      <c r="I11" s="68">
        <v>31.447968535046844</v>
      </c>
      <c r="J11" s="68">
        <v>40.313421987725</v>
      </c>
      <c r="K11" s="68">
        <v>931.97567516914307</v>
      </c>
      <c r="L11" s="68">
        <v>0.48271366951327183</v>
      </c>
      <c r="M11" s="68">
        <v>5.421125506946626</v>
      </c>
      <c r="N11" s="68">
        <v>14.027501759458348</v>
      </c>
      <c r="O11" s="68">
        <v>2.2474303897127133</v>
      </c>
      <c r="P11" s="68">
        <v>1.1231068964117306</v>
      </c>
      <c r="Q11" s="68">
        <v>11.461245932111456</v>
      </c>
      <c r="R11" s="68">
        <v>11.321071365793154</v>
      </c>
      <c r="S11" s="68">
        <v>8.7829788481898774</v>
      </c>
      <c r="T11" s="68">
        <v>31.437484073660922</v>
      </c>
      <c r="U11" s="68">
        <v>5.2591360705945389</v>
      </c>
      <c r="V11" s="68">
        <v>5.4183234166254364</v>
      </c>
      <c r="W11" s="68">
        <v>1.5956957625022183</v>
      </c>
      <c r="X11" s="68">
        <v>1.4090164921810486</v>
      </c>
      <c r="Y11" s="68">
        <v>0.25445023472094663</v>
      </c>
      <c r="Z11" s="68">
        <v>0.98599381246982287</v>
      </c>
      <c r="AA11" s="68">
        <v>4.8818826977788827</v>
      </c>
      <c r="AB11" s="68">
        <v>0.15747738394397937</v>
      </c>
      <c r="AC11" s="68">
        <v>1.6591144931604733</v>
      </c>
      <c r="AD11" s="68">
        <v>2.5621868248386162</v>
      </c>
      <c r="AE11" s="68">
        <v>0.37607066774076214</v>
      </c>
      <c r="AF11" s="68">
        <v>7.0417741243888585</v>
      </c>
      <c r="AG11" s="68">
        <v>3.3830516035285918E-2</v>
      </c>
      <c r="AH11" s="68">
        <v>0.26285375468674027</v>
      </c>
      <c r="AI11" s="68">
        <v>1.503967677242791</v>
      </c>
      <c r="AJ11" s="68">
        <v>0.88524875532420377</v>
      </c>
      <c r="AK11" s="68">
        <v>7.8149204621602184</v>
      </c>
      <c r="AL11" s="68">
        <v>4.4379405195179853</v>
      </c>
      <c r="AM11" s="68">
        <v>7.1969186315319655</v>
      </c>
      <c r="AN11" s="68">
        <v>3.6962161784487861</v>
      </c>
      <c r="AO11" s="68">
        <v>8.0183586085871354</v>
      </c>
      <c r="AP11" s="69">
        <v>1149.447014166512</v>
      </c>
      <c r="AQ11" s="10">
        <f t="shared" si="0"/>
        <v>2350.4439179556589</v>
      </c>
      <c r="AR11" s="11">
        <f>+SUM('Ui Exportada por Socio '!C13:ZF13)+SUM('Exportaciones DF y RdM'!B12:BT12)</f>
        <v>1055.3326162163203</v>
      </c>
      <c r="AS11" s="15">
        <v>9629.2003195858251</v>
      </c>
      <c r="AT11" s="15">
        <v>202.02009582519531</v>
      </c>
      <c r="AU11" s="36">
        <v>-463.37399055072092</v>
      </c>
      <c r="AV11" s="13">
        <f t="shared" si="1"/>
        <v>12773.622959032278</v>
      </c>
    </row>
    <row r="12" spans="2:48" ht="15.75" thickBot="1" x14ac:dyDescent="0.3">
      <c r="B12" s="14" t="s">
        <v>21</v>
      </c>
      <c r="C12" s="67">
        <v>4.2537628478153886</v>
      </c>
      <c r="D12" s="68">
        <v>1.1335045070403008E-2</v>
      </c>
      <c r="E12" s="68">
        <v>0.26622006699867717</v>
      </c>
      <c r="F12" s="68">
        <v>2.9104628944606067E-2</v>
      </c>
      <c r="G12" s="68">
        <v>0.81087447681101454</v>
      </c>
      <c r="H12" s="68">
        <v>0.46453315721911886</v>
      </c>
      <c r="I12" s="68">
        <v>0.12545241916470048</v>
      </c>
      <c r="J12" s="68">
        <v>1.2038189475901311</v>
      </c>
      <c r="K12" s="68">
        <v>0.68538577210638585</v>
      </c>
      <c r="L12" s="68">
        <v>1.2971207667568423E-2</v>
      </c>
      <c r="M12" s="68">
        <v>0.18738294130859467</v>
      </c>
      <c r="N12" s="68">
        <v>0.38975954727283252</v>
      </c>
      <c r="O12" s="68">
        <v>0.13064139809256359</v>
      </c>
      <c r="P12" s="68">
        <v>6.5911276328738097E-2</v>
      </c>
      <c r="Q12" s="68">
        <v>0.42565245953087866</v>
      </c>
      <c r="R12" s="68">
        <v>0.824093797162602</v>
      </c>
      <c r="S12" s="68">
        <v>0.28758315238663101</v>
      </c>
      <c r="T12" s="68">
        <v>0.31778738621426456</v>
      </c>
      <c r="U12" s="68">
        <v>0.27021356591012136</v>
      </c>
      <c r="V12" s="68">
        <v>0.30574190277578639</v>
      </c>
      <c r="W12" s="68">
        <v>0.14208648904437599</v>
      </c>
      <c r="X12" s="68">
        <v>0.16750110939934271</v>
      </c>
      <c r="Y12" s="68">
        <v>3.6988855093932287E-2</v>
      </c>
      <c r="Z12" s="68">
        <v>0.15767094313887497</v>
      </c>
      <c r="AA12" s="68">
        <v>0.44722417293003885</v>
      </c>
      <c r="AB12" s="68">
        <v>2.6716023621807767E-2</v>
      </c>
      <c r="AC12" s="68">
        <v>0.13260676165085486</v>
      </c>
      <c r="AD12" s="68">
        <v>0.40235259643188837</v>
      </c>
      <c r="AE12" s="68">
        <v>4.9474847267123305E-2</v>
      </c>
      <c r="AF12" s="68">
        <v>1.2074111201534272</v>
      </c>
      <c r="AG12" s="68">
        <v>4.7177167844237866E-3</v>
      </c>
      <c r="AH12" s="68">
        <v>2.2741216316991626E-2</v>
      </c>
      <c r="AI12" s="68">
        <v>0.1805363207366886</v>
      </c>
      <c r="AJ12" s="68">
        <v>8.1631112334866501E-2</v>
      </c>
      <c r="AK12" s="68">
        <v>1.5013142768573324</v>
      </c>
      <c r="AL12" s="68">
        <v>0.57088106898614321</v>
      </c>
      <c r="AM12" s="68">
        <v>0.2929177968028519</v>
      </c>
      <c r="AN12" s="68">
        <v>0.10902414843876335</v>
      </c>
      <c r="AO12" s="68">
        <v>0.69113931013522578</v>
      </c>
      <c r="AP12" s="69">
        <v>2.9633198178794902</v>
      </c>
      <c r="AQ12" s="10">
        <f t="shared" si="0"/>
        <v>20.256481700375453</v>
      </c>
      <c r="AR12" s="11">
        <f>+SUM('Ui Exportada por Socio '!C14:ZF14)+SUM('Exportaciones DF y RdM'!B13:BT13)</f>
        <v>113.77452612896741</v>
      </c>
      <c r="AS12" s="15">
        <v>1420.9216268986797</v>
      </c>
      <c r="AT12" s="15">
        <v>103.29551696777344</v>
      </c>
      <c r="AU12" s="36">
        <v>-3.6863684726995416E-6</v>
      </c>
      <c r="AV12" s="13">
        <f t="shared" si="1"/>
        <v>1658.2481480094275</v>
      </c>
    </row>
    <row r="13" spans="2:48" ht="15.75" thickBot="1" x14ac:dyDescent="0.3">
      <c r="B13" s="14" t="s">
        <v>1</v>
      </c>
      <c r="C13" s="67">
        <v>126.30186552187985</v>
      </c>
      <c r="D13" s="68">
        <v>7.9080058455501465E-2</v>
      </c>
      <c r="E13" s="68">
        <v>3.8594373052204127</v>
      </c>
      <c r="F13" s="68">
        <v>0.37964003376305339</v>
      </c>
      <c r="G13" s="68">
        <v>20.840541607452234</v>
      </c>
      <c r="H13" s="68">
        <v>23.796868050144543</v>
      </c>
      <c r="I13" s="68">
        <v>5.7254111753596106</v>
      </c>
      <c r="J13" s="68">
        <v>62.268119934700728</v>
      </c>
      <c r="K13" s="68">
        <v>29.578248340981311</v>
      </c>
      <c r="L13" s="68">
        <v>3.0911161456193201</v>
      </c>
      <c r="M13" s="68">
        <v>675.42405468447578</v>
      </c>
      <c r="N13" s="68">
        <v>1221.6284038450947</v>
      </c>
      <c r="O13" s="68">
        <v>95.524937316577905</v>
      </c>
      <c r="P13" s="68">
        <v>3.1168038343758737</v>
      </c>
      <c r="Q13" s="68">
        <v>72.505234287962139</v>
      </c>
      <c r="R13" s="68">
        <v>33.696028073773306</v>
      </c>
      <c r="S13" s="68">
        <v>25.493113260412134</v>
      </c>
      <c r="T13" s="68">
        <v>23.946561568226699</v>
      </c>
      <c r="U13" s="68">
        <v>39.327543820425973</v>
      </c>
      <c r="V13" s="68">
        <v>119.27277665601821</v>
      </c>
      <c r="W13" s="68">
        <v>8.304182530146214</v>
      </c>
      <c r="X13" s="68">
        <v>2.1431293504767064</v>
      </c>
      <c r="Y13" s="68">
        <v>0.18747635049396696</v>
      </c>
      <c r="Z13" s="68">
        <v>1.3094176335518908</v>
      </c>
      <c r="AA13" s="68">
        <v>22.90451724961143</v>
      </c>
      <c r="AB13" s="68">
        <v>0.11722406780010339</v>
      </c>
      <c r="AC13" s="68">
        <v>4.4847293041514558</v>
      </c>
      <c r="AD13" s="68">
        <v>3.8190832280904852</v>
      </c>
      <c r="AE13" s="68">
        <v>0.94068576584589558</v>
      </c>
      <c r="AF13" s="68">
        <v>18.220047739531601</v>
      </c>
      <c r="AG13" s="68">
        <v>3.9122461658285673E-2</v>
      </c>
      <c r="AH13" s="68">
        <v>1.1042312512495074</v>
      </c>
      <c r="AI13" s="68">
        <v>68.506784793992239</v>
      </c>
      <c r="AJ13" s="68">
        <v>0.88641087257211659</v>
      </c>
      <c r="AK13" s="68">
        <v>19.014165633034057</v>
      </c>
      <c r="AL13" s="68">
        <v>5.8992675397628398</v>
      </c>
      <c r="AM13" s="68">
        <v>3.212749580103738</v>
      </c>
      <c r="AN13" s="68">
        <v>2.9439369348850728</v>
      </c>
      <c r="AO13" s="68">
        <v>14.468107710213156</v>
      </c>
      <c r="AP13" s="69">
        <v>587.44130399734229</v>
      </c>
      <c r="AQ13" s="10">
        <f t="shared" si="0"/>
        <v>3351.8023595154327</v>
      </c>
      <c r="AR13" s="11">
        <f>+SUM('Ui Exportada por Socio '!C15:ZF15)+SUM('Exportaciones DF y RdM'!B14:BT14)</f>
        <v>437.89660029900404</v>
      </c>
      <c r="AS13" s="15">
        <v>1487.3295534518131</v>
      </c>
      <c r="AT13" s="15">
        <v>264.33612060546875</v>
      </c>
      <c r="AU13" s="36">
        <v>-41.865295935554059</v>
      </c>
      <c r="AV13" s="13">
        <f t="shared" si="1"/>
        <v>5499.4993379361649</v>
      </c>
    </row>
    <row r="14" spans="2:48" ht="15.75" thickBot="1" x14ac:dyDescent="0.3">
      <c r="B14" s="14" t="s">
        <v>22</v>
      </c>
      <c r="C14" s="67">
        <v>108.973854184808</v>
      </c>
      <c r="D14" s="68">
        <v>3.0464362035499271</v>
      </c>
      <c r="E14" s="68">
        <v>124.78558246225678</v>
      </c>
      <c r="F14" s="68">
        <v>0.13425328168252837</v>
      </c>
      <c r="G14" s="68">
        <v>26.467577359831797</v>
      </c>
      <c r="H14" s="68">
        <v>27.906302156095389</v>
      </c>
      <c r="I14" s="68">
        <v>9.3970277213395139</v>
      </c>
      <c r="J14" s="68">
        <v>82.921634436191994</v>
      </c>
      <c r="K14" s="68">
        <v>29.405567579250242</v>
      </c>
      <c r="L14" s="68">
        <v>0.38973329447777183</v>
      </c>
      <c r="M14" s="68">
        <v>22.043358357840482</v>
      </c>
      <c r="N14" s="68">
        <v>86.178277372383505</v>
      </c>
      <c r="O14" s="68">
        <v>10.309797990393276</v>
      </c>
      <c r="P14" s="68">
        <v>4.8166055037646842</v>
      </c>
      <c r="Q14" s="68">
        <v>36.370654150255092</v>
      </c>
      <c r="R14" s="68">
        <v>35.655445096008734</v>
      </c>
      <c r="S14" s="68">
        <v>25.699371189010922</v>
      </c>
      <c r="T14" s="68">
        <v>19.308793995092692</v>
      </c>
      <c r="U14" s="68">
        <v>22.589702670236992</v>
      </c>
      <c r="V14" s="68">
        <v>21.986684876813641</v>
      </c>
      <c r="W14" s="68">
        <v>7.178688972148568</v>
      </c>
      <c r="X14" s="68">
        <v>16.517225750920918</v>
      </c>
      <c r="Y14" s="68">
        <v>1.7752424750360583</v>
      </c>
      <c r="Z14" s="68">
        <v>7.7846410592056792</v>
      </c>
      <c r="AA14" s="68">
        <v>18.231746310320826</v>
      </c>
      <c r="AB14" s="68">
        <v>7.6372236693045631E-2</v>
      </c>
      <c r="AC14" s="68">
        <v>7.3630977143475</v>
      </c>
      <c r="AD14" s="68">
        <v>5.4838972893860438</v>
      </c>
      <c r="AE14" s="68">
        <v>0.99914112022233492</v>
      </c>
      <c r="AF14" s="68">
        <v>10.469202130251722</v>
      </c>
      <c r="AG14" s="68">
        <v>6.5758068275139803E-2</v>
      </c>
      <c r="AH14" s="68">
        <v>1.2062433689954901</v>
      </c>
      <c r="AI14" s="68">
        <v>8.188408222653349</v>
      </c>
      <c r="AJ14" s="68">
        <v>1.3431356865435169</v>
      </c>
      <c r="AK14" s="68">
        <v>11.318445329937159</v>
      </c>
      <c r="AL14" s="68">
        <v>57.957954612765043</v>
      </c>
      <c r="AM14" s="68">
        <v>31.840125863839567</v>
      </c>
      <c r="AN14" s="68">
        <v>2.3643659563155723</v>
      </c>
      <c r="AO14" s="68">
        <v>108.57713852443325</v>
      </c>
      <c r="AP14" s="69">
        <v>894.06820758285198</v>
      </c>
      <c r="AQ14" s="10">
        <f t="shared" si="0"/>
        <v>1891.1956981564269</v>
      </c>
      <c r="AR14" s="11">
        <f>+SUM('Ui Exportada por Socio '!C16:ZF16)+SUM('Exportaciones DF y RdM'!B15:BT15)</f>
        <v>263.20266465427994</v>
      </c>
      <c r="AS14" s="15">
        <v>5271.4225767561156</v>
      </c>
      <c r="AT14" s="15">
        <v>130.22755432128906</v>
      </c>
      <c r="AU14" s="36">
        <v>-65.744463368338984</v>
      </c>
      <c r="AV14" s="13">
        <f t="shared" si="1"/>
        <v>7490.3040305197728</v>
      </c>
    </row>
    <row r="15" spans="2:48" ht="15.75" thickBot="1" x14ac:dyDescent="0.3">
      <c r="B15" s="14" t="s">
        <v>23</v>
      </c>
      <c r="C15" s="67">
        <v>37.459068879671847</v>
      </c>
      <c r="D15" s="68">
        <v>1.1311058555312525</v>
      </c>
      <c r="E15" s="68">
        <v>1.098415701216005</v>
      </c>
      <c r="F15" s="68">
        <v>6.4452182522950235E-2</v>
      </c>
      <c r="G15" s="68">
        <v>34.094178392224997</v>
      </c>
      <c r="H15" s="68">
        <v>15.477238917323081</v>
      </c>
      <c r="I15" s="68">
        <v>3.3120663789208251</v>
      </c>
      <c r="J15" s="68">
        <v>96.459193789114792</v>
      </c>
      <c r="K15" s="68">
        <v>13.104718728878252</v>
      </c>
      <c r="L15" s="68">
        <v>8.229017518012792E-2</v>
      </c>
      <c r="M15" s="68">
        <v>27.844205394436649</v>
      </c>
      <c r="N15" s="68">
        <v>185.4355018101609</v>
      </c>
      <c r="O15" s="68">
        <v>504.18320834180821</v>
      </c>
      <c r="P15" s="68">
        <v>1.0938229135468689</v>
      </c>
      <c r="Q15" s="68">
        <v>25.965598433272088</v>
      </c>
      <c r="R15" s="68">
        <v>17.016136747580582</v>
      </c>
      <c r="S15" s="68">
        <v>12.05372449806228</v>
      </c>
      <c r="T15" s="68">
        <v>10.616043297555244</v>
      </c>
      <c r="U15" s="68">
        <v>8.7162451172311908</v>
      </c>
      <c r="V15" s="68">
        <v>8.3265143685424494</v>
      </c>
      <c r="W15" s="68">
        <v>2.2471229804629367</v>
      </c>
      <c r="X15" s="68">
        <v>0.98360258543744661</v>
      </c>
      <c r="Y15" s="68">
        <v>8.5060965317571582E-2</v>
      </c>
      <c r="Z15" s="68">
        <v>1.5867834199294684</v>
      </c>
      <c r="AA15" s="68">
        <v>5.7492287299040292</v>
      </c>
      <c r="AB15" s="68">
        <v>5.1746183440370387E-2</v>
      </c>
      <c r="AC15" s="68">
        <v>2.2219016782700414</v>
      </c>
      <c r="AD15" s="68">
        <v>1.807094918184313</v>
      </c>
      <c r="AE15" s="68">
        <v>0.81387090455661404</v>
      </c>
      <c r="AF15" s="68">
        <v>5.0970451127460681</v>
      </c>
      <c r="AG15" s="68">
        <v>9.969647606685705E-3</v>
      </c>
      <c r="AH15" s="68">
        <v>0.32487477054508973</v>
      </c>
      <c r="AI15" s="68">
        <v>16.064769495685148</v>
      </c>
      <c r="AJ15" s="68">
        <v>0.311062474990148</v>
      </c>
      <c r="AK15" s="68">
        <v>4.6475622928197815</v>
      </c>
      <c r="AL15" s="68">
        <v>2.74633297263034</v>
      </c>
      <c r="AM15" s="68">
        <v>12.488629868181528</v>
      </c>
      <c r="AN15" s="68">
        <v>4.1317331821544654</v>
      </c>
      <c r="AO15" s="68">
        <v>19.771627917126676</v>
      </c>
      <c r="AP15" s="69">
        <v>205.81813824074879</v>
      </c>
      <c r="AQ15" s="10">
        <f t="shared" si="0"/>
        <v>1290.4918882635186</v>
      </c>
      <c r="AR15" s="11">
        <f>+SUM('Ui Exportada por Socio '!C17:ZF17)+SUM('Exportaciones DF y RdM'!B16:BT16)</f>
        <v>2381.167371507915</v>
      </c>
      <c r="AS15" s="15">
        <v>1304.2761337832574</v>
      </c>
      <c r="AT15" s="15">
        <v>148.20050048828125</v>
      </c>
      <c r="AU15" s="36">
        <v>-890.9224817606264</v>
      </c>
      <c r="AV15" s="13">
        <f t="shared" si="1"/>
        <v>4233.2134122823454</v>
      </c>
    </row>
    <row r="16" spans="2:48" ht="15.75" thickBot="1" x14ac:dyDescent="0.3">
      <c r="B16" s="14" t="s">
        <v>24</v>
      </c>
      <c r="C16" s="67">
        <v>361.74254467764558</v>
      </c>
      <c r="D16" s="68">
        <v>0.38025737162800005</v>
      </c>
      <c r="E16" s="68">
        <v>2.834653524253349</v>
      </c>
      <c r="F16" s="68">
        <v>0.27457458189530826</v>
      </c>
      <c r="G16" s="68">
        <v>21.215246209614904</v>
      </c>
      <c r="H16" s="68">
        <v>6.8226476952195148</v>
      </c>
      <c r="I16" s="68">
        <v>2.9808718245284949</v>
      </c>
      <c r="J16" s="68">
        <v>30.19768577290461</v>
      </c>
      <c r="K16" s="68">
        <v>61.9228541536949</v>
      </c>
      <c r="L16" s="68">
        <v>1.6404295721517743</v>
      </c>
      <c r="M16" s="68">
        <v>2.2219297009698495</v>
      </c>
      <c r="N16" s="68">
        <v>7.0695343020268933</v>
      </c>
      <c r="O16" s="68">
        <v>2.7082247803005099</v>
      </c>
      <c r="P16" s="68">
        <v>198.54055053325555</v>
      </c>
      <c r="Q16" s="68">
        <v>20.995753032284394</v>
      </c>
      <c r="R16" s="68">
        <v>3.1388985169404608</v>
      </c>
      <c r="S16" s="68">
        <v>9.665631183868836</v>
      </c>
      <c r="T16" s="68">
        <v>6.9138937408438101</v>
      </c>
      <c r="U16" s="68">
        <v>2.507508951082063</v>
      </c>
      <c r="V16" s="68">
        <v>12.904599753700268</v>
      </c>
      <c r="W16" s="68">
        <v>8.0681157499004854</v>
      </c>
      <c r="X16" s="68">
        <v>2.7333880194488107</v>
      </c>
      <c r="Y16" s="68">
        <v>2.8391959092085193</v>
      </c>
      <c r="Z16" s="68">
        <v>26.202593381016989</v>
      </c>
      <c r="AA16" s="68">
        <v>31.649141051737622</v>
      </c>
      <c r="AB16" s="68">
        <v>0.70860217081380816</v>
      </c>
      <c r="AC16" s="68">
        <v>3.8742690396729609</v>
      </c>
      <c r="AD16" s="68">
        <v>5.6445651060557767</v>
      </c>
      <c r="AE16" s="68">
        <v>1.6059622689954829</v>
      </c>
      <c r="AF16" s="68">
        <v>7.5585614302812862</v>
      </c>
      <c r="AG16" s="68">
        <v>2.5524044431072087E-2</v>
      </c>
      <c r="AH16" s="68">
        <v>0.95698855951184225</v>
      </c>
      <c r="AI16" s="68">
        <v>304.06133863017965</v>
      </c>
      <c r="AJ16" s="68">
        <v>0.52728288122117228</v>
      </c>
      <c r="AK16" s="68">
        <v>650.71449968303637</v>
      </c>
      <c r="AL16" s="68">
        <v>2.2970692259170971</v>
      </c>
      <c r="AM16" s="68">
        <v>3.1520726893113586</v>
      </c>
      <c r="AN16" s="68">
        <v>1.4840793898332403</v>
      </c>
      <c r="AO16" s="68">
        <v>4.0138245515522817</v>
      </c>
      <c r="AP16" s="69">
        <v>729.58200070887142</v>
      </c>
      <c r="AQ16" s="10">
        <f t="shared" si="0"/>
        <v>2544.3773643698064</v>
      </c>
      <c r="AR16" s="11">
        <f>+SUM('Ui Exportada por Socio '!C18:ZF18)+SUM('Exportaciones DF y RdM'!B17:BT17)</f>
        <v>320.47290893718946</v>
      </c>
      <c r="AS16" s="15">
        <v>156.14971817814197</v>
      </c>
      <c r="AT16" s="15">
        <v>33.246253967285156</v>
      </c>
      <c r="AU16" s="36">
        <v>81.650465071269537</v>
      </c>
      <c r="AV16" s="13">
        <f t="shared" si="1"/>
        <v>3135.8967105236925</v>
      </c>
    </row>
    <row r="17" spans="2:48" ht="30.75" thickBot="1" x14ac:dyDescent="0.3">
      <c r="B17" s="14" t="s">
        <v>25</v>
      </c>
      <c r="C17" s="67">
        <v>68.086694569553387</v>
      </c>
      <c r="D17" s="68">
        <v>9.6329405747723307</v>
      </c>
      <c r="E17" s="68">
        <v>83.707796574289063</v>
      </c>
      <c r="F17" s="68">
        <v>66.491703467613576</v>
      </c>
      <c r="G17" s="68">
        <v>87.166153243058247</v>
      </c>
      <c r="H17" s="68">
        <v>272.26108341270873</v>
      </c>
      <c r="I17" s="68">
        <v>98.232743310177923</v>
      </c>
      <c r="J17" s="68">
        <v>444.11460746345631</v>
      </c>
      <c r="K17" s="68">
        <v>358.61468502917717</v>
      </c>
      <c r="L17" s="68">
        <v>71.770984358886167</v>
      </c>
      <c r="M17" s="68">
        <v>14.570686413329806</v>
      </c>
      <c r="N17" s="68">
        <v>53.873119094008246</v>
      </c>
      <c r="O17" s="68">
        <v>16.875281192925996</v>
      </c>
      <c r="P17" s="68">
        <v>68.654235388133984</v>
      </c>
      <c r="Q17" s="68">
        <v>1661.1518597872937</v>
      </c>
      <c r="R17" s="68">
        <v>12.106697775622862</v>
      </c>
      <c r="S17" s="68">
        <v>50.70566465335704</v>
      </c>
      <c r="T17" s="68">
        <v>199.91678704500046</v>
      </c>
      <c r="U17" s="68">
        <v>127.08838634770072</v>
      </c>
      <c r="V17" s="68">
        <v>103.2380190218886</v>
      </c>
      <c r="W17" s="68">
        <v>62.071421827107521</v>
      </c>
      <c r="X17" s="68">
        <v>43.474177129689075</v>
      </c>
      <c r="Y17" s="68">
        <v>6.0739548255491504</v>
      </c>
      <c r="Z17" s="68">
        <v>25.093658354106068</v>
      </c>
      <c r="AA17" s="68">
        <v>66.237207624898048</v>
      </c>
      <c r="AB17" s="68">
        <v>6.6721052667548779</v>
      </c>
      <c r="AC17" s="68">
        <v>27.21407003447257</v>
      </c>
      <c r="AD17" s="68">
        <v>86.111944856839557</v>
      </c>
      <c r="AE17" s="68">
        <v>9.4833371799511905</v>
      </c>
      <c r="AF17" s="68">
        <v>48.175014338314561</v>
      </c>
      <c r="AG17" s="68">
        <v>0.39333292773786649</v>
      </c>
      <c r="AH17" s="68">
        <v>2.6016705940949025</v>
      </c>
      <c r="AI17" s="68">
        <v>51.534376298886166</v>
      </c>
      <c r="AJ17" s="68">
        <v>24.115850050319025</v>
      </c>
      <c r="AK17" s="68">
        <v>60.141799243460916</v>
      </c>
      <c r="AL17" s="68">
        <v>101.70461331676674</v>
      </c>
      <c r="AM17" s="68">
        <v>457.07236415490047</v>
      </c>
      <c r="AN17" s="68">
        <v>552.34885843800714</v>
      </c>
      <c r="AO17" s="68">
        <v>931.43348885141745</v>
      </c>
      <c r="AP17" s="69">
        <v>2322.3158026603592</v>
      </c>
      <c r="AQ17" s="10">
        <f t="shared" si="0"/>
        <v>8752.5291766965856</v>
      </c>
      <c r="AR17" s="11">
        <f>+SUM('Ui Exportada por Socio '!C19:ZF19)+SUM('Exportaciones DF y RdM'!B18:BT18)</f>
        <v>803.32262634687117</v>
      </c>
      <c r="AS17" s="15">
        <v>3917.5626006314315</v>
      </c>
      <c r="AT17" s="15">
        <v>168.44612121582031</v>
      </c>
      <c r="AU17" s="36">
        <v>26.995425384167902</v>
      </c>
      <c r="AV17" s="13">
        <f t="shared" si="1"/>
        <v>13668.855950274876</v>
      </c>
    </row>
    <row r="18" spans="2:48" ht="30.75" thickBot="1" x14ac:dyDescent="0.3">
      <c r="B18" s="14" t="s">
        <v>26</v>
      </c>
      <c r="C18" s="67">
        <v>864.48189496749512</v>
      </c>
      <c r="D18" s="68">
        <v>47.107870863159953</v>
      </c>
      <c r="E18" s="68">
        <v>11.850360971761578</v>
      </c>
      <c r="F18" s="68">
        <v>22.562095620293739</v>
      </c>
      <c r="G18" s="68">
        <v>30.543777660093443</v>
      </c>
      <c r="H18" s="68">
        <v>9.2378478045846375</v>
      </c>
      <c r="I18" s="68">
        <v>6.5143231008063598</v>
      </c>
      <c r="J18" s="68">
        <v>49.108827640345389</v>
      </c>
      <c r="K18" s="68">
        <v>26.691360666289562</v>
      </c>
      <c r="L18" s="68">
        <v>2.2957072847287137</v>
      </c>
      <c r="M18" s="68">
        <v>2.8610949479424757</v>
      </c>
      <c r="N18" s="68">
        <v>4.8360898194279125</v>
      </c>
      <c r="O18" s="68">
        <v>1.9652277294478178</v>
      </c>
      <c r="P18" s="68">
        <v>22.842564382223564</v>
      </c>
      <c r="Q18" s="68">
        <v>22.568507385152646</v>
      </c>
      <c r="R18" s="68">
        <v>123.04051565345534</v>
      </c>
      <c r="S18" s="68">
        <v>471.64296164035193</v>
      </c>
      <c r="T18" s="68">
        <v>66.317292440224278</v>
      </c>
      <c r="U18" s="68">
        <v>11.302423844326942</v>
      </c>
      <c r="V18" s="68">
        <v>8.2423907795679128</v>
      </c>
      <c r="W18" s="68">
        <v>34.305509405238112</v>
      </c>
      <c r="X18" s="68">
        <v>41.408014227923303</v>
      </c>
      <c r="Y18" s="68">
        <v>15.654241079336238</v>
      </c>
      <c r="Z18" s="68">
        <v>6.0490163192788833</v>
      </c>
      <c r="AA18" s="68">
        <v>7.1227329439182032</v>
      </c>
      <c r="AB18" s="68">
        <v>0.89078265613596586</v>
      </c>
      <c r="AC18" s="68">
        <v>3.5134159060318932</v>
      </c>
      <c r="AD18" s="68">
        <v>3.4231401259205585</v>
      </c>
      <c r="AE18" s="68">
        <v>1.1127387315291821</v>
      </c>
      <c r="AF18" s="68">
        <v>8.2253371714875954</v>
      </c>
      <c r="AG18" s="68">
        <v>0.42828515130378397</v>
      </c>
      <c r="AH18" s="68">
        <v>1.8918672204846432</v>
      </c>
      <c r="AI18" s="68">
        <v>5.3790133590034701</v>
      </c>
      <c r="AJ18" s="68">
        <v>142.93509018164369</v>
      </c>
      <c r="AK18" s="68">
        <v>175.96815283737183</v>
      </c>
      <c r="AL18" s="68">
        <v>2572.1661199429609</v>
      </c>
      <c r="AM18" s="68">
        <v>58.450171495600237</v>
      </c>
      <c r="AN18" s="68">
        <v>38.011507711478878</v>
      </c>
      <c r="AO18" s="68">
        <v>36.314723416221121</v>
      </c>
      <c r="AP18" s="69">
        <v>792.52991357131793</v>
      </c>
      <c r="AQ18" s="10">
        <f t="shared" si="0"/>
        <v>5751.7929086558661</v>
      </c>
      <c r="AR18" s="11">
        <f>+SUM('Ui Exportada por Socio '!C20:ZF20)+SUM('Exportaciones DF y RdM'!B19:BT19)</f>
        <v>3967.0969660406417</v>
      </c>
      <c r="AS18" s="15">
        <v>6070.8823491564799</v>
      </c>
      <c r="AT18" s="15">
        <v>237.579345703125</v>
      </c>
      <c r="AU18" s="36">
        <v>894.37564621057027</v>
      </c>
      <c r="AV18" s="13">
        <f t="shared" si="1"/>
        <v>16921.727215766681</v>
      </c>
    </row>
    <row r="19" spans="2:48" ht="15.75" thickBot="1" x14ac:dyDescent="0.3">
      <c r="B19" s="14" t="s">
        <v>27</v>
      </c>
      <c r="C19" s="67">
        <v>500.14012517082767</v>
      </c>
      <c r="D19" s="68">
        <v>2.445640735759369</v>
      </c>
      <c r="E19" s="68">
        <v>68.709375716081539</v>
      </c>
      <c r="F19" s="68">
        <v>79.426930992261404</v>
      </c>
      <c r="G19" s="68">
        <v>34.59749789707913</v>
      </c>
      <c r="H19" s="68">
        <v>21.616475989568759</v>
      </c>
      <c r="I19" s="68">
        <v>24.14372726455813</v>
      </c>
      <c r="J19" s="68">
        <v>95.079159514564068</v>
      </c>
      <c r="K19" s="68">
        <v>110.88566594610656</v>
      </c>
      <c r="L19" s="68">
        <v>53.315498564330575</v>
      </c>
      <c r="M19" s="68">
        <v>187.13770346482789</v>
      </c>
      <c r="N19" s="68">
        <v>37.982181933162138</v>
      </c>
      <c r="O19" s="68">
        <v>65.608840334615778</v>
      </c>
      <c r="P19" s="68">
        <v>99.137735697791257</v>
      </c>
      <c r="Q19" s="68">
        <v>195.63409119942136</v>
      </c>
      <c r="R19" s="68">
        <v>183.60073627888906</v>
      </c>
      <c r="S19" s="68">
        <v>600.12916537932279</v>
      </c>
      <c r="T19" s="68">
        <v>875.26069660142718</v>
      </c>
      <c r="U19" s="68">
        <v>129.43930688995681</v>
      </c>
      <c r="V19" s="68">
        <v>1884.9132209417305</v>
      </c>
      <c r="W19" s="68">
        <v>27.243009133383008</v>
      </c>
      <c r="X19" s="68">
        <v>46.223745397105098</v>
      </c>
      <c r="Y19" s="68">
        <v>37.934052115001698</v>
      </c>
      <c r="Z19" s="68">
        <v>38.353325165334461</v>
      </c>
      <c r="AA19" s="68">
        <v>146.67403118278472</v>
      </c>
      <c r="AB19" s="68">
        <v>4.5640448752119172</v>
      </c>
      <c r="AC19" s="68">
        <v>143.65984318498857</v>
      </c>
      <c r="AD19" s="68">
        <v>134.40690529202402</v>
      </c>
      <c r="AE19" s="68">
        <v>44.642701444140044</v>
      </c>
      <c r="AF19" s="68">
        <v>38.646887562923538</v>
      </c>
      <c r="AG19" s="68">
        <v>2.0469955814024008</v>
      </c>
      <c r="AH19" s="68">
        <v>8.6733601683155577</v>
      </c>
      <c r="AI19" s="68">
        <v>138.02476090016771</v>
      </c>
      <c r="AJ19" s="68">
        <v>3.1434620551362134</v>
      </c>
      <c r="AK19" s="68">
        <v>95.852147848452674</v>
      </c>
      <c r="AL19" s="68">
        <v>67.993485300269185</v>
      </c>
      <c r="AM19" s="68">
        <v>13.204859312173566</v>
      </c>
      <c r="AN19" s="68">
        <v>7.3203577668703641</v>
      </c>
      <c r="AO19" s="68">
        <v>49.55676965477209</v>
      </c>
      <c r="AP19" s="69">
        <v>546.27410413956795</v>
      </c>
      <c r="AQ19" s="10">
        <f t="shared" si="0"/>
        <v>6843.6426245923049</v>
      </c>
      <c r="AR19" s="11">
        <f>+SUM('Ui Exportada por Socio '!C21:ZF21)+SUM('Exportaciones DF y RdM'!B20:BT20)</f>
        <v>2104.978960130064</v>
      </c>
      <c r="AS19" s="15">
        <v>628.71184069826938</v>
      </c>
      <c r="AT19" s="15">
        <v>174.25872802734375</v>
      </c>
      <c r="AU19" s="36">
        <v>778.71701068313632</v>
      </c>
      <c r="AV19" s="13">
        <f t="shared" si="1"/>
        <v>10530.309164131118</v>
      </c>
    </row>
    <row r="20" spans="2:48" ht="30.75" thickBot="1" x14ac:dyDescent="0.3">
      <c r="B20" s="14" t="s">
        <v>28</v>
      </c>
      <c r="C20" s="67">
        <v>1007.3661008671165</v>
      </c>
      <c r="D20" s="68">
        <v>8.3102416745165044</v>
      </c>
      <c r="E20" s="68">
        <v>9.2545235683691249</v>
      </c>
      <c r="F20" s="68">
        <v>69.330895575370391</v>
      </c>
      <c r="G20" s="68">
        <v>13.093185486944247</v>
      </c>
      <c r="H20" s="68">
        <v>32.132172700342956</v>
      </c>
      <c r="I20" s="68">
        <v>34.231536465363114</v>
      </c>
      <c r="J20" s="68">
        <v>114.7836678817478</v>
      </c>
      <c r="K20" s="68">
        <v>65.135794206884938</v>
      </c>
      <c r="L20" s="68">
        <v>4.7465600345562615</v>
      </c>
      <c r="M20" s="68">
        <v>132.61684198121625</v>
      </c>
      <c r="N20" s="68">
        <v>37.167764491446356</v>
      </c>
      <c r="O20" s="68">
        <v>13.719056525825216</v>
      </c>
      <c r="P20" s="68">
        <v>46.541498567708985</v>
      </c>
      <c r="Q20" s="68">
        <v>351.99668486790534</v>
      </c>
      <c r="R20" s="68">
        <v>90.783443728919906</v>
      </c>
      <c r="S20" s="68">
        <v>75.282846612148774</v>
      </c>
      <c r="T20" s="68">
        <v>380.16454988529119</v>
      </c>
      <c r="U20" s="68">
        <v>55.293545785553881</v>
      </c>
      <c r="V20" s="68">
        <v>233.00151241687644</v>
      </c>
      <c r="W20" s="68">
        <v>33.566062296827425</v>
      </c>
      <c r="X20" s="68">
        <v>26.783600520196117</v>
      </c>
      <c r="Y20" s="68">
        <v>13.217681849645023</v>
      </c>
      <c r="Z20" s="68">
        <v>39.889027846435432</v>
      </c>
      <c r="AA20" s="68">
        <v>109.84236380368205</v>
      </c>
      <c r="AB20" s="68">
        <v>1.1213359925297428</v>
      </c>
      <c r="AC20" s="68">
        <v>22.979193272177792</v>
      </c>
      <c r="AD20" s="68">
        <v>12.794954428435704</v>
      </c>
      <c r="AE20" s="68">
        <v>4.5748922627271842</v>
      </c>
      <c r="AF20" s="68">
        <v>69.980170019893691</v>
      </c>
      <c r="AG20" s="68">
        <v>0.29942415272423539</v>
      </c>
      <c r="AH20" s="68">
        <v>4.663898647244733</v>
      </c>
      <c r="AI20" s="68">
        <v>62.500623482716989</v>
      </c>
      <c r="AJ20" s="68">
        <v>1.5863709577964757</v>
      </c>
      <c r="AK20" s="68">
        <v>456.98170908892956</v>
      </c>
      <c r="AL20" s="68">
        <v>160.98406984361239</v>
      </c>
      <c r="AM20" s="68">
        <v>10.004128450218664</v>
      </c>
      <c r="AN20" s="68">
        <v>22.714525298594246</v>
      </c>
      <c r="AO20" s="68">
        <v>160.51467464152381</v>
      </c>
      <c r="AP20" s="69">
        <v>1109.6339728987064</v>
      </c>
      <c r="AQ20" s="10">
        <f t="shared" si="0"/>
        <v>5099.5851030787217</v>
      </c>
      <c r="AR20" s="11">
        <f>+SUM('Ui Exportada por Socio '!C22:ZF22)+SUM('Exportaciones DF y RdM'!B21:BT21)</f>
        <v>2255.6761693340768</v>
      </c>
      <c r="AS20" s="15">
        <v>3813.6448847141505</v>
      </c>
      <c r="AT20" s="15">
        <v>135.81243896484375</v>
      </c>
      <c r="AU20" s="36">
        <v>-724.4844315382561</v>
      </c>
      <c r="AV20" s="13">
        <f t="shared" si="1"/>
        <v>10580.234164553536</v>
      </c>
    </row>
    <row r="21" spans="2:48" ht="15.75" thickBot="1" x14ac:dyDescent="0.3">
      <c r="B21" s="14" t="s">
        <v>29</v>
      </c>
      <c r="C21" s="67">
        <v>192.91482300258156</v>
      </c>
      <c r="D21" s="68">
        <v>0.28268311487326458</v>
      </c>
      <c r="E21" s="68">
        <v>8.5616710299808734</v>
      </c>
      <c r="F21" s="68">
        <v>6.0032972199978154</v>
      </c>
      <c r="G21" s="68">
        <v>17.707706594687934</v>
      </c>
      <c r="H21" s="68">
        <v>23.918554855073083</v>
      </c>
      <c r="I21" s="68">
        <v>7.4903601190570637</v>
      </c>
      <c r="J21" s="68">
        <v>54.392267331364565</v>
      </c>
      <c r="K21" s="68">
        <v>35.5911941923966</v>
      </c>
      <c r="L21" s="68">
        <v>1.8370614778955072</v>
      </c>
      <c r="M21" s="68">
        <v>16.057773608664249</v>
      </c>
      <c r="N21" s="68">
        <v>40.024602798444903</v>
      </c>
      <c r="O21" s="68">
        <v>7.7280160609942961</v>
      </c>
      <c r="P21" s="68">
        <v>4.3833837650861645</v>
      </c>
      <c r="Q21" s="68">
        <v>35.33193535660849</v>
      </c>
      <c r="R21" s="68">
        <v>40.589590888670386</v>
      </c>
      <c r="S21" s="68">
        <v>24.465767444318686</v>
      </c>
      <c r="T21" s="68">
        <v>22.285810973345438</v>
      </c>
      <c r="U21" s="68">
        <v>16.17360717263437</v>
      </c>
      <c r="V21" s="68">
        <v>17.870865338504924</v>
      </c>
      <c r="W21" s="68">
        <v>5.4130748686837622</v>
      </c>
      <c r="X21" s="68">
        <v>6.0071578382623549</v>
      </c>
      <c r="Y21" s="68">
        <v>1.0825303724157522</v>
      </c>
      <c r="Z21" s="68">
        <v>3.9188258913173053</v>
      </c>
      <c r="AA21" s="68">
        <v>17.83897692474471</v>
      </c>
      <c r="AB21" s="68">
        <v>0.61991536911180101</v>
      </c>
      <c r="AC21" s="68">
        <v>5.4948081767089807</v>
      </c>
      <c r="AD21" s="68">
        <v>10.083364765717063</v>
      </c>
      <c r="AE21" s="68">
        <v>2.2880650069430026</v>
      </c>
      <c r="AF21" s="68">
        <v>29.980356463115047</v>
      </c>
      <c r="AG21" s="68">
        <v>0.12758561105774099</v>
      </c>
      <c r="AH21" s="68">
        <v>0.88723675491334708</v>
      </c>
      <c r="AI21" s="68">
        <v>5.6472389302579611</v>
      </c>
      <c r="AJ21" s="68">
        <v>2.4154620833236287</v>
      </c>
      <c r="AK21" s="68">
        <v>32.230097300994174</v>
      </c>
      <c r="AL21" s="68">
        <v>14.665506285979246</v>
      </c>
      <c r="AM21" s="68">
        <v>17.352467158997282</v>
      </c>
      <c r="AN21" s="68">
        <v>10.599189494436017</v>
      </c>
      <c r="AO21" s="68">
        <v>58.716756204308979</v>
      </c>
      <c r="AP21" s="69">
        <v>964.91540751050729</v>
      </c>
      <c r="AQ21" s="10">
        <f t="shared" si="0"/>
        <v>1763.8949953569756</v>
      </c>
      <c r="AR21" s="11">
        <f>+SUM('Ui Exportada por Socio '!C23:ZF23)+SUM('Exportaciones DF y RdM'!B22:BT22)</f>
        <v>661.88552921475525</v>
      </c>
      <c r="AS21" s="15">
        <v>4105.9078106848065</v>
      </c>
      <c r="AT21" s="15">
        <v>163.77188110351563</v>
      </c>
      <c r="AU21" s="36">
        <v>-77.072912388811346</v>
      </c>
      <c r="AV21" s="13">
        <f t="shared" si="1"/>
        <v>6618.3873039712416</v>
      </c>
    </row>
    <row r="22" spans="2:48" ht="15.75" thickBot="1" x14ac:dyDescent="0.3">
      <c r="B22" s="14" t="s">
        <v>30</v>
      </c>
      <c r="C22" s="67">
        <v>283.53188917161646</v>
      </c>
      <c r="D22" s="68">
        <v>3.2029821840074026</v>
      </c>
      <c r="E22" s="68">
        <v>110.33708209647452</v>
      </c>
      <c r="F22" s="68">
        <v>2.9754302854848786</v>
      </c>
      <c r="G22" s="68">
        <v>167.5287704553119</v>
      </c>
      <c r="H22" s="68">
        <v>246.62068323032037</v>
      </c>
      <c r="I22" s="68">
        <v>179.5956042620177</v>
      </c>
      <c r="J22" s="68">
        <v>547.65426677828646</v>
      </c>
      <c r="K22" s="68">
        <v>804.94971774118926</v>
      </c>
      <c r="L22" s="68">
        <v>5.6491157994504615</v>
      </c>
      <c r="M22" s="68">
        <v>48.156948585820629</v>
      </c>
      <c r="N22" s="68">
        <v>36.228154243090295</v>
      </c>
      <c r="O22" s="68">
        <v>10.698007504524901</v>
      </c>
      <c r="P22" s="68">
        <v>19.908009623864633</v>
      </c>
      <c r="Q22" s="68">
        <v>374.6351574726699</v>
      </c>
      <c r="R22" s="68">
        <v>31.171545423866259</v>
      </c>
      <c r="S22" s="68">
        <v>125.92966982643713</v>
      </c>
      <c r="T22" s="68">
        <v>777.18268695412382</v>
      </c>
      <c r="U22" s="68">
        <v>137.45154231887258</v>
      </c>
      <c r="V22" s="68">
        <v>281.57891977436412</v>
      </c>
      <c r="W22" s="68">
        <v>26.969323070921117</v>
      </c>
      <c r="X22" s="68">
        <v>40.144636398269903</v>
      </c>
      <c r="Y22" s="68">
        <v>5.5968020719599521</v>
      </c>
      <c r="Z22" s="68">
        <v>15.503245703131432</v>
      </c>
      <c r="AA22" s="68">
        <v>227.53675287730121</v>
      </c>
      <c r="AB22" s="68">
        <v>0.74126025164035925</v>
      </c>
      <c r="AC22" s="68">
        <v>69.152039232984961</v>
      </c>
      <c r="AD22" s="68">
        <v>136.47133662967306</v>
      </c>
      <c r="AE22" s="68">
        <v>29.006918117504611</v>
      </c>
      <c r="AF22" s="68">
        <v>197.39406976985828</v>
      </c>
      <c r="AG22" s="68">
        <v>0.90131608818435682</v>
      </c>
      <c r="AH22" s="68">
        <v>9.4816012877114808</v>
      </c>
      <c r="AI22" s="68">
        <v>179.41549027107089</v>
      </c>
      <c r="AJ22" s="68">
        <v>2.5597396430192232</v>
      </c>
      <c r="AK22" s="68">
        <v>110.02418969687839</v>
      </c>
      <c r="AL22" s="68">
        <v>888.80189378782518</v>
      </c>
      <c r="AM22" s="68">
        <v>9.2165998162123781</v>
      </c>
      <c r="AN22" s="68">
        <v>23.540847659549001</v>
      </c>
      <c r="AO22" s="68">
        <v>284.52105419028879</v>
      </c>
      <c r="AP22" s="69">
        <v>1093.926623382614</v>
      </c>
      <c r="AQ22" s="10">
        <f t="shared" si="0"/>
        <v>7545.8919236783922</v>
      </c>
      <c r="AR22" s="11">
        <f>+SUM('Ui Exportada por Socio '!C24:ZF24)+SUM('Exportaciones DF y RdM'!B23:BT23)</f>
        <v>959.01755533659286</v>
      </c>
      <c r="AS22" s="15">
        <v>2504.1481831570873</v>
      </c>
      <c r="AT22" s="15">
        <v>238.54000854492188</v>
      </c>
      <c r="AU22" s="36">
        <v>-38.220482898468617</v>
      </c>
      <c r="AV22" s="13">
        <f t="shared" si="1"/>
        <v>11209.377187818525</v>
      </c>
    </row>
    <row r="23" spans="2:48" ht="15.75" thickBot="1" x14ac:dyDescent="0.3">
      <c r="B23" s="14" t="s">
        <v>31</v>
      </c>
      <c r="C23" s="67">
        <v>63.944045373177673</v>
      </c>
      <c r="D23" s="68">
        <v>0.10135059412594563</v>
      </c>
      <c r="E23" s="68">
        <v>126.19035927040291</v>
      </c>
      <c r="F23" s="68">
        <v>3.8392498036767235</v>
      </c>
      <c r="G23" s="68">
        <v>1.4872816015929928</v>
      </c>
      <c r="H23" s="68">
        <v>3.1916076980466745</v>
      </c>
      <c r="I23" s="68">
        <v>10.15351945309534</v>
      </c>
      <c r="J23" s="68">
        <v>29.699980887132522</v>
      </c>
      <c r="K23" s="68">
        <v>472.00452104554608</v>
      </c>
      <c r="L23" s="68">
        <v>0.30049302958804125</v>
      </c>
      <c r="M23" s="68">
        <v>1.1109580634888809</v>
      </c>
      <c r="N23" s="68">
        <v>2.1903949832765095</v>
      </c>
      <c r="O23" s="68">
        <v>1.2833185914816165</v>
      </c>
      <c r="P23" s="68">
        <v>12.13040300232711</v>
      </c>
      <c r="Q23" s="68">
        <v>11.481856095198809</v>
      </c>
      <c r="R23" s="68">
        <v>4.3661815093444902</v>
      </c>
      <c r="S23" s="68">
        <v>24.623828175470873</v>
      </c>
      <c r="T23" s="68">
        <v>31.634255248424026</v>
      </c>
      <c r="U23" s="68">
        <v>16.943782585313663</v>
      </c>
      <c r="V23" s="68">
        <v>5.6369771476449504</v>
      </c>
      <c r="W23" s="68">
        <v>297.48112238724758</v>
      </c>
      <c r="X23" s="68">
        <v>77.172088313835189</v>
      </c>
      <c r="Y23" s="68">
        <v>7.5568252411826213</v>
      </c>
      <c r="Z23" s="68">
        <v>18.423605179551771</v>
      </c>
      <c r="AA23" s="68">
        <v>34.511005969939802</v>
      </c>
      <c r="AB23" s="68">
        <v>0.4602649480251505</v>
      </c>
      <c r="AC23" s="68">
        <v>17.930334767602719</v>
      </c>
      <c r="AD23" s="68">
        <v>2.1084495682201116</v>
      </c>
      <c r="AE23" s="68">
        <v>20.93512515825568</v>
      </c>
      <c r="AF23" s="68">
        <v>105.73913660580291</v>
      </c>
      <c r="AG23" s="68">
        <v>2.3324820636141452E-2</v>
      </c>
      <c r="AH23" s="68">
        <v>1.2989094640369248</v>
      </c>
      <c r="AI23" s="68">
        <v>12.003671251217257</v>
      </c>
      <c r="AJ23" s="68">
        <v>3.0063821937422812</v>
      </c>
      <c r="AK23" s="68">
        <v>3937.6937203200973</v>
      </c>
      <c r="AL23" s="68">
        <v>4.7741670732316992</v>
      </c>
      <c r="AM23" s="68">
        <v>5.4642827466195865</v>
      </c>
      <c r="AN23" s="68">
        <v>1.8690673288980049</v>
      </c>
      <c r="AO23" s="68">
        <v>11.749803414010826</v>
      </c>
      <c r="AP23" s="69">
        <v>806.58822215414807</v>
      </c>
      <c r="AQ23" s="10">
        <f t="shared" si="0"/>
        <v>6189.1038730646578</v>
      </c>
      <c r="AR23" s="11">
        <f>+SUM('Ui Exportada por Socio '!C25:ZF25)+SUM('Exportaciones DF y RdM'!B24:BT24)</f>
        <v>255.62938558507727</v>
      </c>
      <c r="AS23" s="15">
        <v>758.22604519541744</v>
      </c>
      <c r="AT23" s="15">
        <v>83.44561767578125</v>
      </c>
      <c r="AU23" s="36">
        <v>101.95244970663862</v>
      </c>
      <c r="AV23" s="13">
        <f t="shared" si="1"/>
        <v>7388.357371227572</v>
      </c>
    </row>
    <row r="24" spans="2:48" ht="15.75" thickBot="1" x14ac:dyDescent="0.3">
      <c r="B24" s="14" t="s">
        <v>32</v>
      </c>
      <c r="C24" s="67">
        <v>53.921258707029608</v>
      </c>
      <c r="D24" s="68">
        <v>1.9060101307180848</v>
      </c>
      <c r="E24" s="68">
        <v>157.13319432641188</v>
      </c>
      <c r="F24" s="68">
        <v>60.08002574390752</v>
      </c>
      <c r="G24" s="68">
        <v>5.6840269370733987</v>
      </c>
      <c r="H24" s="68">
        <v>1.1508353868468835</v>
      </c>
      <c r="I24" s="68">
        <v>13.705731348551311</v>
      </c>
      <c r="J24" s="68">
        <v>35.465727948482524</v>
      </c>
      <c r="K24" s="68">
        <v>20.215437654922329</v>
      </c>
      <c r="L24" s="68">
        <v>0.98611773746063103</v>
      </c>
      <c r="M24" s="68">
        <v>1.3346606030982064</v>
      </c>
      <c r="N24" s="68">
        <v>2.2728892808307162</v>
      </c>
      <c r="O24" s="68">
        <v>1.3026384237281092</v>
      </c>
      <c r="P24" s="68">
        <v>20.220186615804757</v>
      </c>
      <c r="Q24" s="68">
        <v>6.0752246234625726</v>
      </c>
      <c r="R24" s="68">
        <v>12.603931451134006</v>
      </c>
      <c r="S24" s="68">
        <v>20.721378689803615</v>
      </c>
      <c r="T24" s="68">
        <v>22.301223583493421</v>
      </c>
      <c r="U24" s="68">
        <v>5.3242914725760189</v>
      </c>
      <c r="V24" s="68">
        <v>44.4470807541665</v>
      </c>
      <c r="W24" s="68">
        <v>23.876045121198008</v>
      </c>
      <c r="X24" s="68">
        <v>953.48951629932287</v>
      </c>
      <c r="Y24" s="68">
        <v>111.42151203032766</v>
      </c>
      <c r="Z24" s="68">
        <v>1041.7701427471577</v>
      </c>
      <c r="AA24" s="68">
        <v>1541.610797061473</v>
      </c>
      <c r="AB24" s="68">
        <v>0.50313732395067712</v>
      </c>
      <c r="AC24" s="68">
        <v>168.06352596338641</v>
      </c>
      <c r="AD24" s="68">
        <v>32.843501946566263</v>
      </c>
      <c r="AE24" s="68">
        <v>43.798637253751451</v>
      </c>
      <c r="AF24" s="68">
        <v>654.70522328584218</v>
      </c>
      <c r="AG24" s="68">
        <v>3.1178288773383493</v>
      </c>
      <c r="AH24" s="68">
        <v>50.615816514621358</v>
      </c>
      <c r="AI24" s="68">
        <v>295.30679879054605</v>
      </c>
      <c r="AJ24" s="68">
        <v>1.6210645855800607</v>
      </c>
      <c r="AK24" s="68">
        <v>2711.269559084612</v>
      </c>
      <c r="AL24" s="68">
        <v>3.2567684666843446</v>
      </c>
      <c r="AM24" s="68">
        <v>4.6710742655723054</v>
      </c>
      <c r="AN24" s="68">
        <v>2.240387297704495</v>
      </c>
      <c r="AO24" s="68">
        <v>75.670373588201215</v>
      </c>
      <c r="AP24" s="69">
        <v>138.30460338706044</v>
      </c>
      <c r="AQ24" s="10">
        <f t="shared" si="0"/>
        <v>8345.0081853104002</v>
      </c>
      <c r="AR24" s="11">
        <f>+SUM('Ui Exportada por Socio '!C26:ZF26)+SUM('Exportaciones DF y RdM'!B25:BT25)</f>
        <v>2008.330367173774</v>
      </c>
      <c r="AS24" s="15">
        <v>146.83151599443545</v>
      </c>
      <c r="AT24" s="15">
        <v>1100.9755859375</v>
      </c>
      <c r="AU24" s="36">
        <v>102.80184050739263</v>
      </c>
      <c r="AV24" s="13">
        <f t="shared" si="1"/>
        <v>11703.947494923503</v>
      </c>
    </row>
    <row r="25" spans="2:48" ht="15.75" thickBot="1" x14ac:dyDescent="0.3">
      <c r="B25" s="14" t="s">
        <v>33</v>
      </c>
      <c r="C25" s="67">
        <v>5.8430136210084713</v>
      </c>
      <c r="D25" s="68">
        <v>2.1945117486566477</v>
      </c>
      <c r="E25" s="68">
        <v>179.60349193100024</v>
      </c>
      <c r="F25" s="68">
        <v>1.3580907879337984</v>
      </c>
      <c r="G25" s="68">
        <v>5.9291766435578639</v>
      </c>
      <c r="H25" s="68">
        <v>0.27707880052257527</v>
      </c>
      <c r="I25" s="68">
        <v>16.054606075486774</v>
      </c>
      <c r="J25" s="68">
        <v>40.324906255356311</v>
      </c>
      <c r="K25" s="68">
        <v>23.880833210094128</v>
      </c>
      <c r="L25" s="68">
        <v>7.7884840721286652</v>
      </c>
      <c r="M25" s="68">
        <v>0.98778989174940535</v>
      </c>
      <c r="N25" s="68">
        <v>1.950927153590529</v>
      </c>
      <c r="O25" s="68">
        <v>2.4694456869831556</v>
      </c>
      <c r="P25" s="68">
        <v>22.789295644017887</v>
      </c>
      <c r="Q25" s="68">
        <v>26.464515682616749</v>
      </c>
      <c r="R25" s="68">
        <v>17.645858868853956</v>
      </c>
      <c r="S25" s="68">
        <v>11.344966351800146</v>
      </c>
      <c r="T25" s="68">
        <v>33.746864545180095</v>
      </c>
      <c r="U25" s="68">
        <v>8.8482487556617713</v>
      </c>
      <c r="V25" s="68">
        <v>18.349645953415362</v>
      </c>
      <c r="W25" s="68">
        <v>5.8478630710861159</v>
      </c>
      <c r="X25" s="68">
        <v>103.80288410015922</v>
      </c>
      <c r="Y25" s="68">
        <v>635.20861379152677</v>
      </c>
      <c r="Z25" s="68">
        <v>73.031517170961891</v>
      </c>
      <c r="AA25" s="68">
        <v>323.06482170474027</v>
      </c>
      <c r="AB25" s="68">
        <v>0.77104503666043933</v>
      </c>
      <c r="AC25" s="68">
        <v>167.88308726607062</v>
      </c>
      <c r="AD25" s="68">
        <v>69.094442750988108</v>
      </c>
      <c r="AE25" s="68">
        <v>17.85582348990323</v>
      </c>
      <c r="AF25" s="68">
        <v>271.00761753754125</v>
      </c>
      <c r="AG25" s="68">
        <v>0.58550167176244905</v>
      </c>
      <c r="AH25" s="68">
        <v>3.7046734263101451</v>
      </c>
      <c r="AI25" s="68">
        <v>39.846814687560439</v>
      </c>
      <c r="AJ25" s="68">
        <v>0.69642147839180824</v>
      </c>
      <c r="AK25" s="68">
        <v>207.11340550491383</v>
      </c>
      <c r="AL25" s="68">
        <v>2.5359333901524517</v>
      </c>
      <c r="AM25" s="68">
        <v>4.1931154890127917</v>
      </c>
      <c r="AN25" s="68">
        <v>2.0917732721320217</v>
      </c>
      <c r="AO25" s="68">
        <v>14.839159901072184</v>
      </c>
      <c r="AP25" s="69">
        <v>57.459864403579132</v>
      </c>
      <c r="AQ25" s="10">
        <f t="shared" si="0"/>
        <v>2428.4861308241389</v>
      </c>
      <c r="AR25" s="11">
        <f>+SUM('Ui Exportada por Socio '!C27:ZF27)+SUM('Exportaciones DF y RdM'!B26:BT26)</f>
        <v>1218.8358390711687</v>
      </c>
      <c r="AS25" s="15">
        <v>138.99981671914244</v>
      </c>
      <c r="AT25" s="15">
        <v>160.21986389160156</v>
      </c>
      <c r="AU25" s="36">
        <v>-354.71733131978408</v>
      </c>
      <c r="AV25" s="13">
        <f t="shared" si="1"/>
        <v>3591.8243191862675</v>
      </c>
    </row>
    <row r="26" spans="2:48" ht="30.75" thickBot="1" x14ac:dyDescent="0.3">
      <c r="B26" s="14" t="s">
        <v>34</v>
      </c>
      <c r="C26" s="67">
        <v>58.037634505021607</v>
      </c>
      <c r="D26" s="68">
        <v>9.8109356311081548</v>
      </c>
      <c r="E26" s="68">
        <v>728.41418390954607</v>
      </c>
      <c r="F26" s="68">
        <v>4.466651482820752</v>
      </c>
      <c r="G26" s="68">
        <v>23.161056999422183</v>
      </c>
      <c r="H26" s="68">
        <v>4.743478000928107</v>
      </c>
      <c r="I26" s="68">
        <v>56.093557034108976</v>
      </c>
      <c r="J26" s="68">
        <v>144.82666963779491</v>
      </c>
      <c r="K26" s="68">
        <v>84.40140884812547</v>
      </c>
      <c r="L26" s="68">
        <v>7.0433319496689322</v>
      </c>
      <c r="M26" s="68">
        <v>2.3589600215203568</v>
      </c>
      <c r="N26" s="68">
        <v>9.4490483752161882</v>
      </c>
      <c r="O26" s="68">
        <v>5.0880868713309955</v>
      </c>
      <c r="P26" s="68">
        <v>65.759305369492239</v>
      </c>
      <c r="Q26" s="68">
        <v>38.035338306359705</v>
      </c>
      <c r="R26" s="68">
        <v>52.86404903047184</v>
      </c>
      <c r="S26" s="68">
        <v>7.1490397487818198</v>
      </c>
      <c r="T26" s="68">
        <v>92.320761773808243</v>
      </c>
      <c r="U26" s="68">
        <v>25.897980680940531</v>
      </c>
      <c r="V26" s="68">
        <v>35.881159942356554</v>
      </c>
      <c r="W26" s="68">
        <v>21.341158819765074</v>
      </c>
      <c r="X26" s="68">
        <v>164.5706202275415</v>
      </c>
      <c r="Y26" s="68">
        <v>45.048978344471841</v>
      </c>
      <c r="Z26" s="68">
        <v>220.57400397452599</v>
      </c>
      <c r="AA26" s="68">
        <v>940.22860703264314</v>
      </c>
      <c r="AB26" s="68">
        <v>5.1208960542781794</v>
      </c>
      <c r="AC26" s="68">
        <v>138.00081470338543</v>
      </c>
      <c r="AD26" s="68">
        <v>79.180064552324524</v>
      </c>
      <c r="AE26" s="68">
        <v>23.194169549638982</v>
      </c>
      <c r="AF26" s="68">
        <v>742.04281567960925</v>
      </c>
      <c r="AG26" s="68">
        <v>3.5422928210130826</v>
      </c>
      <c r="AH26" s="68">
        <v>16.809500241747234</v>
      </c>
      <c r="AI26" s="68">
        <v>99.884773051875484</v>
      </c>
      <c r="AJ26" s="68">
        <v>11.278481617697402</v>
      </c>
      <c r="AK26" s="68">
        <v>2241.3762330843542</v>
      </c>
      <c r="AL26" s="68">
        <v>36.409397133180825</v>
      </c>
      <c r="AM26" s="68">
        <v>31.847926376390049</v>
      </c>
      <c r="AN26" s="68">
        <v>14.924673679660607</v>
      </c>
      <c r="AO26" s="68">
        <v>62.457047053896837</v>
      </c>
      <c r="AP26" s="69">
        <v>365.51041241725727</v>
      </c>
      <c r="AQ26" s="10">
        <f t="shared" si="0"/>
        <v>6719.145504534079</v>
      </c>
      <c r="AR26" s="11">
        <f>+SUM('Ui Exportada por Socio '!C28:ZF28)+SUM('Exportaciones DF y RdM'!B27:BT27)</f>
        <v>423.58850848796538</v>
      </c>
      <c r="AS26" s="15">
        <v>689.43501428630827</v>
      </c>
      <c r="AT26" s="15">
        <v>1298.9486083984375</v>
      </c>
      <c r="AU26" s="36">
        <v>175.84190666714312</v>
      </c>
      <c r="AV26" s="13">
        <f t="shared" si="1"/>
        <v>9306.9595423739338</v>
      </c>
    </row>
    <row r="27" spans="2:48" ht="30.75" thickBot="1" x14ac:dyDescent="0.3">
      <c r="B27" s="14" t="s">
        <v>35</v>
      </c>
      <c r="C27" s="67">
        <v>153.07115880510216</v>
      </c>
      <c r="D27" s="68">
        <v>18.241865763618666</v>
      </c>
      <c r="E27" s="68">
        <v>211.3689793775774</v>
      </c>
      <c r="F27" s="68">
        <v>21.37688604074507</v>
      </c>
      <c r="G27" s="68">
        <v>16.449818074211287</v>
      </c>
      <c r="H27" s="68">
        <v>15.944413252966068</v>
      </c>
      <c r="I27" s="68">
        <v>16.997874452552672</v>
      </c>
      <c r="J27" s="68">
        <v>47.227100752103887</v>
      </c>
      <c r="K27" s="68">
        <v>33.277500716811161</v>
      </c>
      <c r="L27" s="68">
        <v>0.98081577778059703</v>
      </c>
      <c r="M27" s="68">
        <v>14.604485792026528</v>
      </c>
      <c r="N27" s="68">
        <v>9.5218126806360672</v>
      </c>
      <c r="O27" s="68">
        <v>4.7777849263720871</v>
      </c>
      <c r="P27" s="68">
        <v>18.998874673412647</v>
      </c>
      <c r="Q27" s="68">
        <v>36.950211000804856</v>
      </c>
      <c r="R27" s="68">
        <v>13.63399350554335</v>
      </c>
      <c r="S27" s="68">
        <v>15.11067661604597</v>
      </c>
      <c r="T27" s="68">
        <v>18.347573889569297</v>
      </c>
      <c r="U27" s="68">
        <v>7.2525335465823053</v>
      </c>
      <c r="V27" s="68">
        <v>18.072801691864541</v>
      </c>
      <c r="W27" s="68">
        <v>12.755399955294878</v>
      </c>
      <c r="X27" s="68">
        <v>170.21038207409541</v>
      </c>
      <c r="Y27" s="68">
        <v>126.23865197051552</v>
      </c>
      <c r="Z27" s="68">
        <v>62.449498170780828</v>
      </c>
      <c r="AA27" s="68">
        <v>1011.2580347811504</v>
      </c>
      <c r="AB27" s="68">
        <v>4.3840571066688341</v>
      </c>
      <c r="AC27" s="68">
        <v>37.711618626264077</v>
      </c>
      <c r="AD27" s="68">
        <v>67.367045780481064</v>
      </c>
      <c r="AE27" s="68">
        <v>11.136793114132452</v>
      </c>
      <c r="AF27" s="68">
        <v>488.06670644639564</v>
      </c>
      <c r="AG27" s="68">
        <v>0.54190448746869413</v>
      </c>
      <c r="AH27" s="68">
        <v>5.8059929326670145</v>
      </c>
      <c r="AI27" s="68">
        <v>41.234622057272574</v>
      </c>
      <c r="AJ27" s="68">
        <v>43.196947998392474</v>
      </c>
      <c r="AK27" s="68">
        <v>672.96150842951931</v>
      </c>
      <c r="AL27" s="68">
        <v>112.11809493808956</v>
      </c>
      <c r="AM27" s="68">
        <v>41.895652564806063</v>
      </c>
      <c r="AN27" s="68">
        <v>17.207137421037572</v>
      </c>
      <c r="AO27" s="68">
        <v>211.06587225024998</v>
      </c>
      <c r="AP27" s="69">
        <v>394.46530186862623</v>
      </c>
      <c r="AQ27" s="10">
        <f t="shared" si="0"/>
        <v>4224.2783843102352</v>
      </c>
      <c r="AR27" s="11">
        <f>+SUM('Ui Exportada por Socio '!C29:ZF29)+SUM('Exportaciones DF y RdM'!B28:BT28)</f>
        <v>1347.6574279577274</v>
      </c>
      <c r="AS27" s="15">
        <v>1813.362510226199</v>
      </c>
      <c r="AT27" s="15">
        <v>6943.3525390625</v>
      </c>
      <c r="AU27" s="36">
        <v>-178.00123853869263</v>
      </c>
      <c r="AV27" s="13">
        <f t="shared" si="1"/>
        <v>14150.649623017969</v>
      </c>
    </row>
    <row r="28" spans="2:48" ht="30.75" thickBot="1" x14ac:dyDescent="0.3">
      <c r="B28" s="14" t="s">
        <v>36</v>
      </c>
      <c r="C28" s="67">
        <v>5.1923607550145627</v>
      </c>
      <c r="D28" s="68">
        <v>0.2290455618656857</v>
      </c>
      <c r="E28" s="68">
        <v>1.2534564748983446</v>
      </c>
      <c r="F28" s="68">
        <v>0.73827092241930092</v>
      </c>
      <c r="G28" s="68">
        <v>0.35425279879199029</v>
      </c>
      <c r="H28" s="68">
        <v>0.6165659318976795</v>
      </c>
      <c r="I28" s="68">
        <v>0.42488464813764565</v>
      </c>
      <c r="J28" s="68">
        <v>1.7835044147824028</v>
      </c>
      <c r="K28" s="68">
        <v>1.2640730290303204</v>
      </c>
      <c r="L28" s="68">
        <v>0.14326156032968759</v>
      </c>
      <c r="M28" s="68">
        <v>0.33879448845598548</v>
      </c>
      <c r="N28" s="68">
        <v>0.20132946316748179</v>
      </c>
      <c r="O28" s="68">
        <v>0.15286146264673883</v>
      </c>
      <c r="P28" s="68">
        <v>0.27211540245289317</v>
      </c>
      <c r="Q28" s="68">
        <v>0.93013066862808003</v>
      </c>
      <c r="R28" s="68">
        <v>54.773939715802911</v>
      </c>
      <c r="S28" s="68">
        <v>2.0926362248552355</v>
      </c>
      <c r="T28" s="68">
        <v>1.0342697038614732</v>
      </c>
      <c r="U28" s="68">
        <v>0.9142938097025024</v>
      </c>
      <c r="V28" s="68">
        <v>0.63827577182576944</v>
      </c>
      <c r="W28" s="68">
        <v>0.34003038943417718</v>
      </c>
      <c r="X28" s="68">
        <v>2.0882070349116333</v>
      </c>
      <c r="Y28" s="68">
        <v>0.69770645582065771</v>
      </c>
      <c r="Z28" s="68">
        <v>2.4279994856772813</v>
      </c>
      <c r="AA28" s="68">
        <v>2.0497003326251404</v>
      </c>
      <c r="AB28" s="68">
        <v>3.4169024553741014</v>
      </c>
      <c r="AC28" s="68">
        <v>0.32992533991586409</v>
      </c>
      <c r="AD28" s="68">
        <v>1.0237250699700144</v>
      </c>
      <c r="AE28" s="68">
        <v>6.5176813200649025E-2</v>
      </c>
      <c r="AF28" s="68">
        <v>2.3290129967734785</v>
      </c>
      <c r="AG28" s="68">
        <v>1.7076507386738302E-2</v>
      </c>
      <c r="AH28" s="68">
        <v>0.15804951824393518</v>
      </c>
      <c r="AI28" s="68">
        <v>0.50412268286967465</v>
      </c>
      <c r="AJ28" s="68">
        <v>1.3158718874934636</v>
      </c>
      <c r="AK28" s="68">
        <v>10.359037302441893</v>
      </c>
      <c r="AL28" s="68">
        <v>6.688387976267232</v>
      </c>
      <c r="AM28" s="68">
        <v>3.4290635137953882</v>
      </c>
      <c r="AN28" s="68">
        <v>5.0130323083856307</v>
      </c>
      <c r="AO28" s="68">
        <v>51.873236610877186</v>
      </c>
      <c r="AP28" s="69">
        <v>82.356239600105098</v>
      </c>
      <c r="AQ28" s="10">
        <f t="shared" si="0"/>
        <v>249.83082709013587</v>
      </c>
      <c r="AR28" s="11">
        <f>+SUM('Ui Exportada por Socio '!C30:ZF30)+SUM('Exportaciones DF y RdM'!B29:BT29)</f>
        <v>16.044994244731882</v>
      </c>
      <c r="AS28" s="15">
        <v>249.49697024995388</v>
      </c>
      <c r="AT28" s="15">
        <v>40.741825103759766</v>
      </c>
      <c r="AU28" s="36">
        <v>-0.98329310963015359</v>
      </c>
      <c r="AV28" s="13">
        <f t="shared" si="1"/>
        <v>555.1313235789512</v>
      </c>
    </row>
    <row r="29" spans="2:48" ht="15.75" thickBot="1" x14ac:dyDescent="0.3">
      <c r="B29" s="14" t="s">
        <v>37</v>
      </c>
      <c r="C29" s="67">
        <v>34.482788200939076</v>
      </c>
      <c r="D29" s="68">
        <v>1.5112961484803979</v>
      </c>
      <c r="E29" s="68">
        <v>45.244938388581794</v>
      </c>
      <c r="F29" s="68">
        <v>3.0439375808681794</v>
      </c>
      <c r="G29" s="68">
        <v>2.2179222481124468</v>
      </c>
      <c r="H29" s="68">
        <v>2.730154002998471</v>
      </c>
      <c r="I29" s="68">
        <v>1.7117792418149658</v>
      </c>
      <c r="J29" s="68">
        <v>8.4704461887268181</v>
      </c>
      <c r="K29" s="68">
        <v>5.0436490364121358</v>
      </c>
      <c r="L29" s="68">
        <v>1.560164877374733</v>
      </c>
      <c r="M29" s="68">
        <v>1.3752798419868448</v>
      </c>
      <c r="N29" s="68">
        <v>1.4275613018146263</v>
      </c>
      <c r="O29" s="68">
        <v>1.1149950050372086</v>
      </c>
      <c r="P29" s="68">
        <v>2.7081207066284949</v>
      </c>
      <c r="Q29" s="68">
        <v>9.2004691716557261</v>
      </c>
      <c r="R29" s="68">
        <v>5.9340357886650725</v>
      </c>
      <c r="S29" s="68">
        <v>1.693708940869546</v>
      </c>
      <c r="T29" s="68">
        <v>3.6547724140418452</v>
      </c>
      <c r="U29" s="68">
        <v>2.091935700170704</v>
      </c>
      <c r="V29" s="68">
        <v>4.5732717273443191</v>
      </c>
      <c r="W29" s="68">
        <v>3.1596356941210679</v>
      </c>
      <c r="X29" s="68">
        <v>16.502363667460827</v>
      </c>
      <c r="Y29" s="68">
        <v>6.3990201868315291</v>
      </c>
      <c r="Z29" s="68">
        <v>22.051766502416601</v>
      </c>
      <c r="AA29" s="68">
        <v>254.06080568418932</v>
      </c>
      <c r="AB29" s="68">
        <v>2.0870297563148594</v>
      </c>
      <c r="AC29" s="68">
        <v>103.67527183685074</v>
      </c>
      <c r="AD29" s="68">
        <v>196.52156243908348</v>
      </c>
      <c r="AE29" s="68">
        <v>10.009269764974416</v>
      </c>
      <c r="AF29" s="68">
        <v>48.59526164217985</v>
      </c>
      <c r="AG29" s="68">
        <v>1.0533896041415947</v>
      </c>
      <c r="AH29" s="68">
        <v>2.1508663926766065</v>
      </c>
      <c r="AI29" s="68">
        <v>11.586141840307937</v>
      </c>
      <c r="AJ29" s="68">
        <v>327.11906405747573</v>
      </c>
      <c r="AK29" s="68">
        <v>363.14978391028637</v>
      </c>
      <c r="AL29" s="68">
        <v>38.005457803338103</v>
      </c>
      <c r="AM29" s="68">
        <v>652.6945460402136</v>
      </c>
      <c r="AN29" s="68">
        <v>4.9733990112232522</v>
      </c>
      <c r="AO29" s="68">
        <v>148.43171565062451</v>
      </c>
      <c r="AP29" s="69">
        <v>357.90904127419657</v>
      </c>
      <c r="AQ29" s="10">
        <f t="shared" si="0"/>
        <v>2709.9266192714299</v>
      </c>
      <c r="AR29" s="11">
        <f>+SUM('Ui Exportada por Socio '!C31:ZF31)+SUM('Exportaciones DF y RdM'!B30:BT30)</f>
        <v>349.15934542950743</v>
      </c>
      <c r="AS29" s="15">
        <v>402.08252203473057</v>
      </c>
      <c r="AT29" s="15">
        <v>528.35382080078125</v>
      </c>
      <c r="AU29" s="36">
        <v>34.185188266780642</v>
      </c>
      <c r="AV29" s="13">
        <f t="shared" si="1"/>
        <v>4023.7074958032299</v>
      </c>
    </row>
    <row r="30" spans="2:48" ht="30.75" thickBot="1" x14ac:dyDescent="0.3">
      <c r="B30" s="14" t="s">
        <v>38</v>
      </c>
      <c r="C30" s="67">
        <v>9.3583589674394894</v>
      </c>
      <c r="D30" s="68">
        <v>0.36955029934450973</v>
      </c>
      <c r="E30" s="68">
        <v>3.9039361275122086</v>
      </c>
      <c r="F30" s="68">
        <v>1.0739290095494514</v>
      </c>
      <c r="G30" s="68">
        <v>0.66396816938852665</v>
      </c>
      <c r="H30" s="68">
        <v>0.85613418963525489</v>
      </c>
      <c r="I30" s="68">
        <v>0.48661072077413348</v>
      </c>
      <c r="J30" s="68">
        <v>1.9430713896744078</v>
      </c>
      <c r="K30" s="68">
        <v>1.4564464346080801</v>
      </c>
      <c r="L30" s="68">
        <v>3.6391351161146356E-2</v>
      </c>
      <c r="M30" s="68">
        <v>0.50450228541158004</v>
      </c>
      <c r="N30" s="68">
        <v>0.46520456287186157</v>
      </c>
      <c r="O30" s="68">
        <v>0.22882286737730703</v>
      </c>
      <c r="P30" s="68">
        <v>0.50479147356630583</v>
      </c>
      <c r="Q30" s="68">
        <v>2.0144553201846214</v>
      </c>
      <c r="R30" s="68">
        <v>1.5298228754143495</v>
      </c>
      <c r="S30" s="68">
        <v>0.45686674437283009</v>
      </c>
      <c r="T30" s="68">
        <v>0.67384839048225242</v>
      </c>
      <c r="U30" s="68">
        <v>0.52367558765056799</v>
      </c>
      <c r="V30" s="68">
        <v>0.9907334992480219</v>
      </c>
      <c r="W30" s="68">
        <v>0.66878623347167476</v>
      </c>
      <c r="X30" s="68">
        <v>7.7422669288307757</v>
      </c>
      <c r="Y30" s="68">
        <v>0.60551235637768441</v>
      </c>
      <c r="Z30" s="68">
        <v>4.0281551238044901</v>
      </c>
      <c r="AA30" s="68">
        <v>51.969885496097817</v>
      </c>
      <c r="AB30" s="68">
        <v>7.8248890903125732</v>
      </c>
      <c r="AC30" s="68">
        <v>7.7357322110882274</v>
      </c>
      <c r="AD30" s="68">
        <v>313.33937925708739</v>
      </c>
      <c r="AE30" s="68">
        <v>26.705071716861895</v>
      </c>
      <c r="AF30" s="68">
        <v>286.7999379826723</v>
      </c>
      <c r="AG30" s="68">
        <v>0.38811932336471111</v>
      </c>
      <c r="AH30" s="68">
        <v>0.85255959940855097</v>
      </c>
      <c r="AI30" s="68">
        <v>0.72112846721556545</v>
      </c>
      <c r="AJ30" s="68">
        <v>36.748907474936885</v>
      </c>
      <c r="AK30" s="68">
        <v>117.69114432914151</v>
      </c>
      <c r="AL30" s="68">
        <v>8.6306970386258719</v>
      </c>
      <c r="AM30" s="68">
        <v>324.86691078285435</v>
      </c>
      <c r="AN30" s="68">
        <v>3.1054225611816504</v>
      </c>
      <c r="AO30" s="68">
        <v>64.178994700737377</v>
      </c>
      <c r="AP30" s="69">
        <v>74.62314965099344</v>
      </c>
      <c r="AQ30" s="10">
        <f t="shared" si="0"/>
        <v>1367.2677705907315</v>
      </c>
      <c r="AR30" s="11">
        <f>+SUM('Ui Exportada por Socio '!C32:ZF32)+SUM('Exportaciones DF y RdM'!B31:BT31)</f>
        <v>359.70272425696987</v>
      </c>
      <c r="AS30" s="15">
        <v>2776.1743572537134</v>
      </c>
      <c r="AT30" s="15">
        <v>1278.6513671875</v>
      </c>
      <c r="AU30" s="36">
        <v>-1.3210040382091393</v>
      </c>
      <c r="AV30" s="13">
        <f t="shared" si="1"/>
        <v>5780.4752152507062</v>
      </c>
    </row>
    <row r="31" spans="2:48" ht="30.75" thickBot="1" x14ac:dyDescent="0.3">
      <c r="B31" s="14" t="s">
        <v>115</v>
      </c>
      <c r="C31" s="67">
        <v>8.1565578133057279</v>
      </c>
      <c r="D31" s="68">
        <v>0.1907921151080286</v>
      </c>
      <c r="E31" s="68">
        <v>2.0724575640400245</v>
      </c>
      <c r="F31" s="68">
        <v>0.73629376219229603</v>
      </c>
      <c r="G31" s="68">
        <v>0.53625100959912131</v>
      </c>
      <c r="H31" s="68">
        <v>0.91004757172210915</v>
      </c>
      <c r="I31" s="68">
        <v>0.32563131844262383</v>
      </c>
      <c r="J31" s="68">
        <v>1.7217773782876722</v>
      </c>
      <c r="K31" s="68">
        <v>1.332857008047182</v>
      </c>
      <c r="L31" s="68">
        <v>8.2469375617526208E-2</v>
      </c>
      <c r="M31" s="68">
        <v>0.43022786207346353</v>
      </c>
      <c r="N31" s="68">
        <v>0.34566701497255092</v>
      </c>
      <c r="O31" s="68">
        <v>0.25414811422914563</v>
      </c>
      <c r="P31" s="68">
        <v>0.33626422816249762</v>
      </c>
      <c r="Q31" s="68">
        <v>24.856845099470387</v>
      </c>
      <c r="R31" s="68">
        <v>3.4589320287577912</v>
      </c>
      <c r="S31" s="68">
        <v>0.82707366149512129</v>
      </c>
      <c r="T31" s="68">
        <v>4.9707571567523541</v>
      </c>
      <c r="U31" s="68">
        <v>1.171733126465925</v>
      </c>
      <c r="V31" s="68">
        <v>1.1414764901228325</v>
      </c>
      <c r="W31" s="68">
        <v>0.45577800476252184</v>
      </c>
      <c r="X31" s="68">
        <v>1.3704576073291117</v>
      </c>
      <c r="Y31" s="68">
        <v>0.23836818630638373</v>
      </c>
      <c r="Z31" s="68">
        <v>2.4932025757006309</v>
      </c>
      <c r="AA31" s="68">
        <v>12.690490654954004</v>
      </c>
      <c r="AB31" s="68">
        <v>0.17331183699322475</v>
      </c>
      <c r="AC31" s="68">
        <v>2.3758378022454685</v>
      </c>
      <c r="AD31" s="68">
        <v>23.580075804814612</v>
      </c>
      <c r="AE31" s="68">
        <v>21.437424660546526</v>
      </c>
      <c r="AF31" s="68">
        <v>4.9711654213509711</v>
      </c>
      <c r="AG31" s="68">
        <v>4.6549757414969174E-2</v>
      </c>
      <c r="AH31" s="68">
        <v>0.24867210756313834</v>
      </c>
      <c r="AI31" s="68">
        <v>0.5096404240702912</v>
      </c>
      <c r="AJ31" s="68">
        <v>2.8130119172481551</v>
      </c>
      <c r="AK31" s="68">
        <v>3.8279511144610923</v>
      </c>
      <c r="AL31" s="68">
        <v>5.8496738116068201</v>
      </c>
      <c r="AM31" s="68">
        <v>7.7612028229460917</v>
      </c>
      <c r="AN31" s="68">
        <v>2.5513340315003643</v>
      </c>
      <c r="AO31" s="68">
        <v>20.169447621153083</v>
      </c>
      <c r="AP31" s="69">
        <v>218.69228790247135</v>
      </c>
      <c r="AQ31" s="10">
        <f t="shared" si="0"/>
        <v>386.11414376430321</v>
      </c>
      <c r="AR31" s="11">
        <f>+SUM('Ui Exportada por Socio '!C33:ZF33)+SUM('Exportaciones DF y RdM'!B32:BT32)</f>
        <v>151.09861605653384</v>
      </c>
      <c r="AS31" s="15">
        <v>168.11577107082377</v>
      </c>
      <c r="AT31" s="15">
        <v>470.33102416992188</v>
      </c>
      <c r="AU31" s="36">
        <v>-8.1782851632115126</v>
      </c>
      <c r="AV31" s="13">
        <f t="shared" si="1"/>
        <v>1167.4812698983712</v>
      </c>
    </row>
    <row r="32" spans="2:48" ht="30.75" thickBot="1" x14ac:dyDescent="0.3">
      <c r="B32" s="14" t="s">
        <v>40</v>
      </c>
      <c r="C32" s="67">
        <v>180.20599569683083</v>
      </c>
      <c r="D32" s="68">
        <v>2.418401447406672</v>
      </c>
      <c r="E32" s="68">
        <v>49.444154773481308</v>
      </c>
      <c r="F32" s="68">
        <v>6.1286867778941989</v>
      </c>
      <c r="G32" s="68">
        <v>18.668137208515049</v>
      </c>
      <c r="H32" s="68">
        <v>21.698077454261263</v>
      </c>
      <c r="I32" s="68">
        <v>9.0384506567233984</v>
      </c>
      <c r="J32" s="68">
        <v>48.647391706380823</v>
      </c>
      <c r="K32" s="68">
        <v>41.147985830966022</v>
      </c>
      <c r="L32" s="68">
        <v>2.0332066043033037</v>
      </c>
      <c r="M32" s="68">
        <v>11.509382864103641</v>
      </c>
      <c r="N32" s="68">
        <v>11.027510439832888</v>
      </c>
      <c r="O32" s="68">
        <v>6.6866632036275</v>
      </c>
      <c r="P32" s="68">
        <v>11.771879032490194</v>
      </c>
      <c r="Q32" s="68">
        <v>31.631142315977911</v>
      </c>
      <c r="R32" s="68">
        <v>28.792152355466502</v>
      </c>
      <c r="S32" s="68">
        <v>14.202485404043227</v>
      </c>
      <c r="T32" s="68">
        <v>16.214767950385944</v>
      </c>
      <c r="U32" s="68">
        <v>12.528342860236794</v>
      </c>
      <c r="V32" s="68">
        <v>23.638606539509976</v>
      </c>
      <c r="W32" s="68">
        <v>13.183453647152112</v>
      </c>
      <c r="X32" s="68">
        <v>38.736835043647567</v>
      </c>
      <c r="Y32" s="68">
        <v>11.239252070447014</v>
      </c>
      <c r="Z32" s="68">
        <v>39.733252591877189</v>
      </c>
      <c r="AA32" s="68">
        <v>267.41631572869176</v>
      </c>
      <c r="AB32" s="68">
        <v>2.479931630656917</v>
      </c>
      <c r="AC32" s="68">
        <v>33.831728168952182</v>
      </c>
      <c r="AD32" s="68">
        <v>27.434344665639806</v>
      </c>
      <c r="AE32" s="68">
        <v>5.002609764016456</v>
      </c>
      <c r="AF32" s="68">
        <v>2225.2921917952085</v>
      </c>
      <c r="AG32" s="68">
        <v>0.89953400984678877</v>
      </c>
      <c r="AH32" s="68">
        <v>5.8994130032565781</v>
      </c>
      <c r="AI32" s="68">
        <v>14.645455051269076</v>
      </c>
      <c r="AJ32" s="68">
        <v>67.091399777609951</v>
      </c>
      <c r="AK32" s="68">
        <v>132.08407696656917</v>
      </c>
      <c r="AL32" s="68">
        <v>1981.9062072505558</v>
      </c>
      <c r="AM32" s="68">
        <v>45.495694393844417</v>
      </c>
      <c r="AN32" s="68">
        <v>17.734430854439342</v>
      </c>
      <c r="AO32" s="68">
        <v>66.960653646237375</v>
      </c>
      <c r="AP32" s="69">
        <v>734.49433799603401</v>
      </c>
      <c r="AQ32" s="10">
        <f t="shared" si="0"/>
        <v>6278.9945391783895</v>
      </c>
      <c r="AR32" s="11">
        <f>+SUM('Ui Exportada por Socio '!C34:ZF34)+SUM('Exportaciones DF y RdM'!B33:BT33)</f>
        <v>5981.4824120689727</v>
      </c>
      <c r="AS32" s="15">
        <v>3863.5544805047325</v>
      </c>
      <c r="AT32" s="15">
        <v>7118.1806640625</v>
      </c>
      <c r="AU32" s="36">
        <v>-468.65339203768963</v>
      </c>
      <c r="AV32" s="13">
        <f t="shared" si="1"/>
        <v>22773.558703776904</v>
      </c>
    </row>
    <row r="33" spans="2:48" ht="15.75" thickBot="1" x14ac:dyDescent="0.3">
      <c r="B33" s="14" t="s">
        <v>41</v>
      </c>
      <c r="C33" s="67">
        <v>2.958084819198131</v>
      </c>
      <c r="D33" s="68">
        <v>0.45300070960762379</v>
      </c>
      <c r="E33" s="68">
        <v>2.1681027725701578</v>
      </c>
      <c r="F33" s="68">
        <v>1.228934959145364</v>
      </c>
      <c r="G33" s="68">
        <v>0.14579909430324414</v>
      </c>
      <c r="H33" s="68">
        <v>0.59375391895537621</v>
      </c>
      <c r="I33" s="68">
        <v>0.26019382647934708</v>
      </c>
      <c r="J33" s="68">
        <v>0.6651173928701869</v>
      </c>
      <c r="K33" s="68">
        <v>0.72081804131091742</v>
      </c>
      <c r="L33" s="68">
        <v>5.8073719876670628E-2</v>
      </c>
      <c r="M33" s="68">
        <v>0.47393185414262379</v>
      </c>
      <c r="N33" s="68">
        <v>7.7321992000284695E-2</v>
      </c>
      <c r="O33" s="68">
        <v>0.12771399825680316</v>
      </c>
      <c r="P33" s="68">
        <v>0.36727712887665048</v>
      </c>
      <c r="Q33" s="68">
        <v>1.2525678518498979</v>
      </c>
      <c r="R33" s="68">
        <v>8.3735681194651454E-2</v>
      </c>
      <c r="S33" s="68">
        <v>0.69356924455500479</v>
      </c>
      <c r="T33" s="68">
        <v>0.49830414013722091</v>
      </c>
      <c r="U33" s="68">
        <v>0.33284524617468692</v>
      </c>
      <c r="V33" s="68">
        <v>0.7719033472106529</v>
      </c>
      <c r="W33" s="68">
        <v>0.37297023807049517</v>
      </c>
      <c r="X33" s="68">
        <v>0.74351825257396598</v>
      </c>
      <c r="Y33" s="68">
        <v>0.18837567322426843</v>
      </c>
      <c r="Z33" s="68">
        <v>0.32373797519677666</v>
      </c>
      <c r="AA33" s="68">
        <v>0.58215316084683499</v>
      </c>
      <c r="AB33" s="68">
        <v>2.7091877788527667E-2</v>
      </c>
      <c r="AC33" s="68">
        <v>0.12889592607935851</v>
      </c>
      <c r="AD33" s="68">
        <v>0.17674695603277912</v>
      </c>
      <c r="AE33" s="68">
        <v>4.2991259220395865E-2</v>
      </c>
      <c r="AF33" s="68">
        <v>0.73958928987468442</v>
      </c>
      <c r="AG33" s="68">
        <v>3.8771350030903156</v>
      </c>
      <c r="AH33" s="68">
        <v>3.6729254506400726</v>
      </c>
      <c r="AI33" s="68">
        <v>0.17262715802568132</v>
      </c>
      <c r="AJ33" s="68">
        <v>1.8626424805697184</v>
      </c>
      <c r="AK33" s="68">
        <v>3.4723330161933248E-2</v>
      </c>
      <c r="AL33" s="68">
        <v>22.02877498962512</v>
      </c>
      <c r="AM33" s="68">
        <v>3.285331156132548</v>
      </c>
      <c r="AN33" s="68">
        <v>2.4182688819194782</v>
      </c>
      <c r="AO33" s="68">
        <v>2.0656859882929219</v>
      </c>
      <c r="AP33" s="69">
        <v>16.259817059233008</v>
      </c>
      <c r="AQ33" s="10">
        <f t="shared" si="0"/>
        <v>72.935051845314376</v>
      </c>
      <c r="AR33" s="11">
        <f>+SUM('Ui Exportada por Socio '!C35:ZF35)+SUM('Exportaciones DF y RdM'!B34:BT34)</f>
        <v>30.079114819310742</v>
      </c>
      <c r="AS33" s="15">
        <v>2.9274188924857523</v>
      </c>
      <c r="AT33" s="15">
        <v>41.297607421875</v>
      </c>
      <c r="AU33" s="36">
        <v>-2.8814458792934659</v>
      </c>
      <c r="AV33" s="13">
        <f t="shared" si="1"/>
        <v>144.3577470996924</v>
      </c>
    </row>
    <row r="34" spans="2:48" ht="15.75" thickBot="1" x14ac:dyDescent="0.3">
      <c r="B34" s="14" t="s">
        <v>42</v>
      </c>
      <c r="C34" s="67">
        <v>9.660292658143252</v>
      </c>
      <c r="D34" s="68">
        <v>1.3821625468090122</v>
      </c>
      <c r="E34" s="68">
        <v>7.7293280580265531</v>
      </c>
      <c r="F34" s="68">
        <v>3.7244072091259222</v>
      </c>
      <c r="G34" s="68">
        <v>0.53352178726704136</v>
      </c>
      <c r="H34" s="68">
        <v>1.8748533706648252</v>
      </c>
      <c r="I34" s="68">
        <v>0.89887725045589562</v>
      </c>
      <c r="J34" s="68">
        <v>2.4084233068818879</v>
      </c>
      <c r="K34" s="68">
        <v>2.4147281379612471</v>
      </c>
      <c r="L34" s="68">
        <v>0.20655885749610922</v>
      </c>
      <c r="M34" s="68">
        <v>1.4723889091041189</v>
      </c>
      <c r="N34" s="68">
        <v>0.27766745570217721</v>
      </c>
      <c r="O34" s="68">
        <v>0.41640179669705341</v>
      </c>
      <c r="P34" s="68">
        <v>1.2378267096913493</v>
      </c>
      <c r="Q34" s="68">
        <v>3.929504459637815</v>
      </c>
      <c r="R34" s="68">
        <v>0.48607897975070385</v>
      </c>
      <c r="S34" s="68">
        <v>2.1868385310090801</v>
      </c>
      <c r="T34" s="68">
        <v>1.7331188639024977</v>
      </c>
      <c r="U34" s="68">
        <v>1.1220184278828567</v>
      </c>
      <c r="V34" s="68">
        <v>2.56846289051466</v>
      </c>
      <c r="W34" s="68">
        <v>1.2034409732405293</v>
      </c>
      <c r="X34" s="68">
        <v>2.5942742363511893</v>
      </c>
      <c r="Y34" s="68">
        <v>0.63877008303530336</v>
      </c>
      <c r="Z34" s="68">
        <v>1.3622625142484635</v>
      </c>
      <c r="AA34" s="68">
        <v>3.616195681645971</v>
      </c>
      <c r="AB34" s="68">
        <v>0.10030874156270193</v>
      </c>
      <c r="AC34" s="68">
        <v>0.60380479286431543</v>
      </c>
      <c r="AD34" s="68">
        <v>0.73248875390819912</v>
      </c>
      <c r="AE34" s="68">
        <v>0.23047779371491312</v>
      </c>
      <c r="AF34" s="68">
        <v>4.3082292322471361</v>
      </c>
      <c r="AG34" s="68">
        <v>3.3320345639867961</v>
      </c>
      <c r="AH34" s="68">
        <v>3.3614276361645143</v>
      </c>
      <c r="AI34" s="68">
        <v>0.71645728419432031</v>
      </c>
      <c r="AJ34" s="68">
        <v>5.6770800223727909</v>
      </c>
      <c r="AK34" s="68">
        <v>0.97608864120795868</v>
      </c>
      <c r="AL34" s="68">
        <v>46.282202832761165</v>
      </c>
      <c r="AM34" s="68">
        <v>10.291955967369198</v>
      </c>
      <c r="AN34" s="68">
        <v>7.3336944260031069</v>
      </c>
      <c r="AO34" s="68">
        <v>6.5453527974356067</v>
      </c>
      <c r="AP34" s="69">
        <v>50.65876776668447</v>
      </c>
      <c r="AQ34" s="10">
        <f t="shared" si="0"/>
        <v>196.82877494772274</v>
      </c>
      <c r="AR34" s="11">
        <f>+SUM('Ui Exportada por Socio '!C36:ZF36)+SUM('Exportaciones DF y RdM'!B35:BT35)</f>
        <v>76.06504837921058</v>
      </c>
      <c r="AS34" s="15">
        <v>42.197808808581307</v>
      </c>
      <c r="AT34" s="15">
        <v>340.39431762695313</v>
      </c>
      <c r="AU34" s="36">
        <v>-15.272200440863458</v>
      </c>
      <c r="AV34" s="13">
        <f t="shared" si="1"/>
        <v>640.21374932160427</v>
      </c>
    </row>
    <row r="35" spans="2:48" ht="30.75" thickBot="1" x14ac:dyDescent="0.3">
      <c r="B35" s="14" t="s">
        <v>43</v>
      </c>
      <c r="C35" s="67">
        <v>11.965307631626066</v>
      </c>
      <c r="D35" s="68">
        <v>0.36557192370377423</v>
      </c>
      <c r="E35" s="68">
        <v>194.29056916604054</v>
      </c>
      <c r="F35" s="68">
        <v>2.0651591681800512</v>
      </c>
      <c r="G35" s="68">
        <v>4.5725293067889314</v>
      </c>
      <c r="H35" s="68">
        <v>4.9396103690093449</v>
      </c>
      <c r="I35" s="68">
        <v>1.6702107614917912</v>
      </c>
      <c r="J35" s="68">
        <v>13.294977557745169</v>
      </c>
      <c r="K35" s="68">
        <v>6.9405199959428634</v>
      </c>
      <c r="L35" s="68">
        <v>1.3208835456689076</v>
      </c>
      <c r="M35" s="68">
        <v>6.190682482150291</v>
      </c>
      <c r="N35" s="68">
        <v>42.941988873975731</v>
      </c>
      <c r="O35" s="68">
        <v>2.290581219899388</v>
      </c>
      <c r="P35" s="68">
        <v>3.1969878188539806</v>
      </c>
      <c r="Q35" s="68">
        <v>40.050654591381551</v>
      </c>
      <c r="R35" s="68">
        <v>7.2514398091806793</v>
      </c>
      <c r="S35" s="68">
        <v>14.519283966851917</v>
      </c>
      <c r="T35" s="68">
        <v>6.3720097167145386</v>
      </c>
      <c r="U35" s="68">
        <v>4.8552116983893203</v>
      </c>
      <c r="V35" s="68">
        <v>15.096360307531141</v>
      </c>
      <c r="W35" s="68">
        <v>3.5254356613660192</v>
      </c>
      <c r="X35" s="68">
        <v>139.91533007658933</v>
      </c>
      <c r="Y35" s="68">
        <v>136.38390605446577</v>
      </c>
      <c r="Z35" s="68">
        <v>17.782203302479903</v>
      </c>
      <c r="AA35" s="68">
        <v>22.40604878965733</v>
      </c>
      <c r="AB35" s="68">
        <v>0.40242534843402183</v>
      </c>
      <c r="AC35" s="68">
        <v>17.534001118825532</v>
      </c>
      <c r="AD35" s="68">
        <v>4.0394580238670637</v>
      </c>
      <c r="AE35" s="68">
        <v>1.5554482840921213</v>
      </c>
      <c r="AF35" s="68">
        <v>208.30453096827088</v>
      </c>
      <c r="AG35" s="68">
        <v>0.11251249041099902</v>
      </c>
      <c r="AH35" s="68">
        <v>0.41357652620741503</v>
      </c>
      <c r="AI35" s="68">
        <v>104.69759284764829</v>
      </c>
      <c r="AJ35" s="68">
        <v>17.753341434459173</v>
      </c>
      <c r="AK35" s="68">
        <v>241.98497513785776</v>
      </c>
      <c r="AL35" s="68">
        <v>3.0260310119719174</v>
      </c>
      <c r="AM35" s="68">
        <v>9.9186486256288831</v>
      </c>
      <c r="AN35" s="68">
        <v>28.690831007572331</v>
      </c>
      <c r="AO35" s="68">
        <v>38.466467918946108</v>
      </c>
      <c r="AP35" s="69">
        <v>486.24793739977912</v>
      </c>
      <c r="AQ35" s="10">
        <f t="shared" si="0"/>
        <v>1867.3512419396561</v>
      </c>
      <c r="AR35" s="11">
        <f>+SUM('Ui Exportada por Socio '!C37:ZF37)+SUM('Exportaciones DF y RdM'!B36:BT36)</f>
        <v>245.59959111672629</v>
      </c>
      <c r="AS35" s="15">
        <v>2351.5540289104388</v>
      </c>
      <c r="AT35" s="15">
        <v>439.20294189453125</v>
      </c>
      <c r="AU35" s="36">
        <v>49.960090428696276</v>
      </c>
      <c r="AV35" s="13">
        <f t="shared" si="1"/>
        <v>4953.6678942900489</v>
      </c>
    </row>
    <row r="36" spans="2:48" ht="15.75" thickBot="1" x14ac:dyDescent="0.3">
      <c r="B36" s="14" t="s">
        <v>44</v>
      </c>
      <c r="C36" s="67">
        <v>133.49137238271166</v>
      </c>
      <c r="D36" s="68">
        <v>0.9779663933910413</v>
      </c>
      <c r="E36" s="68">
        <v>591.21183829978634</v>
      </c>
      <c r="F36" s="68">
        <v>296.06245311041749</v>
      </c>
      <c r="G36" s="68">
        <v>171.7993072618772</v>
      </c>
      <c r="H36" s="68">
        <v>187.53041287743156</v>
      </c>
      <c r="I36" s="68">
        <v>49.124817637744179</v>
      </c>
      <c r="J36" s="68">
        <v>388.83763449291502</v>
      </c>
      <c r="K36" s="68">
        <v>154.37069557329852</v>
      </c>
      <c r="L36" s="68">
        <v>7.0293566137945867</v>
      </c>
      <c r="M36" s="68">
        <v>104.441772667675</v>
      </c>
      <c r="N36" s="68">
        <v>42.394848211579607</v>
      </c>
      <c r="O36" s="68">
        <v>18.002106952779126</v>
      </c>
      <c r="P36" s="68">
        <v>78.90502317984685</v>
      </c>
      <c r="Q36" s="68">
        <v>225.49850773205122</v>
      </c>
      <c r="R36" s="68">
        <v>473.74282852869419</v>
      </c>
      <c r="S36" s="68">
        <v>378.47040253697088</v>
      </c>
      <c r="T36" s="68">
        <v>122.23055215293179</v>
      </c>
      <c r="U36" s="68">
        <v>120.08696643495122</v>
      </c>
      <c r="V36" s="68">
        <v>206.32441091512985</v>
      </c>
      <c r="W36" s="68">
        <v>153.95402395764197</v>
      </c>
      <c r="X36" s="68">
        <v>387.28688772658245</v>
      </c>
      <c r="Y36" s="68">
        <v>132.8095618385648</v>
      </c>
      <c r="Z36" s="68">
        <v>53.677563251558972</v>
      </c>
      <c r="AA36" s="68">
        <v>76.315653698777908</v>
      </c>
      <c r="AB36" s="68">
        <v>2.1441399360636435</v>
      </c>
      <c r="AC36" s="68">
        <v>25.742905573526212</v>
      </c>
      <c r="AD36" s="68">
        <v>13.745343511777207</v>
      </c>
      <c r="AE36" s="68">
        <v>9.0795217966587867</v>
      </c>
      <c r="AF36" s="68">
        <v>137.43180213785874</v>
      </c>
      <c r="AG36" s="68">
        <v>1.3118161037944467</v>
      </c>
      <c r="AH36" s="68">
        <v>3.960472839859539</v>
      </c>
      <c r="AI36" s="68">
        <v>38.27736675084126</v>
      </c>
      <c r="AJ36" s="68">
        <v>2506.196909419903</v>
      </c>
      <c r="AK36" s="68">
        <v>323.6923473359733</v>
      </c>
      <c r="AL36" s="68">
        <v>639.82190585403396</v>
      </c>
      <c r="AM36" s="68">
        <v>632.96389070522082</v>
      </c>
      <c r="AN36" s="68">
        <v>129.22351603808519</v>
      </c>
      <c r="AO36" s="68">
        <v>196.95925852930458</v>
      </c>
      <c r="AP36" s="69">
        <v>3063.6723281443687</v>
      </c>
      <c r="AQ36" s="10">
        <f t="shared" si="0"/>
        <v>12278.800489106374</v>
      </c>
      <c r="AR36" s="11">
        <f>+SUM('Ui Exportada por Socio '!C38:ZF38)+SUM('Exportaciones DF y RdM'!B37:BT37)</f>
        <v>105.7649475466751</v>
      </c>
      <c r="AS36" s="15">
        <v>2885.7044287405338</v>
      </c>
      <c r="AT36" s="15">
        <v>8.3298683166503906</v>
      </c>
      <c r="AU36" s="36">
        <v>534.80740910659915</v>
      </c>
      <c r="AV36" s="13">
        <f t="shared" si="1"/>
        <v>15813.407142816832</v>
      </c>
    </row>
    <row r="37" spans="2:48" ht="15.75" thickBot="1" x14ac:dyDescent="0.3">
      <c r="B37" s="14" t="s">
        <v>45</v>
      </c>
      <c r="C37" s="67">
        <v>39.63657811234733</v>
      </c>
      <c r="D37" s="68">
        <v>0</v>
      </c>
      <c r="E37" s="68">
        <v>102.70353170526383</v>
      </c>
      <c r="F37" s="68">
        <v>5.3951491120808015</v>
      </c>
      <c r="G37" s="68">
        <v>0</v>
      </c>
      <c r="H37" s="68">
        <v>0</v>
      </c>
      <c r="I37" s="68">
        <v>0</v>
      </c>
      <c r="J37" s="68">
        <v>0</v>
      </c>
      <c r="K37" s="68">
        <v>0</v>
      </c>
      <c r="L37" s="68">
        <v>0</v>
      </c>
      <c r="M37" s="68">
        <v>0</v>
      </c>
      <c r="N37" s="68">
        <v>0</v>
      </c>
      <c r="O37" s="68">
        <v>0</v>
      </c>
      <c r="P37" s="68">
        <v>0</v>
      </c>
      <c r="Q37" s="68">
        <v>0</v>
      </c>
      <c r="R37" s="68">
        <v>0</v>
      </c>
      <c r="S37" s="68">
        <v>0</v>
      </c>
      <c r="T37" s="68">
        <v>0</v>
      </c>
      <c r="U37" s="68">
        <v>0</v>
      </c>
      <c r="V37" s="68">
        <v>0</v>
      </c>
      <c r="W37" s="68">
        <v>2.0101720560365943</v>
      </c>
      <c r="X37" s="68">
        <v>0</v>
      </c>
      <c r="Y37" s="68">
        <v>0</v>
      </c>
      <c r="Z37" s="68">
        <v>3.0969967587847091</v>
      </c>
      <c r="AA37" s="68">
        <v>0.7362429344468665</v>
      </c>
      <c r="AB37" s="68">
        <v>0</v>
      </c>
      <c r="AC37" s="68">
        <v>0</v>
      </c>
      <c r="AD37" s="68">
        <v>0</v>
      </c>
      <c r="AE37" s="68">
        <v>0</v>
      </c>
      <c r="AF37" s="68">
        <v>0</v>
      </c>
      <c r="AG37" s="68">
        <v>0</v>
      </c>
      <c r="AH37" s="68">
        <v>0</v>
      </c>
      <c r="AI37" s="68">
        <v>0</v>
      </c>
      <c r="AJ37" s="68">
        <v>172.256594047167</v>
      </c>
      <c r="AK37" s="68">
        <v>0</v>
      </c>
      <c r="AL37" s="68">
        <v>251.09393719682768</v>
      </c>
      <c r="AM37" s="68">
        <v>156.94055513225362</v>
      </c>
      <c r="AN37" s="68">
        <v>63.338259724168935</v>
      </c>
      <c r="AO37" s="68">
        <v>135.55803321300073</v>
      </c>
      <c r="AP37" s="69">
        <v>3523.1400650371843</v>
      </c>
      <c r="AQ37" s="10">
        <f t="shared" si="0"/>
        <v>4455.906115029562</v>
      </c>
      <c r="AR37" s="11">
        <f>+SUM('Ui Exportada por Socio '!C39:ZF39)+SUM('Exportaciones DF y RdM'!B38:BT38)</f>
        <v>189.94879259577024</v>
      </c>
      <c r="AS37" s="15">
        <v>0</v>
      </c>
      <c r="AT37" s="15">
        <v>45637.86328125</v>
      </c>
      <c r="AU37" s="36">
        <v>-7.8119575959572103</v>
      </c>
      <c r="AV37" s="13">
        <f t="shared" si="1"/>
        <v>50275.906231279376</v>
      </c>
    </row>
    <row r="38" spans="2:48" ht="15.75" thickBot="1" x14ac:dyDescent="0.3">
      <c r="B38" s="14" t="s">
        <v>46</v>
      </c>
      <c r="C38" s="67">
        <v>3692.9652620768688</v>
      </c>
      <c r="D38" s="68">
        <v>59.195441706437137</v>
      </c>
      <c r="E38" s="68">
        <v>337.10849822877668</v>
      </c>
      <c r="F38" s="68">
        <v>229.70423630303955</v>
      </c>
      <c r="G38" s="68">
        <v>111.21798434502185</v>
      </c>
      <c r="H38" s="68">
        <v>246.19246351542958</v>
      </c>
      <c r="I38" s="68">
        <v>106.44414232854709</v>
      </c>
      <c r="J38" s="68">
        <v>660.07803417357047</v>
      </c>
      <c r="K38" s="68">
        <v>314.15381543822821</v>
      </c>
      <c r="L38" s="68">
        <v>25.405446817951216</v>
      </c>
      <c r="M38" s="68">
        <v>53.718824447065295</v>
      </c>
      <c r="N38" s="68">
        <v>64.015835516358493</v>
      </c>
      <c r="O38" s="68">
        <v>70.339786686466738</v>
      </c>
      <c r="P38" s="68">
        <v>63.137796707491496</v>
      </c>
      <c r="Q38" s="68">
        <v>236.40220248939272</v>
      </c>
      <c r="R38" s="68">
        <v>275.90790582746115</v>
      </c>
      <c r="S38" s="68">
        <v>322.47224349507036</v>
      </c>
      <c r="T38" s="68">
        <v>264.5949246902864</v>
      </c>
      <c r="U38" s="68">
        <v>81.379655025145638</v>
      </c>
      <c r="V38" s="68">
        <v>254.91322939037136</v>
      </c>
      <c r="W38" s="68">
        <v>122.1286573510733</v>
      </c>
      <c r="X38" s="68">
        <v>265.6232221299199</v>
      </c>
      <c r="Y38" s="68">
        <v>138.21366155869782</v>
      </c>
      <c r="Z38" s="68">
        <v>76.255636935457275</v>
      </c>
      <c r="AA38" s="68">
        <v>195.03919675415142</v>
      </c>
      <c r="AB38" s="68">
        <v>9.1998389688428883</v>
      </c>
      <c r="AC38" s="68">
        <v>64.206329955545627</v>
      </c>
      <c r="AD38" s="68">
        <v>92.468158502293448</v>
      </c>
      <c r="AE38" s="68">
        <v>15.885334732700217</v>
      </c>
      <c r="AF38" s="68">
        <v>638.21411274682043</v>
      </c>
      <c r="AG38" s="68">
        <v>2.000431435005932</v>
      </c>
      <c r="AH38" s="68">
        <v>10.497306329311991</v>
      </c>
      <c r="AI38" s="68">
        <v>103.68317504603276</v>
      </c>
      <c r="AJ38" s="68">
        <v>451.31923284599026</v>
      </c>
      <c r="AK38" s="68">
        <v>690.18019528746845</v>
      </c>
      <c r="AL38" s="68">
        <v>5047.2484974903155</v>
      </c>
      <c r="AM38" s="68">
        <v>1001.6557541670873</v>
      </c>
      <c r="AN38" s="68">
        <v>158.11039580798956</v>
      </c>
      <c r="AO38" s="68">
        <v>280.0553467387403</v>
      </c>
      <c r="AP38" s="69">
        <v>2152.846731870939</v>
      </c>
      <c r="AQ38" s="10">
        <f t="shared" si="0"/>
        <v>18984.178945863365</v>
      </c>
      <c r="AR38" s="11">
        <f>+SUM('Ui Exportada por Socio '!C40:ZF40)+SUM('Exportaciones DF y RdM'!B39:BT39)</f>
        <v>5008.2497524475893</v>
      </c>
      <c r="AS38" s="15">
        <v>17348.056074507647</v>
      </c>
      <c r="AT38" s="15">
        <v>747.2373046875</v>
      </c>
      <c r="AU38" s="36">
        <v>1800.6850151544495</v>
      </c>
      <c r="AV38" s="13">
        <f t="shared" si="1"/>
        <v>43888.407092660549</v>
      </c>
    </row>
    <row r="39" spans="2:48" ht="15.75" thickBot="1" x14ac:dyDescent="0.3">
      <c r="B39" s="14" t="s">
        <v>47</v>
      </c>
      <c r="C39" s="67">
        <v>45.974479634751447</v>
      </c>
      <c r="D39" s="68">
        <v>9.2772450009884224</v>
      </c>
      <c r="E39" s="68">
        <v>177.25933275920389</v>
      </c>
      <c r="F39" s="68">
        <v>36.02266312278374</v>
      </c>
      <c r="G39" s="68">
        <v>40.179543832989808</v>
      </c>
      <c r="H39" s="68">
        <v>205.0555234821274</v>
      </c>
      <c r="I39" s="68">
        <v>49.258712994922334</v>
      </c>
      <c r="J39" s="68">
        <v>233.93788972630605</v>
      </c>
      <c r="K39" s="68">
        <v>296.29265355324031</v>
      </c>
      <c r="L39" s="68">
        <v>55.787364169596849</v>
      </c>
      <c r="M39" s="68">
        <v>32.701525160788584</v>
      </c>
      <c r="N39" s="68">
        <v>41.78116414185655</v>
      </c>
      <c r="O39" s="68">
        <v>15.404192541453448</v>
      </c>
      <c r="P39" s="68">
        <v>19.557489797164344</v>
      </c>
      <c r="Q39" s="68">
        <v>185.25456443099515</v>
      </c>
      <c r="R39" s="68">
        <v>17.277564024771674</v>
      </c>
      <c r="S39" s="68">
        <v>44.407948253363827</v>
      </c>
      <c r="T39" s="68">
        <v>275.85091214021116</v>
      </c>
      <c r="U39" s="68">
        <v>210.35137895222618</v>
      </c>
      <c r="V39" s="68">
        <v>80.976247605787378</v>
      </c>
      <c r="W39" s="68">
        <v>31.302982346826457</v>
      </c>
      <c r="X39" s="68">
        <v>46.107682848620627</v>
      </c>
      <c r="Y39" s="68">
        <v>9.7055161720963099</v>
      </c>
      <c r="Z39" s="68">
        <v>34.797648371840296</v>
      </c>
      <c r="AA39" s="68">
        <v>103.78694915857355</v>
      </c>
      <c r="AB39" s="68">
        <v>5.0552862459105095</v>
      </c>
      <c r="AC39" s="68">
        <v>27.457594743130578</v>
      </c>
      <c r="AD39" s="68">
        <v>61.551813364305097</v>
      </c>
      <c r="AE39" s="68">
        <v>11.110096996804126</v>
      </c>
      <c r="AF39" s="68">
        <v>93.259155228386405</v>
      </c>
      <c r="AG39" s="68">
        <v>0.60658305664039813</v>
      </c>
      <c r="AH39" s="68">
        <v>4.1209110223766512</v>
      </c>
      <c r="AI39" s="68">
        <v>36.67194363781821</v>
      </c>
      <c r="AJ39" s="68">
        <v>70.362214483987131</v>
      </c>
      <c r="AK39" s="68">
        <v>71.080818044789552</v>
      </c>
      <c r="AL39" s="68">
        <v>996.11589151758005</v>
      </c>
      <c r="AM39" s="68">
        <v>6153.5762391341259</v>
      </c>
      <c r="AN39" s="68">
        <v>1025.6725103830047</v>
      </c>
      <c r="AO39" s="68">
        <v>1799.5051125969271</v>
      </c>
      <c r="AP39" s="69">
        <v>5105.5886630848299</v>
      </c>
      <c r="AQ39" s="10">
        <f t="shared" si="0"/>
        <v>17760.044007764103</v>
      </c>
      <c r="AR39" s="11">
        <f>+SUM('Ui Exportada por Socio '!C41:ZF41)+SUM('Exportaciones DF y RdM'!B40:BT40)</f>
        <v>528.17347833452538</v>
      </c>
      <c r="AS39" s="15">
        <v>13138.394849369854</v>
      </c>
      <c r="AT39" s="15">
        <v>0</v>
      </c>
      <c r="AU39" s="36">
        <v>51.757311467677937</v>
      </c>
      <c r="AV39" s="13">
        <f t="shared" si="1"/>
        <v>31478.36964693616</v>
      </c>
    </row>
    <row r="40" spans="2:48" ht="15.75" thickBot="1" x14ac:dyDescent="0.3">
      <c r="B40" s="14" t="s">
        <v>48</v>
      </c>
      <c r="C40" s="67">
        <v>494.18046577864561</v>
      </c>
      <c r="D40" s="68">
        <v>21.014797756381821</v>
      </c>
      <c r="E40" s="68">
        <v>354.96666076891745</v>
      </c>
      <c r="F40" s="68">
        <v>93.50301541120389</v>
      </c>
      <c r="G40" s="68">
        <v>76.09053070569442</v>
      </c>
      <c r="H40" s="68">
        <v>68.98409166271118</v>
      </c>
      <c r="I40" s="68">
        <v>24.223672178939076</v>
      </c>
      <c r="J40" s="68">
        <v>150.06927182869538</v>
      </c>
      <c r="K40" s="68">
        <v>89.105421074986168</v>
      </c>
      <c r="L40" s="68">
        <v>12.70078088823823</v>
      </c>
      <c r="M40" s="68">
        <v>36.223622633112377</v>
      </c>
      <c r="N40" s="68">
        <v>75.693619986936881</v>
      </c>
      <c r="O40" s="68">
        <v>17.311908904487815</v>
      </c>
      <c r="P40" s="68">
        <v>36.916487781589318</v>
      </c>
      <c r="Q40" s="68">
        <v>147.64646701171165</v>
      </c>
      <c r="R40" s="68">
        <v>54.827307048050727</v>
      </c>
      <c r="S40" s="68">
        <v>55.442524414226206</v>
      </c>
      <c r="T40" s="68">
        <v>84.924893614351944</v>
      </c>
      <c r="U40" s="68">
        <v>62.931198133674513</v>
      </c>
      <c r="V40" s="68">
        <v>110.97292786588422</v>
      </c>
      <c r="W40" s="68">
        <v>31.93045352340777</v>
      </c>
      <c r="X40" s="68">
        <v>58.948581558624518</v>
      </c>
      <c r="Y40" s="68">
        <v>21.399998574447643</v>
      </c>
      <c r="Z40" s="68">
        <v>55.642750735556305</v>
      </c>
      <c r="AA40" s="68">
        <v>125.56125095073956</v>
      </c>
      <c r="AB40" s="68">
        <v>7.9566973414481552</v>
      </c>
      <c r="AC40" s="68">
        <v>37.248083944102667</v>
      </c>
      <c r="AD40" s="68">
        <v>57.353050745639557</v>
      </c>
      <c r="AE40" s="68">
        <v>16.794863148793983</v>
      </c>
      <c r="AF40" s="68">
        <v>78.894447275555578</v>
      </c>
      <c r="AG40" s="68">
        <v>2.6017254649555337</v>
      </c>
      <c r="AH40" s="68">
        <v>7.3754264806436893</v>
      </c>
      <c r="AI40" s="68">
        <v>53.881637127137132</v>
      </c>
      <c r="AJ40" s="68">
        <v>94.240529059948543</v>
      </c>
      <c r="AK40" s="68">
        <v>245.89887802902183</v>
      </c>
      <c r="AL40" s="68">
        <v>1262.5037391275434</v>
      </c>
      <c r="AM40" s="68">
        <v>432.26304454244661</v>
      </c>
      <c r="AN40" s="68">
        <v>2630.2626444868934</v>
      </c>
      <c r="AO40" s="68">
        <v>494.07567373981311</v>
      </c>
      <c r="AP40" s="69">
        <v>4568.094041479053</v>
      </c>
      <c r="AQ40" s="10">
        <f t="shared" si="0"/>
        <v>12350.657182784211</v>
      </c>
      <c r="AR40" s="11">
        <f>+SUM('Ui Exportada por Socio '!C42:ZF42)+SUM('Exportaciones DF y RdM'!B41:BT41)</f>
        <v>1338.1772658605112</v>
      </c>
      <c r="AS40" s="15">
        <v>15299.156123047909</v>
      </c>
      <c r="AT40" s="15">
        <v>0</v>
      </c>
      <c r="AU40" s="36">
        <v>-1182.8006817715141</v>
      </c>
      <c r="AV40" s="13">
        <f t="shared" si="1"/>
        <v>27805.189889921116</v>
      </c>
    </row>
    <row r="41" spans="2:48" ht="15.75" thickBot="1" x14ac:dyDescent="0.3">
      <c r="B41" s="14" t="s">
        <v>49</v>
      </c>
      <c r="C41" s="67">
        <v>300.33448456019659</v>
      </c>
      <c r="D41" s="68">
        <v>52.977684704260923</v>
      </c>
      <c r="E41" s="68">
        <v>864.74824548253162</v>
      </c>
      <c r="F41" s="68">
        <v>397.5372485511383</v>
      </c>
      <c r="G41" s="68">
        <v>148.7935885710051</v>
      </c>
      <c r="H41" s="68">
        <v>317.14219524421361</v>
      </c>
      <c r="I41" s="68">
        <v>99.739249304821115</v>
      </c>
      <c r="J41" s="68">
        <v>500.21112106059951</v>
      </c>
      <c r="K41" s="68">
        <v>372.45699926732038</v>
      </c>
      <c r="L41" s="68">
        <v>119.70150613652039</v>
      </c>
      <c r="M41" s="68">
        <v>102.21850104394393</v>
      </c>
      <c r="N41" s="68">
        <v>68.471435556415528</v>
      </c>
      <c r="O41" s="68">
        <v>48.0162365219131</v>
      </c>
      <c r="P41" s="68">
        <v>96.819760621171113</v>
      </c>
      <c r="Q41" s="68">
        <v>460.64123425090287</v>
      </c>
      <c r="R41" s="68">
        <v>146.6784109395546</v>
      </c>
      <c r="S41" s="68">
        <v>252.92118944612619</v>
      </c>
      <c r="T41" s="68">
        <v>379.13644726879363</v>
      </c>
      <c r="U41" s="68">
        <v>387.12931710807283</v>
      </c>
      <c r="V41" s="68">
        <v>263.92627849373298</v>
      </c>
      <c r="W41" s="68">
        <v>82.682044154471114</v>
      </c>
      <c r="X41" s="68">
        <v>301.81823016297818</v>
      </c>
      <c r="Y41" s="68">
        <v>47.750508116721356</v>
      </c>
      <c r="Z41" s="68">
        <v>105.69058840249976</v>
      </c>
      <c r="AA41" s="68">
        <v>284.93241508312377</v>
      </c>
      <c r="AB41" s="68">
        <v>17.823762226308133</v>
      </c>
      <c r="AC41" s="68">
        <v>85.256159812896598</v>
      </c>
      <c r="AD41" s="68">
        <v>111.63674460554321</v>
      </c>
      <c r="AE41" s="68">
        <v>31.57042553706626</v>
      </c>
      <c r="AF41" s="68">
        <v>327.09806805168932</v>
      </c>
      <c r="AG41" s="68">
        <v>5.6799359662381068</v>
      </c>
      <c r="AH41" s="68">
        <v>18.150200016680071</v>
      </c>
      <c r="AI41" s="68">
        <v>85.225983928724759</v>
      </c>
      <c r="AJ41" s="68">
        <v>466.24433895836893</v>
      </c>
      <c r="AK41" s="68">
        <v>348.00450089344417</v>
      </c>
      <c r="AL41" s="68">
        <v>2661.4887077199755</v>
      </c>
      <c r="AM41" s="68">
        <v>2667.9846785820387</v>
      </c>
      <c r="AN41" s="68">
        <v>2425.5695256437839</v>
      </c>
      <c r="AO41" s="68">
        <v>2794.3252874465534</v>
      </c>
      <c r="AP41" s="69">
        <v>12428.548862279078</v>
      </c>
      <c r="AQ41" s="10">
        <f t="shared" si="0"/>
        <v>30677.082101721418</v>
      </c>
      <c r="AR41" s="11">
        <f>+SUM('Ui Exportada por Socio '!C43:ZF43)+SUM('Exportaciones DF y RdM'!B42:BT42)</f>
        <v>3941.6747018755864</v>
      </c>
      <c r="AS41" s="15">
        <v>4526.5010558127424</v>
      </c>
      <c r="AT41" s="15">
        <v>1124.4832763671875</v>
      </c>
      <c r="AU41" s="36">
        <v>-2028.237636636215</v>
      </c>
      <c r="AV41" s="13">
        <f t="shared" si="1"/>
        <v>38241.503499140716</v>
      </c>
    </row>
    <row r="42" spans="2:48" ht="15.75" thickBot="1" x14ac:dyDescent="0.3">
      <c r="B42" s="16" t="s">
        <v>50</v>
      </c>
      <c r="C42" s="70">
        <v>4871.1991965211646</v>
      </c>
      <c r="D42" s="71">
        <v>97.260429179050476</v>
      </c>
      <c r="E42" s="71">
        <v>1577.5827184845461</v>
      </c>
      <c r="F42" s="71">
        <v>272.5785074499733</v>
      </c>
      <c r="G42" s="71">
        <v>452.55931697537375</v>
      </c>
      <c r="H42" s="71">
        <v>1054.2532274277282</v>
      </c>
      <c r="I42" s="71">
        <v>334.58692304669177</v>
      </c>
      <c r="J42" s="71">
        <v>1885.3260513390994</v>
      </c>
      <c r="K42" s="71">
        <v>1594.604603743602</v>
      </c>
      <c r="L42" s="71">
        <v>89.788243044228153</v>
      </c>
      <c r="M42" s="71">
        <v>360.65267450302184</v>
      </c>
      <c r="N42" s="71">
        <v>502.85049759605579</v>
      </c>
      <c r="O42" s="71">
        <v>279.0049955994636</v>
      </c>
      <c r="P42" s="71">
        <v>204.96412547692668</v>
      </c>
      <c r="Q42" s="71">
        <v>1264.5134051519588</v>
      </c>
      <c r="R42" s="71">
        <v>693.87897759419184</v>
      </c>
      <c r="S42" s="71">
        <v>687.85852720374999</v>
      </c>
      <c r="T42" s="71">
        <v>879.09221507099505</v>
      </c>
      <c r="U42" s="71">
        <v>838.34354284458732</v>
      </c>
      <c r="V42" s="71">
        <v>798.65692393150005</v>
      </c>
      <c r="W42" s="71">
        <v>2025.2998605216069</v>
      </c>
      <c r="X42" s="71">
        <v>564.99746702517962</v>
      </c>
      <c r="Y42" s="71">
        <v>140.18153941475606</v>
      </c>
      <c r="Z42" s="71">
        <v>2218.9996556059218</v>
      </c>
      <c r="AA42" s="71">
        <v>1218.4101302145971</v>
      </c>
      <c r="AB42" s="71">
        <v>60.737976720864076</v>
      </c>
      <c r="AC42" s="71">
        <v>377.22337394271841</v>
      </c>
      <c r="AD42" s="71">
        <v>1026.0486236417282</v>
      </c>
      <c r="AE42" s="71">
        <v>111.77632642720192</v>
      </c>
      <c r="AF42" s="71">
        <v>3034.701894569539</v>
      </c>
      <c r="AG42" s="71">
        <v>17.935855159063326</v>
      </c>
      <c r="AH42" s="71">
        <v>77.444975182773774</v>
      </c>
      <c r="AI42" s="71">
        <v>427.81886202757039</v>
      </c>
      <c r="AJ42" s="71">
        <v>554.92379873393941</v>
      </c>
      <c r="AK42" s="71">
        <v>3892.5117282552424</v>
      </c>
      <c r="AL42" s="71">
        <v>4156.8343542599514</v>
      </c>
      <c r="AM42" s="71">
        <v>2590.7301682123298</v>
      </c>
      <c r="AN42" s="71">
        <v>2348.5529058034708</v>
      </c>
      <c r="AO42" s="71">
        <v>3659.101376680097</v>
      </c>
      <c r="AP42" s="72">
        <v>29269.275612581798</v>
      </c>
      <c r="AQ42" s="10">
        <f t="shared" si="0"/>
        <v>76513.061587164266</v>
      </c>
      <c r="AR42" s="11">
        <f>+SUM('Ui Exportada por Socio '!C44:ZF44)+SUM('Exportaciones DF y RdM'!B43:BT43)</f>
        <v>10153.537756396316</v>
      </c>
      <c r="AS42" s="17">
        <v>205686.94128137475</v>
      </c>
      <c r="AT42" s="17">
        <v>6239.5859375</v>
      </c>
      <c r="AU42" s="37">
        <v>1014.5886506158276</v>
      </c>
      <c r="AV42" s="13">
        <f t="shared" si="1"/>
        <v>299607.71521305112</v>
      </c>
    </row>
    <row r="43" spans="2:48" ht="18" customHeight="1" thickBot="1" x14ac:dyDescent="0.3">
      <c r="B43" s="7" t="s">
        <v>5</v>
      </c>
      <c r="C43" s="18">
        <f>SUM(C3:C42)</f>
        <v>24763.373204434061</v>
      </c>
      <c r="D43" s="18">
        <f t="shared" ref="D43:AP43" si="2">SUM(D3:D42)</f>
        <v>383.50121265006248</v>
      </c>
      <c r="E43" s="18">
        <f t="shared" si="2"/>
        <v>8748.3391841097709</v>
      </c>
      <c r="F43" s="18">
        <f t="shared" si="2"/>
        <v>2223.8628956985845</v>
      </c>
      <c r="G43" s="18">
        <f t="shared" si="2"/>
        <v>14178.897079551083</v>
      </c>
      <c r="H43" s="18">
        <f t="shared" si="2"/>
        <v>7443.9909886772139</v>
      </c>
      <c r="I43" s="18">
        <f t="shared" si="2"/>
        <v>2227.1888133848051</v>
      </c>
      <c r="J43" s="18">
        <f t="shared" si="2"/>
        <v>28567.916886556202</v>
      </c>
      <c r="K43" s="18">
        <f t="shared" si="2"/>
        <v>7491.150648833549</v>
      </c>
      <c r="L43" s="18">
        <f t="shared" si="2"/>
        <v>1170.2229761335434</v>
      </c>
      <c r="M43" s="18">
        <f t="shared" si="2"/>
        <v>2933.4160530098584</v>
      </c>
      <c r="N43" s="18">
        <f t="shared" si="2"/>
        <v>2780.518006388234</v>
      </c>
      <c r="O43" s="18">
        <f t="shared" si="2"/>
        <v>2299.6812983581863</v>
      </c>
      <c r="P43" s="18">
        <f t="shared" si="2"/>
        <v>1371.2426301886937</v>
      </c>
      <c r="Q43" s="18">
        <f t="shared" si="2"/>
        <v>5784.7037129439714</v>
      </c>
      <c r="R43" s="18">
        <f t="shared" si="2"/>
        <v>12321.074714184126</v>
      </c>
      <c r="S43" s="18">
        <f t="shared" si="2"/>
        <v>3689.1993701644915</v>
      </c>
      <c r="T43" s="18">
        <f t="shared" si="2"/>
        <v>5274.9795048690112</v>
      </c>
      <c r="U43" s="18">
        <f t="shared" si="2"/>
        <v>2478.6342861365674</v>
      </c>
      <c r="V43" s="18">
        <f t="shared" si="2"/>
        <v>4637.8806412382282</v>
      </c>
      <c r="W43" s="18">
        <f t="shared" si="2"/>
        <v>3489.2267630748884</v>
      </c>
      <c r="X43" s="18">
        <f t="shared" si="2"/>
        <v>3625.2212185803151</v>
      </c>
      <c r="Y43" s="18">
        <f t="shared" si="2"/>
        <v>1855.8957824651472</v>
      </c>
      <c r="Z43" s="18">
        <f t="shared" si="2"/>
        <v>4232.6708278230599</v>
      </c>
      <c r="AA43" s="18">
        <f t="shared" si="2"/>
        <v>7173.8608895886891</v>
      </c>
      <c r="AB43" s="18">
        <f t="shared" si="2"/>
        <v>147.45023361323746</v>
      </c>
      <c r="AC43" s="18">
        <f t="shared" si="2"/>
        <v>1620.1215861373148</v>
      </c>
      <c r="AD43" s="18">
        <f t="shared" si="2"/>
        <v>2620.7731487072833</v>
      </c>
      <c r="AE43" s="18">
        <f t="shared" si="2"/>
        <v>477.06569847011218</v>
      </c>
      <c r="AF43" s="18">
        <f t="shared" si="2"/>
        <v>9923.2691134640336</v>
      </c>
      <c r="AG43" s="18">
        <f t="shared" si="2"/>
        <v>52.263565162812327</v>
      </c>
      <c r="AH43" s="18">
        <f t="shared" si="2"/>
        <v>253.01230759547565</v>
      </c>
      <c r="AI43" s="18">
        <f t="shared" si="2"/>
        <v>2242.8263487179793</v>
      </c>
      <c r="AJ43" s="18">
        <f t="shared" si="2"/>
        <v>6154.3269902307466</v>
      </c>
      <c r="AK43" s="18">
        <f t="shared" si="2"/>
        <v>19498.932987350501</v>
      </c>
      <c r="AL43" s="18">
        <f t="shared" si="2"/>
        <v>21210.328191457342</v>
      </c>
      <c r="AM43" s="18">
        <f t="shared" si="2"/>
        <v>15478.977231714791</v>
      </c>
      <c r="AN43" s="18">
        <f t="shared" si="2"/>
        <v>9578.3219829675945</v>
      </c>
      <c r="AO43" s="18">
        <f t="shared" si="2"/>
        <v>11926.313856849643</v>
      </c>
      <c r="AP43" s="18">
        <f t="shared" si="2"/>
        <v>82553.881565094402</v>
      </c>
      <c r="AR43" s="19"/>
      <c r="AS43" s="19"/>
      <c r="AT43" s="19"/>
      <c r="AU43" s="19"/>
    </row>
    <row r="44" spans="2:48" ht="18" customHeight="1" x14ac:dyDescent="0.25">
      <c r="B44" s="20" t="s">
        <v>113</v>
      </c>
      <c r="C44" s="21">
        <f>+SUM('Ui Importada por Socio'!D3:D7182)</f>
        <v>592.89805085062608</v>
      </c>
      <c r="D44" s="21">
        <f>+SUM('Ui Importada por Socio'!E3:E7182)</f>
        <v>15.024231838052289</v>
      </c>
      <c r="E44" s="21">
        <f>+SUM('Ui Importada por Socio'!F3:F7182)</f>
        <v>911.23514736662901</v>
      </c>
      <c r="F44" s="21">
        <f>+SUM('Ui Importada por Socio'!G3:G7182)</f>
        <v>22.411628937262424</v>
      </c>
      <c r="G44" s="21">
        <f>+SUM('Ui Importada por Socio'!H3:H7182)</f>
        <v>54.409410238527542</v>
      </c>
      <c r="H44" s="21">
        <f>+SUM('Ui Importada por Socio'!I3:I7182)</f>
        <v>96.381909689025377</v>
      </c>
      <c r="I44" s="21">
        <f>+SUM('Ui Importada por Socio'!J3:J7182)</f>
        <v>107.01369879725186</v>
      </c>
      <c r="J44" s="21">
        <f>+SUM('Ui Importada por Socio'!K3:K7182)</f>
        <v>220.31718219231942</v>
      </c>
      <c r="K44" s="21">
        <f>+SUM('Ui Importada por Socio'!L3:L7182)</f>
        <v>113.51246909556221</v>
      </c>
      <c r="L44" s="21">
        <f>+SUM('Ui Importada por Socio'!M3:M7182)</f>
        <v>57.749284634462413</v>
      </c>
      <c r="M44" s="21">
        <f>+SUM('Ui Importada por Socio'!N3:N7182)</f>
        <v>181.7921334634089</v>
      </c>
      <c r="N44" s="21">
        <f>+SUM('Ui Importada por Socio'!O3:O7182)</f>
        <v>253.57961544578177</v>
      </c>
      <c r="O44" s="21">
        <f>+SUM('Ui Importada por Socio'!P3:P7182)</f>
        <v>188.23551403051943</v>
      </c>
      <c r="P44" s="21">
        <f>+SUM('Ui Importada por Socio'!Q3:Q7182)</f>
        <v>86.343520992007981</v>
      </c>
      <c r="Q44" s="21">
        <f>+SUM('Ui Importada por Socio'!R3:R7182)</f>
        <v>891.84569255369706</v>
      </c>
      <c r="R44" s="21">
        <f>+SUM('Ui Importada por Socio'!S3:S7182)</f>
        <v>61.572640880600318</v>
      </c>
      <c r="S44" s="21">
        <f>+SUM('Ui Importada por Socio'!T3:T7182)</f>
        <v>672.89349535633596</v>
      </c>
      <c r="T44" s="21">
        <f>+SUM('Ui Importada por Socio'!U3:U7182)</f>
        <v>427.69383508074725</v>
      </c>
      <c r="U44" s="21">
        <f>+SUM('Ui Importada por Socio'!V3:V7182)</f>
        <v>218.19070352219055</v>
      </c>
      <c r="V44" s="21">
        <f>+SUM('Ui Importada por Socio'!W3:W7182)</f>
        <v>646.40721495591424</v>
      </c>
      <c r="W44" s="21">
        <f>+SUM('Ui Importada por Socio'!X3:X7182)</f>
        <v>147.24130733694381</v>
      </c>
      <c r="X44" s="21">
        <f>+SUM('Ui Importada por Socio'!Y3:Y7182)</f>
        <v>689.55479158570358</v>
      </c>
      <c r="Y44" s="21">
        <f>+SUM('Ui Importada por Socio'!Z3:Z7182)</f>
        <v>224.65187653251155</v>
      </c>
      <c r="Z44" s="21">
        <f>+SUM('Ui Importada por Socio'!AA3:AA7182)</f>
        <v>378.13695518070273</v>
      </c>
      <c r="AA44" s="21">
        <f>+SUM('Ui Importada por Socio'!AB3:AB7182)</f>
        <v>401.49351945088586</v>
      </c>
      <c r="AB44" s="21">
        <f>+SUM('Ui Importada por Socio'!AC3:AC7182)</f>
        <v>11.433249773801178</v>
      </c>
      <c r="AC44" s="21">
        <f>+SUM('Ui Importada por Socio'!AD3:AD7182)</f>
        <v>303.16765975889217</v>
      </c>
      <c r="AD44" s="21">
        <f>+SUM('Ui Importada por Socio'!AE3:AE7182)</f>
        <v>197.31614205297015</v>
      </c>
      <c r="AE44" s="21">
        <f>+SUM('Ui Importada por Socio'!AF3:AF7182)</f>
        <v>23.814225244442287</v>
      </c>
      <c r="AF44" s="21">
        <f>+SUM('Ui Importada por Socio'!AG3:AG7182)</f>
        <v>4232.7478752918905</v>
      </c>
      <c r="AG44" s="21">
        <f>+SUM('Ui Importada por Socio'!AH3:AH7182)</f>
        <v>2.6683294906510118</v>
      </c>
      <c r="AH44" s="21">
        <f>+SUM('Ui Importada por Socio'!AI3:AI7182)</f>
        <v>17.664736926134896</v>
      </c>
      <c r="AI44" s="21">
        <f>+SUM('Ui Importada por Socio'!AJ3:AJ7182)</f>
        <v>94.764528178093329</v>
      </c>
      <c r="AJ44" s="21">
        <f>+SUM('Ui Importada por Socio'!AK3:AK7182)</f>
        <v>2611.4353141216229</v>
      </c>
      <c r="AK44" s="21">
        <f>+SUM('Ui Importada por Socio'!AL3:AL7182)</f>
        <v>1335.4437469673057</v>
      </c>
      <c r="AL44" s="21">
        <f>+SUM('Ui Importada por Socio'!AM3:AM7182)</f>
        <v>626.70027070048604</v>
      </c>
      <c r="AM44" s="21">
        <f>+SUM('Ui Importada por Socio'!AN3:AN7182)</f>
        <v>842.3898008566332</v>
      </c>
      <c r="AN44" s="21">
        <f>+SUM('Ui Importada por Socio'!AO3:AO7182)</f>
        <v>348.48385232146603</v>
      </c>
      <c r="AO44" s="21">
        <f>+SUM('Ui Importada por Socio'!AP3:AP7182)</f>
        <v>636.11925422803756</v>
      </c>
      <c r="AP44" s="21">
        <f>+SUM('Ui Importada por Socio'!AQ3:AQ7182)</f>
        <v>2665.6627176958159</v>
      </c>
    </row>
    <row r="45" spans="2:48" ht="18" customHeight="1" x14ac:dyDescent="0.25">
      <c r="B45" s="20" t="s">
        <v>114</v>
      </c>
      <c r="C45" s="21">
        <f>+SUM('Ui Importada a Rdm'!D3:D1482)</f>
        <v>1749.8417317021949</v>
      </c>
      <c r="D45" s="21">
        <f>+SUM('Ui Importada a Rdm'!E3:E1482)</f>
        <v>41.657647305592633</v>
      </c>
      <c r="E45" s="21">
        <f>+SUM('Ui Importada a Rdm'!F3:F1482)</f>
        <v>803.90954641121186</v>
      </c>
      <c r="F45" s="21">
        <f>+SUM('Ui Importada a Rdm'!G3:G1482)</f>
        <v>135.82743254462571</v>
      </c>
      <c r="G45" s="21">
        <f>+SUM('Ui Importada a Rdm'!H3:H1482)</f>
        <v>84.013233345610743</v>
      </c>
      <c r="H45" s="21">
        <f>+SUM('Ui Importada a Rdm'!I3:I1482)</f>
        <v>96.970636460721877</v>
      </c>
      <c r="I45" s="21">
        <f>+SUM('Ui Importada a Rdm'!J3:J1482)</f>
        <v>59.753004579682013</v>
      </c>
      <c r="J45" s="21">
        <f>+SUM('Ui Importada a Rdm'!K3:K1482)</f>
        <v>296.54420128395452</v>
      </c>
      <c r="K45" s="21">
        <f>+SUM('Ui Importada a Rdm'!L3:L1482)</f>
        <v>130.5752152575607</v>
      </c>
      <c r="L45" s="21">
        <f>+SUM('Ui Importada a Rdm'!M3:M1482)</f>
        <v>57.448749201452294</v>
      </c>
      <c r="M45" s="21">
        <f>+SUM('Ui Importada a Rdm'!N3:N1482)</f>
        <v>340.83476794706309</v>
      </c>
      <c r="N45" s="21">
        <f>+SUM('Ui Importada a Rdm'!O3:O1482)</f>
        <v>392.33406404269891</v>
      </c>
      <c r="O45" s="21">
        <f>+SUM('Ui Importada a Rdm'!P3:P1482)</f>
        <v>216.73353891794542</v>
      </c>
      <c r="P45" s="21">
        <f>+SUM('Ui Importada a Rdm'!Q3:Q1482)</f>
        <v>101.5398867093618</v>
      </c>
      <c r="Q45" s="21">
        <f>+SUM('Ui Importada a Rdm'!R3:R1482)</f>
        <v>872.67036940815638</v>
      </c>
      <c r="R45" s="21">
        <f>+SUM('Ui Importada a Rdm'!S3:S1482)</f>
        <v>896.5110382407413</v>
      </c>
      <c r="S45" s="21">
        <f>+SUM('Ui Importada a Rdm'!T3:T1482)</f>
        <v>2258.2575907773253</v>
      </c>
      <c r="T45" s="21">
        <f>+SUM('Ui Importada a Rdm'!U3:U1482)</f>
        <v>1140.6020298609099</v>
      </c>
      <c r="U45" s="21">
        <f>+SUM('Ui Importada a Rdm'!V3:V1482)</f>
        <v>985.86946661984052</v>
      </c>
      <c r="V45" s="21">
        <f>+SUM('Ui Importada a Rdm'!W3:W1482)</f>
        <v>1487.5469021444721</v>
      </c>
      <c r="W45" s="21">
        <f>+SUM('Ui Importada a Rdm'!X3:X1482)</f>
        <v>181.92597027332567</v>
      </c>
      <c r="X45" s="21">
        <f>+SUM('Ui Importada a Rdm'!Y3:Y1482)</f>
        <v>581.01041670176994</v>
      </c>
      <c r="Y45" s="21">
        <f>+SUM('Ui Importada a Rdm'!Z3:Z1482)</f>
        <v>153.28176493929556</v>
      </c>
      <c r="Z45" s="21">
        <f>+SUM('Ui Importada a Rdm'!AA3:AA1482)</f>
        <v>359.57270838881283</v>
      </c>
      <c r="AA45" s="21">
        <f>+SUM('Ui Importada a Rdm'!AB3:AB1482)</f>
        <v>767.63406959410179</v>
      </c>
      <c r="AB45" s="21">
        <f>+SUM('Ui Importada a Rdm'!AC3:AC1482)</f>
        <v>150.33706879080114</v>
      </c>
      <c r="AC45" s="21">
        <f>+SUM('Ui Importada a Rdm'!AD3:AD1482)</f>
        <v>451.66803747610237</v>
      </c>
      <c r="AD45" s="21">
        <f>+SUM('Ui Importada a Rdm'!AE3:AE1482)</f>
        <v>1731.0705003236399</v>
      </c>
      <c r="AE45" s="21">
        <f>+SUM('Ui Importada a Rdm'!AF3:AF1482)</f>
        <v>66.009788588612906</v>
      </c>
      <c r="AF45" s="21">
        <f>+SUM('Ui Importada a Rdm'!AG3:AG1482)</f>
        <v>3462.671278883523</v>
      </c>
      <c r="AG45" s="21">
        <f>+SUM('Ui Importada a Rdm'!AH3:AH1482)</f>
        <v>8.1807295592814384</v>
      </c>
      <c r="AH45" s="21">
        <f>+SUM('Ui Importada a Rdm'!AI3:AI1482)</f>
        <v>55.385271718995838</v>
      </c>
      <c r="AI45" s="21">
        <f>+SUM('Ui Importada a Rdm'!AJ3:AJ1482)</f>
        <v>105.40068588819052</v>
      </c>
      <c r="AJ45" s="21">
        <f>+SUM('Ui Importada a Rdm'!AK3:AK1482)</f>
        <v>1043.2328370474854</v>
      </c>
      <c r="AK45" s="21">
        <f>+SUM('Ui Importada a Rdm'!AL3:AL1482)</f>
        <v>2350.7615148353025</v>
      </c>
      <c r="AL45" s="21">
        <f>+SUM('Ui Importada a Rdm'!AM3:AM1482)</f>
        <v>2753.6504152764746</v>
      </c>
      <c r="AM45" s="21">
        <f>+SUM('Ui Importada a Rdm'!AN3:AN1482)</f>
        <v>1118.1736811677067</v>
      </c>
      <c r="AN45" s="21">
        <f>+SUM('Ui Importada a Rdm'!AO3:AO1482)</f>
        <v>286.46736371235136</v>
      </c>
      <c r="AO45" s="21">
        <f>+SUM('Ui Importada a Rdm'!AP3:AP1482)</f>
        <v>760.65698440260212</v>
      </c>
      <c r="AP45" s="21">
        <f>+SUM('Ui Importada a Rdm'!AQ3:AQ1482)</f>
        <v>3552.3747647242171</v>
      </c>
    </row>
    <row r="46" spans="2:48" ht="18" customHeight="1" x14ac:dyDescent="0.25">
      <c r="B46" s="20" t="s">
        <v>11</v>
      </c>
      <c r="C46" s="21">
        <v>117.7451111180626</v>
      </c>
      <c r="D46" s="30">
        <v>1.7067534730319949</v>
      </c>
      <c r="E46" s="30">
        <v>71.32990442978803</v>
      </c>
      <c r="F46" s="30">
        <v>6.5746170313478274</v>
      </c>
      <c r="G46" s="30">
        <v>5.9457780665671294</v>
      </c>
      <c r="H46" s="30">
        <v>7.6772327632809265</v>
      </c>
      <c r="I46" s="30">
        <v>6.6512197817066294</v>
      </c>
      <c r="J46" s="30">
        <v>25.647524311732468</v>
      </c>
      <c r="K46" s="30">
        <v>12.389758667932369</v>
      </c>
      <c r="L46" s="30">
        <v>4.4344003410922141</v>
      </c>
      <c r="M46" s="30">
        <v>27.731682214862417</v>
      </c>
      <c r="N46" s="30">
        <v>28.695987108253462</v>
      </c>
      <c r="O46" s="30">
        <v>17.692798280694092</v>
      </c>
      <c r="P46" s="30">
        <v>10.450856863792211</v>
      </c>
      <c r="Q46" s="30">
        <v>122.76673043784513</v>
      </c>
      <c r="R46" s="30">
        <v>42.364060530363076</v>
      </c>
      <c r="S46" s="30">
        <v>170.09691781880792</v>
      </c>
      <c r="T46" s="30">
        <v>87.325538500701896</v>
      </c>
      <c r="U46" s="30">
        <v>41.032777835838488</v>
      </c>
      <c r="V46" s="30">
        <v>123.42825363239899</v>
      </c>
      <c r="W46" s="30">
        <v>22.060759470851337</v>
      </c>
      <c r="X46" s="30">
        <v>63.967317022216776</v>
      </c>
      <c r="Y46" s="30">
        <v>14.781968934109273</v>
      </c>
      <c r="Z46" s="30">
        <v>30.082267657543866</v>
      </c>
      <c r="AA46" s="30">
        <v>48.20105050537677</v>
      </c>
      <c r="AB46" s="30">
        <v>6.5801466452335831</v>
      </c>
      <c r="AC46" s="30">
        <v>28.498346244480331</v>
      </c>
      <c r="AD46" s="30">
        <v>85.198498451105706</v>
      </c>
      <c r="AE46" s="30">
        <v>3.7547513868602778</v>
      </c>
      <c r="AF46" s="30">
        <v>258.69002599386658</v>
      </c>
      <c r="AG46" s="30">
        <v>0.39846105537656129</v>
      </c>
      <c r="AH46" s="30">
        <v>3.4622288908372241</v>
      </c>
      <c r="AI46" s="30">
        <v>7.5511202110993736</v>
      </c>
      <c r="AJ46" s="30">
        <v>168.17187969968018</v>
      </c>
      <c r="AK46" s="30">
        <v>171.47481422387273</v>
      </c>
      <c r="AL46" s="30">
        <v>110.8071607099173</v>
      </c>
      <c r="AM46" s="30">
        <v>35.83789886358295</v>
      </c>
      <c r="AN46" s="30">
        <v>2.7818786692270123</v>
      </c>
      <c r="AO46" s="30">
        <v>19.631556950623235</v>
      </c>
      <c r="AP46" s="32">
        <v>132.71539242881317</v>
      </c>
    </row>
    <row r="47" spans="2:48" ht="18" customHeight="1" x14ac:dyDescent="0.25">
      <c r="B47" s="22" t="s">
        <v>6</v>
      </c>
      <c r="C47" s="23">
        <v>1299.1807861328125</v>
      </c>
      <c r="D47" s="15">
        <v>34.883098602294922</v>
      </c>
      <c r="E47" s="15">
        <v>503.56796264648438</v>
      </c>
      <c r="F47" s="15">
        <v>136.90057373046875</v>
      </c>
      <c r="G47" s="15">
        <v>184.95365905761719</v>
      </c>
      <c r="H47" s="15">
        <v>543.57745361328125</v>
      </c>
      <c r="I47" s="15">
        <v>73.534347534179688</v>
      </c>
      <c r="J47" s="15">
        <v>1609.9754638671875</v>
      </c>
      <c r="K47" s="15">
        <v>271.93563842773438</v>
      </c>
      <c r="L47" s="15">
        <v>-167.81437683105469</v>
      </c>
      <c r="M47" s="15">
        <v>100.46460723876953</v>
      </c>
      <c r="N47" s="15">
        <v>177.10220336914063</v>
      </c>
      <c r="O47" s="15">
        <v>83.206306457519531</v>
      </c>
      <c r="P47" s="15">
        <v>52.096809387207031</v>
      </c>
      <c r="Q47" s="15">
        <v>270.13681030273438</v>
      </c>
      <c r="R47" s="15">
        <v>862.548583984375</v>
      </c>
      <c r="S47" s="15">
        <v>471.30300903320313</v>
      </c>
      <c r="T47" s="15">
        <v>320.51132202148438</v>
      </c>
      <c r="U47" s="15">
        <v>278.63327026367188</v>
      </c>
      <c r="V47" s="15">
        <v>276.14651489257813</v>
      </c>
      <c r="W47" s="15">
        <v>65.493637084960938</v>
      </c>
      <c r="X47" s="15">
        <v>153.6201171875</v>
      </c>
      <c r="Y47" s="15">
        <v>47.982387542724609</v>
      </c>
      <c r="Z47" s="15">
        <v>107.13874816894531</v>
      </c>
      <c r="AA47" s="15">
        <v>266.85760498046875</v>
      </c>
      <c r="AB47" s="15">
        <v>22.47205924987793</v>
      </c>
      <c r="AC47" s="15">
        <v>95.144783020019531</v>
      </c>
      <c r="AD47" s="15">
        <v>194.43122863769531</v>
      </c>
      <c r="AE47" s="15">
        <v>19.831705093383789</v>
      </c>
      <c r="AF47" s="15">
        <v>803.08197021484375</v>
      </c>
      <c r="AG47" s="15">
        <v>1.8345937728881836</v>
      </c>
      <c r="AH47" s="15">
        <v>14.384555816650391</v>
      </c>
      <c r="AI47" s="15">
        <v>85.280525207519531</v>
      </c>
      <c r="AJ47" s="15">
        <v>545.98065185546875</v>
      </c>
      <c r="AK47" s="15">
        <v>1266.3729248046875</v>
      </c>
      <c r="AL47" s="15">
        <v>2112.9765625</v>
      </c>
      <c r="AM47" s="15">
        <v>704.177001953125</v>
      </c>
      <c r="AN47" s="15">
        <v>841.24725341796875</v>
      </c>
      <c r="AO47" s="15">
        <v>503.46395874023438</v>
      </c>
      <c r="AP47" s="24">
        <v>6743.85302734375</v>
      </c>
    </row>
    <row r="48" spans="2:48" ht="18" customHeight="1" x14ac:dyDescent="0.25">
      <c r="B48" s="22" t="s">
        <v>7</v>
      </c>
      <c r="C48" s="23">
        <f>+SUM(C43:C47)</f>
        <v>28523.038884237758</v>
      </c>
      <c r="D48" s="23">
        <f t="shared" ref="C48:AP48" si="3">+SUM(D43:D47)</f>
        <v>476.77294386903429</v>
      </c>
      <c r="E48" s="23">
        <f t="shared" si="3"/>
        <v>11038.381744963885</v>
      </c>
      <c r="F48" s="23">
        <f t="shared" si="3"/>
        <v>2525.5771479422892</v>
      </c>
      <c r="G48" s="23">
        <f t="shared" si="3"/>
        <v>14508.219160259407</v>
      </c>
      <c r="H48" s="23">
        <f t="shared" si="3"/>
        <v>8188.5982212035233</v>
      </c>
      <c r="I48" s="23">
        <f t="shared" si="3"/>
        <v>2474.1410840776252</v>
      </c>
      <c r="J48" s="23">
        <f t="shared" si="3"/>
        <v>30720.401258211397</v>
      </c>
      <c r="K48" s="23">
        <f t="shared" si="3"/>
        <v>8019.5637302823379</v>
      </c>
      <c r="L48" s="23">
        <f t="shared" si="3"/>
        <v>1122.0410334794956</v>
      </c>
      <c r="M48" s="23">
        <f t="shared" si="3"/>
        <v>3584.2392438739621</v>
      </c>
      <c r="N48" s="23">
        <f t="shared" si="3"/>
        <v>3632.2298763541089</v>
      </c>
      <c r="O48" s="23">
        <f t="shared" si="3"/>
        <v>2805.5494560448647</v>
      </c>
      <c r="P48" s="23">
        <f t="shared" si="3"/>
        <v>1621.6737041410629</v>
      </c>
      <c r="Q48" s="23">
        <f t="shared" si="3"/>
        <v>7942.1233156464041</v>
      </c>
      <c r="R48" s="23">
        <f t="shared" si="3"/>
        <v>14184.071037820206</v>
      </c>
      <c r="S48" s="23">
        <f t="shared" si="3"/>
        <v>7261.7503831501635</v>
      </c>
      <c r="T48" s="23">
        <f t="shared" si="3"/>
        <v>7251.1122303328557</v>
      </c>
      <c r="U48" s="23">
        <f t="shared" si="3"/>
        <v>4002.360504378109</v>
      </c>
      <c r="V48" s="23">
        <f t="shared" si="3"/>
        <v>7171.409526863592</v>
      </c>
      <c r="W48" s="23">
        <f t="shared" si="3"/>
        <v>3905.9484372409702</v>
      </c>
      <c r="X48" s="23">
        <f t="shared" si="3"/>
        <v>5113.3738610775054</v>
      </c>
      <c r="Y48" s="23">
        <f t="shared" si="3"/>
        <v>2296.5937804137884</v>
      </c>
      <c r="Z48" s="23">
        <f t="shared" si="3"/>
        <v>5107.6015072190648</v>
      </c>
      <c r="AA48" s="23">
        <f t="shared" si="3"/>
        <v>8658.0471341195225</v>
      </c>
      <c r="AB48" s="23">
        <f t="shared" si="3"/>
        <v>338.27275807295126</v>
      </c>
      <c r="AC48" s="23">
        <f t="shared" si="3"/>
        <v>2498.6004126368089</v>
      </c>
      <c r="AD48" s="23">
        <f t="shared" si="3"/>
        <v>4828.7895181726944</v>
      </c>
      <c r="AE48" s="23">
        <f t="shared" si="3"/>
        <v>590.47616878341137</v>
      </c>
      <c r="AF48" s="23">
        <f t="shared" si="3"/>
        <v>18680.460263848156</v>
      </c>
      <c r="AG48" s="23">
        <f t="shared" si="3"/>
        <v>65.345679041009518</v>
      </c>
      <c r="AH48" s="23">
        <f t="shared" si="3"/>
        <v>343.90910094809396</v>
      </c>
      <c r="AI48" s="23">
        <f t="shared" si="3"/>
        <v>2535.8232082028817</v>
      </c>
      <c r="AJ48" s="23">
        <f t="shared" si="3"/>
        <v>10523.147672955005</v>
      </c>
      <c r="AK48" s="23">
        <f t="shared" si="3"/>
        <v>24622.98598818167</v>
      </c>
      <c r="AL48" s="23">
        <f t="shared" si="3"/>
        <v>26814.462600644219</v>
      </c>
      <c r="AM48" s="23">
        <f t="shared" si="3"/>
        <v>18179.555614555837</v>
      </c>
      <c r="AN48" s="23">
        <f t="shared" si="3"/>
        <v>11057.302331088607</v>
      </c>
      <c r="AO48" s="23">
        <f t="shared" si="3"/>
        <v>13846.185611171139</v>
      </c>
      <c r="AP48" s="23">
        <f t="shared" si="3"/>
        <v>95648.487467286992</v>
      </c>
      <c r="AQ48" s="19"/>
      <c r="AR48" s="19"/>
    </row>
    <row r="49" spans="2:42" ht="18" customHeight="1" x14ac:dyDescent="0.25">
      <c r="B49" s="22" t="s">
        <v>8</v>
      </c>
      <c r="C49" s="23">
        <f>+SUM(VAB!B2:B2)</f>
        <v>36062.04296875</v>
      </c>
      <c r="D49" s="23">
        <f>+SUM(VAB!C2:C2)</f>
        <v>953.51434326171875</v>
      </c>
      <c r="E49" s="23">
        <f>+SUM(VAB!D2:D2)</f>
        <v>12925.68359375</v>
      </c>
      <c r="F49" s="23">
        <f>+SUM(VAB!E2:E2)</f>
        <v>4960.74609375</v>
      </c>
      <c r="G49" s="23">
        <f>+SUM(VAB!F2:F2)</f>
        <v>3120.524169921875</v>
      </c>
      <c r="H49" s="23">
        <f>+SUM(VAB!G2:G2)</f>
        <v>5080.48046875</v>
      </c>
      <c r="I49" s="23">
        <f>+SUM(VAB!H2:H2)</f>
        <v>1005.5899047851563</v>
      </c>
      <c r="J49" s="23">
        <f>+SUM(VAB!I2:I2)</f>
        <v>8582.951171875</v>
      </c>
      <c r="K49" s="23">
        <f>+SUM(VAB!J2:J2)</f>
        <v>4754.05908203125</v>
      </c>
      <c r="L49" s="23">
        <f>+SUM(VAB!K2:K2)</f>
        <v>516.16705322265625</v>
      </c>
      <c r="M49" s="23">
        <f>+SUM(VAB!L2:L2)</f>
        <v>1913.278564453125</v>
      </c>
      <c r="N49" s="23">
        <f>+SUM(VAB!M2:M2)</f>
        <v>3857.678466796875</v>
      </c>
      <c r="O49" s="23">
        <f>+SUM(VAB!N2:N2)</f>
        <v>1427.6639404296875</v>
      </c>
      <c r="P49" s="23">
        <f>+SUM(VAB!O2:O2)</f>
        <v>1514.2230224609375</v>
      </c>
      <c r="Q49" s="23">
        <f>+SUM(VAB!P2:P2)</f>
        <v>5726.732421875</v>
      </c>
      <c r="R49" s="23">
        <f>+SUM(VAB!Q2:Q2)</f>
        <v>2737.65625</v>
      </c>
      <c r="S49" s="23">
        <f>+SUM(VAB!R2:R2)</f>
        <v>3268.55712890625</v>
      </c>
      <c r="T49" s="23">
        <f>+SUM(VAB!S2:S2)</f>
        <v>3329.122314453125</v>
      </c>
      <c r="U49" s="23">
        <f>+SUM(VAB!T2:T2)</f>
        <v>2615.98828125</v>
      </c>
      <c r="V49" s="23">
        <f>+SUM(VAB!U2:U2)</f>
        <v>4037.915771484375</v>
      </c>
      <c r="W49" s="23">
        <f>+SUM(VAB!V2:V2)</f>
        <v>3482.40869140625</v>
      </c>
      <c r="X49" s="23">
        <f>+SUM(VAB!W2:W2)</f>
        <v>6590.57373046875</v>
      </c>
      <c r="Y49" s="23">
        <f>+SUM(VAB!X2:X2)</f>
        <v>1295.23046875</v>
      </c>
      <c r="Z49" s="23">
        <f>+SUM(VAB!Y2:Y2)</f>
        <v>4198.1689453125</v>
      </c>
      <c r="AA49" s="23">
        <f>+SUM(VAB!Z2:Z2)</f>
        <v>5492.6025390625</v>
      </c>
      <c r="AB49" s="23">
        <f>+SUM(VAB!AA2:AA2)</f>
        <v>216.85856628417969</v>
      </c>
      <c r="AC49" s="23">
        <f>+SUM(VAB!AB2:AB2)</f>
        <v>1525.1070556640625</v>
      </c>
      <c r="AD49" s="23">
        <f>+SUM(VAB!AC2:AC2)</f>
        <v>951.68524169921875</v>
      </c>
      <c r="AE49" s="23">
        <f>+SUM(VAB!AD2:AD2)</f>
        <v>577.00390625</v>
      </c>
      <c r="AF49" s="23">
        <f>+SUM(VAB!AE2:AE2)</f>
        <v>4093.097412109375</v>
      </c>
      <c r="AG49" s="23">
        <f>+SUM(VAB!AF2:AF2)</f>
        <v>79.012069702148438</v>
      </c>
      <c r="AH49" s="23">
        <f>+SUM(VAB!AG2:AG2)</f>
        <v>296.30462646484375</v>
      </c>
      <c r="AI49" s="23">
        <f>+SUM(VAB!AH2:AH2)</f>
        <v>2417.843505859375</v>
      </c>
      <c r="AJ49" s="23">
        <f>+SUM(VAB!AI2:AI2)</f>
        <v>5290.259765625</v>
      </c>
      <c r="AK49" s="23">
        <f>+SUM(VAB!AJ2:AJ2)</f>
        <v>25652.919921875</v>
      </c>
      <c r="AL49" s="23">
        <f>+SUM(VAB!AK2:AK2)</f>
        <v>17073.9453125</v>
      </c>
      <c r="AM49" s="23">
        <f>+SUM(VAB!AL2:AL2)</f>
        <v>13298.8134765625</v>
      </c>
      <c r="AN49" s="23">
        <f>+SUM(VAB!AM2:AM2)</f>
        <v>16747.88671875</v>
      </c>
      <c r="AO49" s="23">
        <f>+SUM(VAB!AN2:AN2)</f>
        <v>24395.31640625</v>
      </c>
      <c r="AP49" s="23">
        <f>+SUM(VAB!AO2:AO2)</f>
        <v>203959.203125</v>
      </c>
    </row>
    <row r="50" spans="2:42" ht="18" customHeight="1" thickBot="1" x14ac:dyDescent="0.3">
      <c r="B50" s="25" t="s">
        <v>9</v>
      </c>
      <c r="C50" s="26">
        <f>+SUM(C48:C49)</f>
        <v>64585.081852987758</v>
      </c>
      <c r="D50" s="26">
        <f t="shared" ref="D50:AP50" si="4">+SUM(D48:D49)</f>
        <v>1430.2872871307532</v>
      </c>
      <c r="E50" s="26">
        <f t="shared" si="4"/>
        <v>23964.065338713885</v>
      </c>
      <c r="F50" s="26">
        <f t="shared" si="4"/>
        <v>7486.3232416922892</v>
      </c>
      <c r="G50" s="26">
        <f t="shared" si="4"/>
        <v>17628.743330181282</v>
      </c>
      <c r="H50" s="26">
        <f t="shared" si="4"/>
        <v>13269.078689953523</v>
      </c>
      <c r="I50" s="26">
        <f t="shared" si="4"/>
        <v>3479.7309888627815</v>
      </c>
      <c r="J50" s="26">
        <f t="shared" si="4"/>
        <v>39303.352430086394</v>
      </c>
      <c r="K50" s="26">
        <f t="shared" si="4"/>
        <v>12773.622812313588</v>
      </c>
      <c r="L50" s="26">
        <f t="shared" si="4"/>
        <v>1638.2080867021518</v>
      </c>
      <c r="M50" s="26">
        <f t="shared" si="4"/>
        <v>5497.5178083270876</v>
      </c>
      <c r="N50" s="26">
        <f t="shared" si="4"/>
        <v>7489.9083431509844</v>
      </c>
      <c r="O50" s="26">
        <f t="shared" si="4"/>
        <v>4233.2133964745517</v>
      </c>
      <c r="P50" s="26">
        <f t="shared" si="4"/>
        <v>3135.8967266020004</v>
      </c>
      <c r="Q50" s="26">
        <f t="shared" si="4"/>
        <v>13668.855737521404</v>
      </c>
      <c r="R50" s="26">
        <f t="shared" si="4"/>
        <v>16921.727287820206</v>
      </c>
      <c r="S50" s="26">
        <f t="shared" si="4"/>
        <v>10530.307512056414</v>
      </c>
      <c r="T50" s="26">
        <f t="shared" si="4"/>
        <v>10580.234544785981</v>
      </c>
      <c r="U50" s="26">
        <f t="shared" si="4"/>
        <v>6618.348785628109</v>
      </c>
      <c r="V50" s="26">
        <f t="shared" si="4"/>
        <v>11209.325298347967</v>
      </c>
      <c r="W50" s="26">
        <f t="shared" si="4"/>
        <v>7388.3571286472197</v>
      </c>
      <c r="X50" s="26">
        <f t="shared" si="4"/>
        <v>11703.947591546255</v>
      </c>
      <c r="Y50" s="26">
        <f t="shared" si="4"/>
        <v>3591.8242491637884</v>
      </c>
      <c r="Z50" s="26">
        <f t="shared" si="4"/>
        <v>9305.7704525315639</v>
      </c>
      <c r="AA50" s="26">
        <f t="shared" si="4"/>
        <v>14150.649673182023</v>
      </c>
      <c r="AB50" s="26">
        <f t="shared" si="4"/>
        <v>555.13132435713101</v>
      </c>
      <c r="AC50" s="26">
        <f t="shared" si="4"/>
        <v>4023.7074683008714</v>
      </c>
      <c r="AD50" s="26">
        <f t="shared" si="4"/>
        <v>5780.4747598719132</v>
      </c>
      <c r="AE50" s="26">
        <f t="shared" si="4"/>
        <v>1167.4800750334114</v>
      </c>
      <c r="AF50" s="26">
        <f t="shared" si="4"/>
        <v>22773.557675957531</v>
      </c>
      <c r="AG50" s="26">
        <f t="shared" si="4"/>
        <v>144.35774874315797</v>
      </c>
      <c r="AH50" s="26">
        <f t="shared" si="4"/>
        <v>640.21372741293771</v>
      </c>
      <c r="AI50" s="26">
        <f t="shared" si="4"/>
        <v>4953.6667140622567</v>
      </c>
      <c r="AJ50" s="26">
        <f t="shared" si="4"/>
        <v>15813.407438580005</v>
      </c>
      <c r="AK50" s="26">
        <f t="shared" si="4"/>
        <v>50275.905910056666</v>
      </c>
      <c r="AL50" s="26">
        <f t="shared" si="4"/>
        <v>43888.407913144219</v>
      </c>
      <c r="AM50" s="26">
        <f t="shared" si="4"/>
        <v>31478.369091118337</v>
      </c>
      <c r="AN50" s="26">
        <f t="shared" si="4"/>
        <v>27805.189049838606</v>
      </c>
      <c r="AO50" s="26">
        <f t="shared" si="4"/>
        <v>38241.502017421139</v>
      </c>
      <c r="AP50" s="26">
        <f t="shared" si="4"/>
        <v>299607.69059228699</v>
      </c>
    </row>
    <row r="56" spans="2:42" x14ac:dyDescent="0.25"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</row>
    <row r="65" spans="43:48" x14ac:dyDescent="0.25">
      <c r="AQ65" s="28"/>
      <c r="AR65" s="28"/>
      <c r="AS65" s="28"/>
      <c r="AT65" s="28"/>
      <c r="AU65" s="28"/>
      <c r="AV65" s="2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T682"/>
  <sheetViews>
    <sheetView zoomScale="70" zoomScaleNormal="70" workbookViewId="0">
      <pane xSplit="3" ySplit="2" topLeftCell="D638" activePane="bottomRight" state="frozen"/>
      <selection activeCell="AM62" sqref="AM62"/>
      <selection pane="topRight" activeCell="AM62" sqref="AM62"/>
      <selection pane="bottomLeft" activeCell="AM62" sqref="AM62"/>
      <selection pane="bottomRight" activeCell="D3" sqref="D3:D682"/>
    </sheetView>
  </sheetViews>
  <sheetFormatPr defaultColWidth="11.42578125" defaultRowHeight="15" x14ac:dyDescent="0.25"/>
  <cols>
    <col min="1" max="1" width="29" style="29" customWidth="1"/>
    <col min="2" max="2" width="47" style="29" customWidth="1"/>
    <col min="3" max="3" width="29" style="29" customWidth="1"/>
    <col min="4" max="43" width="17.7109375" style="29" customWidth="1"/>
  </cols>
  <sheetData>
    <row r="1" spans="1:46" ht="15.75" thickBot="1" x14ac:dyDescent="0.3"/>
    <row r="2" spans="1:46" s="29" customFormat="1" ht="75" x14ac:dyDescent="0.25">
      <c r="A2" s="38"/>
      <c r="B2" s="38" t="s">
        <v>10</v>
      </c>
      <c r="C2" s="38" t="s">
        <v>54</v>
      </c>
      <c r="D2" s="39" t="s">
        <v>12</v>
      </c>
      <c r="E2" s="40" t="s">
        <v>13</v>
      </c>
      <c r="F2" s="40" t="s">
        <v>14</v>
      </c>
      <c r="G2" s="40" t="s">
        <v>15</v>
      </c>
      <c r="H2" s="40" t="s">
        <v>16</v>
      </c>
      <c r="I2" s="40" t="s">
        <v>17</v>
      </c>
      <c r="J2" s="40" t="s">
        <v>18</v>
      </c>
      <c r="K2" s="40" t="s">
        <v>19</v>
      </c>
      <c r="L2" s="40" t="s">
        <v>20</v>
      </c>
      <c r="M2" s="40" t="s">
        <v>21</v>
      </c>
      <c r="N2" s="40" t="s">
        <v>1</v>
      </c>
      <c r="O2" s="40" t="s">
        <v>22</v>
      </c>
      <c r="P2" s="40" t="s">
        <v>23</v>
      </c>
      <c r="Q2" s="40" t="s">
        <v>24</v>
      </c>
      <c r="R2" s="40" t="s">
        <v>25</v>
      </c>
      <c r="S2" s="40" t="s">
        <v>26</v>
      </c>
      <c r="T2" s="40" t="s">
        <v>27</v>
      </c>
      <c r="U2" s="40" t="s">
        <v>28</v>
      </c>
      <c r="V2" s="40" t="s">
        <v>29</v>
      </c>
      <c r="W2" s="40" t="s">
        <v>30</v>
      </c>
      <c r="X2" s="40" t="s">
        <v>31</v>
      </c>
      <c r="Y2" s="40" t="s">
        <v>32</v>
      </c>
      <c r="Z2" s="40" t="s">
        <v>33</v>
      </c>
      <c r="AA2" s="40" t="s">
        <v>34</v>
      </c>
      <c r="AB2" s="40" t="s">
        <v>35</v>
      </c>
      <c r="AC2" s="40" t="s">
        <v>36</v>
      </c>
      <c r="AD2" s="40" t="s">
        <v>37</v>
      </c>
      <c r="AE2" s="40" t="s">
        <v>38</v>
      </c>
      <c r="AF2" s="40" t="s">
        <v>39</v>
      </c>
      <c r="AG2" s="40" t="s">
        <v>40</v>
      </c>
      <c r="AH2" s="40" t="s">
        <v>41</v>
      </c>
      <c r="AI2" s="40" t="s">
        <v>42</v>
      </c>
      <c r="AJ2" s="40" t="s">
        <v>43</v>
      </c>
      <c r="AK2" s="40" t="s">
        <v>44</v>
      </c>
      <c r="AL2" s="40" t="s">
        <v>45</v>
      </c>
      <c r="AM2" s="40" t="s">
        <v>46</v>
      </c>
      <c r="AN2" s="40" t="s">
        <v>47</v>
      </c>
      <c r="AO2" s="40" t="s">
        <v>48</v>
      </c>
      <c r="AP2" s="40" t="s">
        <v>49</v>
      </c>
      <c r="AQ2" s="41" t="s">
        <v>50</v>
      </c>
    </row>
    <row r="3" spans="1:46" x14ac:dyDescent="0.25">
      <c r="A3" s="38" t="s">
        <v>64</v>
      </c>
      <c r="B3" s="38" t="s">
        <v>12</v>
      </c>
      <c r="C3" s="38" t="s">
        <v>55</v>
      </c>
      <c r="D3" s="44">
        <v>37.14923095703125</v>
      </c>
      <c r="E3" s="44">
        <v>0</v>
      </c>
      <c r="F3" s="44">
        <v>0</v>
      </c>
      <c r="G3" s="44">
        <v>0</v>
      </c>
      <c r="H3" s="44">
        <v>2.0971555709838867</v>
      </c>
      <c r="I3" s="44">
        <v>1.9345541000366211</v>
      </c>
      <c r="J3" s="44">
        <v>0.40581712126731873</v>
      </c>
      <c r="K3" s="44">
        <v>48.020679473876953</v>
      </c>
      <c r="L3" s="44">
        <v>0.3408237099647522</v>
      </c>
      <c r="M3" s="44">
        <v>8.8263216018676758</v>
      </c>
      <c r="N3" s="44">
        <v>14.658231735229492</v>
      </c>
      <c r="O3" s="44">
        <v>0.17512877285480499</v>
      </c>
      <c r="P3" s="44">
        <v>3.6970555782318115</v>
      </c>
      <c r="Q3" s="44">
        <v>36.237964630126953</v>
      </c>
      <c r="R3" s="44">
        <v>31.584419250488281</v>
      </c>
      <c r="S3" s="44">
        <v>0</v>
      </c>
      <c r="T3" s="44">
        <v>4.3619217872619629</v>
      </c>
      <c r="U3" s="44">
        <v>1.0637876987457275</v>
      </c>
      <c r="V3" s="44">
        <v>0.30636787414550781</v>
      </c>
      <c r="W3" s="44">
        <v>5.9450273513793945</v>
      </c>
      <c r="X3" s="44">
        <v>0.18692369759082794</v>
      </c>
      <c r="Y3" s="44">
        <v>0</v>
      </c>
      <c r="Z3" s="44">
        <v>0</v>
      </c>
      <c r="AA3" s="44">
        <v>1.6239546239376068E-3</v>
      </c>
      <c r="AB3" s="44">
        <v>4.9070105887949467E-3</v>
      </c>
      <c r="AC3" s="44">
        <v>0</v>
      </c>
      <c r="AD3" s="44">
        <v>0</v>
      </c>
      <c r="AE3" s="44">
        <v>0</v>
      </c>
      <c r="AF3" s="44">
        <v>6.5873534185811877E-4</v>
      </c>
      <c r="AG3" s="44">
        <v>0.1606697291135788</v>
      </c>
      <c r="AH3" s="44">
        <v>0</v>
      </c>
      <c r="AI3" s="44">
        <v>8.5412990301847458E-3</v>
      </c>
      <c r="AJ3" s="44">
        <v>1.0387475490570068</v>
      </c>
      <c r="AK3" s="44">
        <v>0</v>
      </c>
      <c r="AL3" s="44">
        <v>0.360359787940979</v>
      </c>
      <c r="AM3" s="44">
        <v>0</v>
      </c>
      <c r="AN3" s="44">
        <v>0</v>
      </c>
      <c r="AO3" s="44">
        <v>7.9046280632155685E-10</v>
      </c>
      <c r="AP3" s="44">
        <v>0</v>
      </c>
      <c r="AQ3" s="44">
        <v>0.36649495363235474</v>
      </c>
      <c r="AR3" s="29"/>
      <c r="AS3" s="29"/>
      <c r="AT3" s="29"/>
    </row>
    <row r="4" spans="1:46" x14ac:dyDescent="0.25">
      <c r="A4" s="38" t="s">
        <v>65</v>
      </c>
      <c r="B4" s="38" t="s">
        <v>13</v>
      </c>
      <c r="C4" s="38" t="s">
        <v>55</v>
      </c>
      <c r="D4" s="44">
        <v>9.9456599855329841E-5</v>
      </c>
      <c r="E4" s="44">
        <v>0</v>
      </c>
      <c r="F4" s="44">
        <v>0</v>
      </c>
      <c r="G4" s="44">
        <v>0</v>
      </c>
      <c r="H4" s="44">
        <v>1.4123750702310645E-7</v>
      </c>
      <c r="I4" s="44">
        <v>1.3986432350066025E-6</v>
      </c>
      <c r="J4" s="44">
        <v>2.4394697817342603E-8</v>
      </c>
      <c r="K4" s="44">
        <v>9.3525843694806099E-3</v>
      </c>
      <c r="L4" s="44">
        <v>0</v>
      </c>
      <c r="M4" s="44">
        <v>0</v>
      </c>
      <c r="N4" s="44">
        <v>2.8411783277988434E-3</v>
      </c>
      <c r="O4" s="44">
        <v>1.5759265806991607E-4</v>
      </c>
      <c r="P4" s="44">
        <v>2.5408228393644094E-3</v>
      </c>
      <c r="Q4" s="44">
        <v>0</v>
      </c>
      <c r="R4" s="44">
        <v>0</v>
      </c>
      <c r="S4" s="44">
        <v>0</v>
      </c>
      <c r="T4" s="44">
        <v>0</v>
      </c>
      <c r="U4" s="44">
        <v>3.8421232253313065E-2</v>
      </c>
      <c r="V4" s="44">
        <v>2.5989534151449334E-6</v>
      </c>
      <c r="W4" s="44">
        <v>0</v>
      </c>
      <c r="X4" s="44">
        <v>0</v>
      </c>
      <c r="Y4" s="44">
        <v>0</v>
      </c>
      <c r="Z4" s="44">
        <v>0</v>
      </c>
      <c r="AA4" s="44">
        <v>0</v>
      </c>
      <c r="AB4" s="44">
        <v>0</v>
      </c>
      <c r="AC4" s="44">
        <v>0</v>
      </c>
      <c r="AD4" s="44">
        <v>0</v>
      </c>
      <c r="AE4" s="44">
        <v>0</v>
      </c>
      <c r="AF4" s="44">
        <v>0</v>
      </c>
      <c r="AG4" s="44">
        <v>0</v>
      </c>
      <c r="AH4" s="44">
        <v>0</v>
      </c>
      <c r="AI4" s="44">
        <v>0</v>
      </c>
      <c r="AJ4" s="44">
        <v>1.6964083133022556E-12</v>
      </c>
      <c r="AK4" s="44">
        <v>0</v>
      </c>
      <c r="AL4" s="44">
        <v>0</v>
      </c>
      <c r="AM4" s="44">
        <v>0</v>
      </c>
      <c r="AN4" s="44">
        <v>0</v>
      </c>
      <c r="AO4" s="44">
        <v>7.1131159773071828E-13</v>
      </c>
      <c r="AP4" s="44">
        <v>0</v>
      </c>
      <c r="AQ4" s="44">
        <v>2.4850592017173767E-2</v>
      </c>
    </row>
    <row r="5" spans="1:46" x14ac:dyDescent="0.25">
      <c r="A5" s="38" t="s">
        <v>66</v>
      </c>
      <c r="B5" s="38" t="s">
        <v>14</v>
      </c>
      <c r="C5" s="38" t="s">
        <v>55</v>
      </c>
      <c r="D5" s="44">
        <v>2.0314390170028673E-8</v>
      </c>
      <c r="E5" s="44">
        <v>2.3267732558451826E-6</v>
      </c>
      <c r="F5" s="44">
        <v>6.3967680034693331E-5</v>
      </c>
      <c r="G5" s="44">
        <v>1.0878979082917795E-5</v>
      </c>
      <c r="H5" s="44">
        <v>2.2712615646014456E-6</v>
      </c>
      <c r="I5" s="44">
        <v>1.3095024087306228E-6</v>
      </c>
      <c r="J5" s="44">
        <v>3.0829380648356164E-7</v>
      </c>
      <c r="K5" s="44">
        <v>7.1912613748281728E-6</v>
      </c>
      <c r="L5" s="44">
        <v>2.9562459076259984E-6</v>
      </c>
      <c r="M5" s="44">
        <v>2.2366221230640804E-7</v>
      </c>
      <c r="N5" s="44">
        <v>1.7399355556335649E-6</v>
      </c>
      <c r="O5" s="44">
        <v>3.9402414131473051E-7</v>
      </c>
      <c r="P5" s="44">
        <v>2.4452131697216828E-7</v>
      </c>
      <c r="Q5" s="44">
        <v>1.1138505442431779E-6</v>
      </c>
      <c r="R5" s="44">
        <v>4.9151399252878036E-6</v>
      </c>
      <c r="S5" s="44">
        <v>1.7680141581877251E-6</v>
      </c>
      <c r="T5" s="44">
        <v>2.7851078812091146E-6</v>
      </c>
      <c r="U5" s="44">
        <v>1.9917279132641852E-6</v>
      </c>
      <c r="V5" s="44">
        <v>9.2572037146965158E-7</v>
      </c>
      <c r="W5" s="44">
        <v>8.3833049302484142E-7</v>
      </c>
      <c r="X5" s="44">
        <v>5.6261469580931589E-6</v>
      </c>
      <c r="Y5" s="44">
        <v>4.0606856346130371E-2</v>
      </c>
      <c r="Z5" s="44">
        <v>6.1552727129310369E-4</v>
      </c>
      <c r="AA5" s="44">
        <v>2.7676707759383135E-5</v>
      </c>
      <c r="AB5" s="44">
        <v>2.5683373223728267E-6</v>
      </c>
      <c r="AC5" s="44">
        <v>2.8571696475410135E-7</v>
      </c>
      <c r="AD5" s="44">
        <v>3.7699348354180984E-7</v>
      </c>
      <c r="AE5" s="44">
        <v>6.7115308866050327E-7</v>
      </c>
      <c r="AF5" s="44">
        <v>1.5633413852356171E-7</v>
      </c>
      <c r="AG5" s="44">
        <v>1.5316141070798039E-3</v>
      </c>
      <c r="AH5" s="44">
        <v>1.4465426190213293E-8</v>
      </c>
      <c r="AI5" s="44">
        <v>2.1104045799802407E-7</v>
      </c>
      <c r="AJ5" s="44">
        <v>6.0828512005173252E-7</v>
      </c>
      <c r="AK5" s="44">
        <v>0.33837345242500305</v>
      </c>
      <c r="AL5" s="44">
        <v>7.3812756454572082E-5</v>
      </c>
      <c r="AM5" s="44">
        <v>6.4561987528577447E-5</v>
      </c>
      <c r="AN5" s="44">
        <v>1.503382227383554E-4</v>
      </c>
      <c r="AO5" s="44">
        <v>7.7974436862859875E-6</v>
      </c>
      <c r="AP5" s="44">
        <v>2.8751519494107924E-5</v>
      </c>
      <c r="AQ5" s="44">
        <v>6.6457963839638978E-5</v>
      </c>
    </row>
    <row r="6" spans="1:46" x14ac:dyDescent="0.25">
      <c r="A6" s="38" t="s">
        <v>67</v>
      </c>
      <c r="B6" s="38" t="s">
        <v>15</v>
      </c>
      <c r="C6" s="38" t="s">
        <v>55</v>
      </c>
      <c r="D6" s="44">
        <v>0</v>
      </c>
      <c r="E6" s="44">
        <v>6.9628440542146564E-6</v>
      </c>
      <c r="F6" s="44">
        <v>29.336814880371094</v>
      </c>
      <c r="G6" s="44">
        <v>3.8236455917358398</v>
      </c>
      <c r="H6" s="44">
        <v>3.9125330658862367E-5</v>
      </c>
      <c r="I6" s="44">
        <v>2.1434400696307421E-3</v>
      </c>
      <c r="J6" s="44">
        <v>1.0507501428946853E-4</v>
      </c>
      <c r="K6" s="44">
        <v>0.2908346951007843</v>
      </c>
      <c r="L6" s="44">
        <v>4.6877068234607577E-4</v>
      </c>
      <c r="M6" s="44">
        <v>0</v>
      </c>
      <c r="N6" s="44">
        <v>5.6002062046900392E-4</v>
      </c>
      <c r="O6" s="44">
        <v>2.0828527340199798E-4</v>
      </c>
      <c r="P6" s="44">
        <v>3.1650211894884706E-4</v>
      </c>
      <c r="Q6" s="44">
        <v>0</v>
      </c>
      <c r="R6" s="44">
        <v>1.1617577075958252</v>
      </c>
      <c r="S6" s="44">
        <v>0.488646000623703</v>
      </c>
      <c r="T6" s="44">
        <v>11.926154136657715</v>
      </c>
      <c r="U6" s="44">
        <v>4.8222784996032715</v>
      </c>
      <c r="V6" s="44">
        <v>0.2740650475025177</v>
      </c>
      <c r="W6" s="44">
        <v>4.598955437541008E-2</v>
      </c>
      <c r="X6" s="44">
        <v>27.703439712524414</v>
      </c>
      <c r="Y6" s="44">
        <v>6.3603072166442871</v>
      </c>
      <c r="Z6" s="44">
        <v>39.729656219482422</v>
      </c>
      <c r="AA6" s="44">
        <v>2.1183645725250244</v>
      </c>
      <c r="AB6" s="44">
        <v>2.7281019720248878E-4</v>
      </c>
      <c r="AC6" s="44">
        <v>0</v>
      </c>
      <c r="AD6" s="44">
        <v>5.0945412367582321E-2</v>
      </c>
      <c r="AE6" s="44">
        <v>0</v>
      </c>
      <c r="AF6" s="44">
        <v>1.4528807252645493E-2</v>
      </c>
      <c r="AG6" s="44">
        <v>0.39097759127616882</v>
      </c>
      <c r="AH6" s="44">
        <v>0</v>
      </c>
      <c r="AI6" s="44">
        <v>2.4881623176042922E-5</v>
      </c>
      <c r="AJ6" s="44">
        <v>1.1892980895936489E-2</v>
      </c>
      <c r="AK6" s="44">
        <v>0</v>
      </c>
      <c r="AL6" s="44">
        <v>20.043956756591797</v>
      </c>
      <c r="AM6" s="44">
        <v>0</v>
      </c>
      <c r="AN6" s="44">
        <v>0</v>
      </c>
      <c r="AO6" s="44">
        <v>0</v>
      </c>
      <c r="AP6" s="44">
        <v>3.1691516078069526E-9</v>
      </c>
      <c r="AQ6" s="44">
        <v>0.31298917531967163</v>
      </c>
    </row>
    <row r="7" spans="1:46" x14ac:dyDescent="0.25">
      <c r="A7" s="38" t="s">
        <v>68</v>
      </c>
      <c r="B7" s="38" t="s">
        <v>16</v>
      </c>
      <c r="C7" s="38" t="s">
        <v>55</v>
      </c>
      <c r="D7" s="44">
        <v>2.9736274853348732E-2</v>
      </c>
      <c r="E7" s="44">
        <v>5.681102629750967E-5</v>
      </c>
      <c r="F7" s="44">
        <v>5.9827376157045364E-2</v>
      </c>
      <c r="G7" s="44">
        <v>5.5073236580938101E-4</v>
      </c>
      <c r="H7" s="44">
        <v>5.855043888092041</v>
      </c>
      <c r="I7" s="44">
        <v>9.8388731479644775E-2</v>
      </c>
      <c r="J7" s="44">
        <v>0.19538825750350952</v>
      </c>
      <c r="K7" s="44">
        <v>4.3061094284057617</v>
      </c>
      <c r="L7" s="44">
        <v>4.6195086091756821E-2</v>
      </c>
      <c r="M7" s="44">
        <v>0.13975322246551514</v>
      </c>
      <c r="N7" s="44">
        <v>0.83311688899993896</v>
      </c>
      <c r="O7" s="44">
        <v>6.6444285213947296E-2</v>
      </c>
      <c r="P7" s="44">
        <v>0.75155419111251831</v>
      </c>
      <c r="Q7" s="44">
        <v>9.3909178394824266E-4</v>
      </c>
      <c r="R7" s="44">
        <v>0.18958348035812378</v>
      </c>
      <c r="S7" s="44">
        <v>2.760869637131691E-2</v>
      </c>
      <c r="T7" s="44">
        <v>0.14990921318531036</v>
      </c>
      <c r="U7" s="44">
        <v>0.2354586124420166</v>
      </c>
      <c r="V7" s="44">
        <v>1.3244023323059082</v>
      </c>
      <c r="W7" s="44">
        <v>7.9067282378673553E-2</v>
      </c>
      <c r="X7" s="44">
        <v>2.7026982977986336E-2</v>
      </c>
      <c r="Y7" s="44">
        <v>2.2386368364095688E-2</v>
      </c>
      <c r="Z7" s="44">
        <v>7.4886076617985964E-4</v>
      </c>
      <c r="AA7" s="44">
        <v>2.5459066033363342E-2</v>
      </c>
      <c r="AB7" s="44">
        <v>2.397209033370018E-2</v>
      </c>
      <c r="AC7" s="44">
        <v>6.1739649390801787E-4</v>
      </c>
      <c r="AD7" s="44">
        <v>1.3325504027307034E-2</v>
      </c>
      <c r="AE7" s="44">
        <v>4.0614577010273933E-3</v>
      </c>
      <c r="AF7" s="44">
        <v>8.4776198491454124E-3</v>
      </c>
      <c r="AG7" s="44">
        <v>0.22666636109352112</v>
      </c>
      <c r="AH7" s="44">
        <v>6.6207151394337416E-4</v>
      </c>
      <c r="AI7" s="44">
        <v>1.2136348523199558E-3</v>
      </c>
      <c r="AJ7" s="44">
        <v>4.6587046235799789E-2</v>
      </c>
      <c r="AK7" s="44">
        <v>1.188344438560307E-3</v>
      </c>
      <c r="AL7" s="44">
        <v>4.1059255599975586E-3</v>
      </c>
      <c r="AM7" s="44">
        <v>1.2577186338603497E-2</v>
      </c>
      <c r="AN7" s="44">
        <v>0.76872140169143677</v>
      </c>
      <c r="AO7" s="44">
        <v>3.1728573143482208E-2</v>
      </c>
      <c r="AP7" s="44">
        <v>0.75351524353027344</v>
      </c>
      <c r="AQ7" s="44">
        <v>2.2455799579620361</v>
      </c>
    </row>
    <row r="8" spans="1:46" x14ac:dyDescent="0.25">
      <c r="A8" s="38" t="s">
        <v>69</v>
      </c>
      <c r="B8" s="38" t="s">
        <v>17</v>
      </c>
      <c r="C8" s="38" t="s">
        <v>55</v>
      </c>
      <c r="D8" s="44">
        <v>5.1653355360031128E-2</v>
      </c>
      <c r="E8" s="44">
        <v>3.1244710553437471E-3</v>
      </c>
      <c r="F8" s="44">
        <v>4.1908126324415207E-2</v>
      </c>
      <c r="G8" s="44">
        <v>7.8628417104482651E-3</v>
      </c>
      <c r="H8" s="44">
        <v>0.95058923959732056</v>
      </c>
      <c r="I8" s="44">
        <v>3.1671133041381836</v>
      </c>
      <c r="J8" s="44">
        <v>0.93568682670593262</v>
      </c>
      <c r="K8" s="44">
        <v>5.7748589515686035</v>
      </c>
      <c r="L8" s="44">
        <v>0.49908462166786194</v>
      </c>
      <c r="M8" s="44">
        <v>5.1760636270046234E-2</v>
      </c>
      <c r="N8" s="44">
        <v>9.5944687724113464E-2</v>
      </c>
      <c r="O8" s="44">
        <v>9.8626874387264252E-3</v>
      </c>
      <c r="P8" s="44">
        <v>1.9850026816129684E-2</v>
      </c>
      <c r="Q8" s="44">
        <v>9.6257813274860382E-3</v>
      </c>
      <c r="R8" s="44">
        <v>0.29771912097930908</v>
      </c>
      <c r="S8" s="44">
        <v>1.776253804564476E-2</v>
      </c>
      <c r="T8" s="44">
        <v>0.19687671959400177</v>
      </c>
      <c r="U8" s="44">
        <v>0.67828077077865601</v>
      </c>
      <c r="V8" s="44">
        <v>0.5568581223487854</v>
      </c>
      <c r="W8" s="44">
        <v>6.9377340376377106E-2</v>
      </c>
      <c r="X8" s="44">
        <v>3.4558910876512527E-2</v>
      </c>
      <c r="Y8" s="44">
        <v>3.894689679145813E-2</v>
      </c>
      <c r="Z8" s="44">
        <v>6.6166301257908344E-3</v>
      </c>
      <c r="AA8" s="44">
        <v>2.049735002219677E-2</v>
      </c>
      <c r="AB8" s="44">
        <v>2.6451187208294868E-2</v>
      </c>
      <c r="AC8" s="44">
        <v>6.8674673093482852E-4</v>
      </c>
      <c r="AD8" s="44">
        <v>7.0495661348104477E-3</v>
      </c>
      <c r="AE8" s="44">
        <v>3.5446211695671082E-3</v>
      </c>
      <c r="AF8" s="44">
        <v>4.1679316200315952E-3</v>
      </c>
      <c r="AG8" s="44">
        <v>0.1032320111989975</v>
      </c>
      <c r="AH8" s="44">
        <v>3.8604831206612289E-4</v>
      </c>
      <c r="AI8" s="44">
        <v>1.1612552916631103E-3</v>
      </c>
      <c r="AJ8" s="44">
        <v>2.0313983783125877E-2</v>
      </c>
      <c r="AK8" s="44">
        <v>1.1158301495015621E-2</v>
      </c>
      <c r="AL8" s="44">
        <v>7.7058975584805012E-3</v>
      </c>
      <c r="AM8" s="44">
        <v>1.816566102206707E-2</v>
      </c>
      <c r="AN8" s="44">
        <v>0.34191372990608215</v>
      </c>
      <c r="AO8" s="44">
        <v>4.4613655656576157E-2</v>
      </c>
      <c r="AP8" s="44">
        <v>0.31642195582389832</v>
      </c>
      <c r="AQ8" s="44">
        <v>1.2741959095001221</v>
      </c>
    </row>
    <row r="9" spans="1:46" x14ac:dyDescent="0.25">
      <c r="A9" s="38" t="s">
        <v>70</v>
      </c>
      <c r="B9" s="38" t="s">
        <v>18</v>
      </c>
      <c r="C9" s="38" t="s">
        <v>55</v>
      </c>
      <c r="D9" s="44">
        <v>1.2130271643400192E-3</v>
      </c>
      <c r="E9" s="44">
        <v>1.2607391923666E-2</v>
      </c>
      <c r="F9" s="44">
        <v>1.2182143516838551E-2</v>
      </c>
      <c r="G9" s="44">
        <v>7.6967636123299599E-3</v>
      </c>
      <c r="H9" s="44">
        <v>0.2646353542804718</v>
      </c>
      <c r="I9" s="44">
        <v>30.57402229309082</v>
      </c>
      <c r="J9" s="44">
        <v>73.217178344726563</v>
      </c>
      <c r="K9" s="44">
        <v>12.89525032043457</v>
      </c>
      <c r="L9" s="44">
        <v>2.4579901695251465</v>
      </c>
      <c r="M9" s="44">
        <v>1.7670659348368645E-2</v>
      </c>
      <c r="N9" s="44">
        <v>1.8371907994151115E-2</v>
      </c>
      <c r="O9" s="44">
        <v>4.9180388450622559E-3</v>
      </c>
      <c r="P9" s="44">
        <v>1.3543035835027695E-2</v>
      </c>
      <c r="Q9" s="44">
        <v>1.263034250587225E-2</v>
      </c>
      <c r="R9" s="44">
        <v>9.1766014695167542E-2</v>
      </c>
      <c r="S9" s="44">
        <v>1.5743926167488098E-2</v>
      </c>
      <c r="T9" s="44">
        <v>0.13595454394817352</v>
      </c>
      <c r="U9" s="44">
        <v>0.41818848252296448</v>
      </c>
      <c r="V9" s="44">
        <v>0.39077714085578918</v>
      </c>
      <c r="W9" s="44">
        <v>5.2549954503774643E-2</v>
      </c>
      <c r="X9" s="44">
        <v>6.6631156951189041E-3</v>
      </c>
      <c r="Y9" s="44">
        <v>4.4335097074508667E-2</v>
      </c>
      <c r="Z9" s="44">
        <v>1.8187732202932239E-3</v>
      </c>
      <c r="AA9" s="44">
        <v>5.4668341763317585E-3</v>
      </c>
      <c r="AB9" s="44">
        <v>3.3705621957778931E-2</v>
      </c>
      <c r="AC9" s="44">
        <v>2.1338260266929865E-3</v>
      </c>
      <c r="AD9" s="44">
        <v>2.3441875819116831E-3</v>
      </c>
      <c r="AE9" s="44">
        <v>9.2880241572856903E-4</v>
      </c>
      <c r="AF9" s="44">
        <v>1.0902213398367167E-3</v>
      </c>
      <c r="AG9" s="44">
        <v>7.4263580143451691E-2</v>
      </c>
      <c r="AH9" s="44">
        <v>7.5386800745036453E-5</v>
      </c>
      <c r="AI9" s="44">
        <v>6.3839508220553398E-3</v>
      </c>
      <c r="AJ9" s="44">
        <v>1.2196652591228485E-2</v>
      </c>
      <c r="AK9" s="44">
        <v>9.806218440644443E-5</v>
      </c>
      <c r="AL9" s="44">
        <v>4.5642692595720291E-2</v>
      </c>
      <c r="AM9" s="44">
        <v>9.1201905161142349E-3</v>
      </c>
      <c r="AN9" s="44">
        <v>5.771699920296669E-2</v>
      </c>
      <c r="AO9" s="44">
        <v>2.9714582487940788E-3</v>
      </c>
      <c r="AP9" s="44">
        <v>5.7914581149816513E-2</v>
      </c>
      <c r="AQ9" s="44">
        <v>2.935955286026001</v>
      </c>
    </row>
    <row r="10" spans="1:46" x14ac:dyDescent="0.25">
      <c r="A10" s="38" t="s">
        <v>71</v>
      </c>
      <c r="B10" s="38" t="s">
        <v>19</v>
      </c>
      <c r="C10" s="38" t="s">
        <v>55</v>
      </c>
      <c r="D10" s="44">
        <v>8.9535713195800781</v>
      </c>
      <c r="E10" s="44">
        <v>4.2215567082166672E-2</v>
      </c>
      <c r="F10" s="44">
        <v>1.5427857637405396</v>
      </c>
      <c r="G10" s="44">
        <v>0.12575910985469818</v>
      </c>
      <c r="H10" s="44">
        <v>2.0849215984344482</v>
      </c>
      <c r="I10" s="44">
        <v>1.2563936710357666</v>
      </c>
      <c r="J10" s="44">
        <v>2.7186493873596191</v>
      </c>
      <c r="K10" s="44">
        <v>7.3337488174438477</v>
      </c>
      <c r="L10" s="44">
        <v>0.22749295830726624</v>
      </c>
      <c r="M10" s="44">
        <v>0.28874519467353821</v>
      </c>
      <c r="N10" s="44">
        <v>0.16588579118251801</v>
      </c>
      <c r="O10" s="44">
        <v>5.9077717363834381E-2</v>
      </c>
      <c r="P10" s="44">
        <v>0.14194324612617493</v>
      </c>
      <c r="Q10" s="44">
        <v>0.12980277836322784</v>
      </c>
      <c r="R10" s="44">
        <v>1.0110023021697998</v>
      </c>
      <c r="S10" s="44">
        <v>0.17717519402503967</v>
      </c>
      <c r="T10" s="44">
        <v>1.5721770524978638</v>
      </c>
      <c r="U10" s="44">
        <v>4.4251213073730469</v>
      </c>
      <c r="V10" s="44">
        <v>1.391801118850708</v>
      </c>
      <c r="W10" s="44">
        <v>0.56329727172851563</v>
      </c>
      <c r="X10" s="44">
        <v>1.0938410758972168</v>
      </c>
      <c r="Y10" s="44">
        <v>0.46141201257705688</v>
      </c>
      <c r="Z10" s="44">
        <v>3.1721260398626328E-2</v>
      </c>
      <c r="AA10" s="44">
        <v>9.2893645167350769E-2</v>
      </c>
      <c r="AB10" s="44">
        <v>0.19577702879905701</v>
      </c>
      <c r="AC10" s="44">
        <v>3.2856636680662632E-3</v>
      </c>
      <c r="AD10" s="44">
        <v>3.6134190857410431E-2</v>
      </c>
      <c r="AE10" s="44">
        <v>1.3202004134654999E-2</v>
      </c>
      <c r="AF10" s="44">
        <v>1.8490370362997055E-2</v>
      </c>
      <c r="AG10" s="44">
        <v>0.54859793186187744</v>
      </c>
      <c r="AH10" s="44">
        <v>1.4359925407916307E-3</v>
      </c>
      <c r="AI10" s="44">
        <v>4.1338065639138222E-3</v>
      </c>
      <c r="AJ10" s="44">
        <v>7.7616892755031586E-2</v>
      </c>
      <c r="AK10" s="44">
        <v>3.6203943192958832E-2</v>
      </c>
      <c r="AL10" s="44">
        <v>0.4052569568157196</v>
      </c>
      <c r="AM10" s="44">
        <v>0.33352670073509216</v>
      </c>
      <c r="AN10" s="44">
        <v>2.0379035472869873</v>
      </c>
      <c r="AO10" s="44">
        <v>0.14909997582435608</v>
      </c>
      <c r="AP10" s="44">
        <v>1.4428732395172119</v>
      </c>
      <c r="AQ10" s="44">
        <v>20.965192794799805</v>
      </c>
    </row>
    <row r="11" spans="1:46" x14ac:dyDescent="0.25">
      <c r="A11" s="38" t="s">
        <v>72</v>
      </c>
      <c r="B11" s="38" t="s">
        <v>20</v>
      </c>
      <c r="C11" s="38" t="s">
        <v>55</v>
      </c>
      <c r="D11" s="44">
        <v>1.3493898324668407E-2</v>
      </c>
      <c r="E11" s="44">
        <v>4.3190710246562958E-2</v>
      </c>
      <c r="F11" s="44">
        <v>0.13544479012489319</v>
      </c>
      <c r="G11" s="44">
        <v>3.9480432868003845E-2</v>
      </c>
      <c r="H11" s="44">
        <v>3.9793603122234344E-2</v>
      </c>
      <c r="I11" s="44">
        <v>0.16990076005458832</v>
      </c>
      <c r="J11" s="44">
        <v>0.5478939414024353</v>
      </c>
      <c r="K11" s="44">
        <v>0.48720750212669373</v>
      </c>
      <c r="L11" s="44">
        <v>9.719243049621582</v>
      </c>
      <c r="M11" s="44">
        <v>0.22128468751907349</v>
      </c>
      <c r="N11" s="44">
        <v>7.2725735604763031E-2</v>
      </c>
      <c r="O11" s="44">
        <v>3.9848633110523224E-2</v>
      </c>
      <c r="P11" s="44">
        <v>6.6943340003490448E-2</v>
      </c>
      <c r="Q11" s="44">
        <v>5.1125835627317429E-2</v>
      </c>
      <c r="R11" s="44">
        <v>0.5644112229347229</v>
      </c>
      <c r="S11" s="44">
        <v>9.2167556285858154E-2</v>
      </c>
      <c r="T11" s="44">
        <v>0.60075706243515015</v>
      </c>
      <c r="U11" s="44">
        <v>1.6236597299575806</v>
      </c>
      <c r="V11" s="44">
        <v>0.75003933906555176</v>
      </c>
      <c r="W11" s="44">
        <v>0.29905796051025391</v>
      </c>
      <c r="X11" s="44">
        <v>4.9663987010717392E-2</v>
      </c>
      <c r="Y11" s="44">
        <v>0.20349496603012085</v>
      </c>
      <c r="Z11" s="44">
        <v>7.164031732827425E-3</v>
      </c>
      <c r="AA11" s="44">
        <v>5.4765079170465469E-2</v>
      </c>
      <c r="AB11" s="44">
        <v>0.11193513870239258</v>
      </c>
      <c r="AC11" s="44">
        <v>1.9355639815330505E-3</v>
      </c>
      <c r="AD11" s="44">
        <v>2.5099486112594604E-2</v>
      </c>
      <c r="AE11" s="44">
        <v>8.8668214157223701E-3</v>
      </c>
      <c r="AF11" s="44">
        <v>1.4505496248602867E-2</v>
      </c>
      <c r="AG11" s="44">
        <v>0.39092430472373962</v>
      </c>
      <c r="AH11" s="44">
        <v>1.1748104589059949E-3</v>
      </c>
      <c r="AI11" s="44">
        <v>2.6898512151092291E-3</v>
      </c>
      <c r="AJ11" s="44">
        <v>3.9482530206441879E-2</v>
      </c>
      <c r="AK11" s="44">
        <v>1.8586121499538422E-2</v>
      </c>
      <c r="AL11" s="44">
        <v>0.112297423183918</v>
      </c>
      <c r="AM11" s="44">
        <v>6.1800055205821991E-2</v>
      </c>
      <c r="AN11" s="44">
        <v>1.2337931394577026</v>
      </c>
      <c r="AO11" s="44">
        <v>0.10658039152622223</v>
      </c>
      <c r="AP11" s="44">
        <v>1.1559708118438721</v>
      </c>
      <c r="AQ11" s="44">
        <v>4.1224765777587891</v>
      </c>
    </row>
    <row r="12" spans="1:46" x14ac:dyDescent="0.25">
      <c r="A12" s="38" t="s">
        <v>73</v>
      </c>
      <c r="B12" s="38" t="s">
        <v>21</v>
      </c>
      <c r="C12" s="38" t="s">
        <v>55</v>
      </c>
      <c r="D12" s="44">
        <v>0</v>
      </c>
      <c r="E12" s="44">
        <v>0</v>
      </c>
      <c r="F12" s="44">
        <v>0</v>
      </c>
      <c r="G12" s="44">
        <v>0</v>
      </c>
      <c r="H12" s="44">
        <v>0</v>
      </c>
      <c r="I12" s="44">
        <v>0</v>
      </c>
      <c r="J12" s="44">
        <v>0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44">
        <v>0</v>
      </c>
      <c r="R12" s="44">
        <v>0</v>
      </c>
      <c r="S12" s="44">
        <v>0</v>
      </c>
      <c r="T12" s="44">
        <v>0</v>
      </c>
      <c r="U12" s="44">
        <v>0</v>
      </c>
      <c r="V12" s="44">
        <v>0</v>
      </c>
      <c r="W12" s="44">
        <v>0</v>
      </c>
      <c r="X12" s="44">
        <v>0</v>
      </c>
      <c r="Y12" s="44">
        <v>0</v>
      </c>
      <c r="Z12" s="44">
        <v>0</v>
      </c>
      <c r="AA12" s="44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44">
        <v>0</v>
      </c>
      <c r="AH12" s="44">
        <v>0</v>
      </c>
      <c r="AI12" s="44">
        <v>0</v>
      </c>
      <c r="AJ12" s="44">
        <v>0</v>
      </c>
      <c r="AK12" s="44">
        <v>0</v>
      </c>
      <c r="AL12" s="44">
        <v>0</v>
      </c>
      <c r="AM12" s="44">
        <v>0</v>
      </c>
      <c r="AN12" s="44">
        <v>0</v>
      </c>
      <c r="AO12" s="44">
        <v>0</v>
      </c>
      <c r="AP12" s="44">
        <v>0</v>
      </c>
      <c r="AQ12" s="44">
        <v>0</v>
      </c>
    </row>
    <row r="13" spans="1:46" x14ac:dyDescent="0.25">
      <c r="A13" s="38" t="s">
        <v>74</v>
      </c>
      <c r="B13" s="38" t="s">
        <v>1</v>
      </c>
      <c r="C13" s="38" t="s">
        <v>55</v>
      </c>
      <c r="D13" s="44">
        <v>0.11273518949747086</v>
      </c>
      <c r="E13" s="44">
        <v>1.4602640876546502E-3</v>
      </c>
      <c r="F13" s="44">
        <v>0.13922201097011566</v>
      </c>
      <c r="G13" s="44">
        <v>4.1932878084480762E-3</v>
      </c>
      <c r="H13" s="44">
        <v>7.2792302817106247E-3</v>
      </c>
      <c r="I13" s="44">
        <v>8.4011238068342209E-3</v>
      </c>
      <c r="J13" s="44">
        <v>4.5048641040921211E-3</v>
      </c>
      <c r="K13" s="44">
        <v>3.8826335221529007E-2</v>
      </c>
      <c r="L13" s="44">
        <v>3.6525629460811615E-2</v>
      </c>
      <c r="M13" s="44">
        <v>1.4746980667114258</v>
      </c>
      <c r="N13" s="44">
        <v>57.974166870117188</v>
      </c>
      <c r="O13" s="44">
        <v>169.69184875488281</v>
      </c>
      <c r="P13" s="44">
        <v>4.421058177947998</v>
      </c>
      <c r="Q13" s="44">
        <v>0.22930356860160828</v>
      </c>
      <c r="R13" s="44">
        <v>11.292813301086426</v>
      </c>
      <c r="S13" s="44">
        <v>3.9368420839309692E-3</v>
      </c>
      <c r="T13" s="44">
        <v>1.722119003534317E-2</v>
      </c>
      <c r="U13" s="44">
        <v>1.4333146810531616</v>
      </c>
      <c r="V13" s="44">
        <v>0.44477546215057373</v>
      </c>
      <c r="W13" s="44">
        <v>20.852819442749023</v>
      </c>
      <c r="X13" s="44">
        <v>0.21174754202365875</v>
      </c>
      <c r="Y13" s="44">
        <v>6.9984016008675098E-3</v>
      </c>
      <c r="Z13" s="44">
        <v>2.092145849019289E-3</v>
      </c>
      <c r="AA13" s="44">
        <v>6.5917797386646271E-2</v>
      </c>
      <c r="AB13" s="44">
        <v>2.6504392623901367</v>
      </c>
      <c r="AC13" s="44">
        <v>1.2125588953495026E-2</v>
      </c>
      <c r="AD13" s="44">
        <v>6.601130124181509E-3</v>
      </c>
      <c r="AE13" s="44">
        <v>2.2840856108814478E-3</v>
      </c>
      <c r="AF13" s="44">
        <v>9.763675183057785E-2</v>
      </c>
      <c r="AG13" s="44">
        <v>1.2966117858886719</v>
      </c>
      <c r="AH13" s="44">
        <v>3.5954990889877081E-3</v>
      </c>
      <c r="AI13" s="44">
        <v>2.6238782331347466E-2</v>
      </c>
      <c r="AJ13" s="44">
        <v>3.1244909763336182</v>
      </c>
      <c r="AK13" s="44">
        <v>4.013032466173172E-2</v>
      </c>
      <c r="AL13" s="44">
        <v>1.348818302154541</v>
      </c>
      <c r="AM13" s="44">
        <v>2.6937777176499367E-2</v>
      </c>
      <c r="AN13" s="44">
        <v>7.9593993723392487E-2</v>
      </c>
      <c r="AO13" s="44">
        <v>1.2976551428437233E-2</v>
      </c>
      <c r="AP13" s="44">
        <v>0.40634778141975403</v>
      </c>
      <c r="AQ13" s="44">
        <v>27.259578704833984</v>
      </c>
    </row>
    <row r="14" spans="1:46" x14ac:dyDescent="0.25">
      <c r="A14" s="38" t="s">
        <v>75</v>
      </c>
      <c r="B14" s="38" t="s">
        <v>22</v>
      </c>
      <c r="C14" s="38" t="s">
        <v>55</v>
      </c>
      <c r="D14" s="44">
        <v>1.5570921823382378E-3</v>
      </c>
      <c r="E14" s="44">
        <v>2.0163210574537516E-3</v>
      </c>
      <c r="F14" s="44">
        <v>2.3060586303472519E-2</v>
      </c>
      <c r="G14" s="44">
        <v>3.5910113365389407E-4</v>
      </c>
      <c r="H14" s="44">
        <v>2.3659098951611668E-4</v>
      </c>
      <c r="I14" s="44">
        <v>3.1707554589956999E-3</v>
      </c>
      <c r="J14" s="44">
        <v>1.2623753864318132E-3</v>
      </c>
      <c r="K14" s="44">
        <v>3.6939803976565599E-3</v>
      </c>
      <c r="L14" s="44">
        <v>4.0284702554345131E-3</v>
      </c>
      <c r="M14" s="44">
        <v>1.1575030162930489E-2</v>
      </c>
      <c r="N14" s="44">
        <v>2.5695438962429762E-3</v>
      </c>
      <c r="O14" s="44">
        <v>9.2023253440856934E-2</v>
      </c>
      <c r="P14" s="44">
        <v>1.9592465832829475E-3</v>
      </c>
      <c r="Q14" s="44">
        <v>9.720839443616569E-5</v>
      </c>
      <c r="R14" s="44">
        <v>3.5828795284032822E-2</v>
      </c>
      <c r="S14" s="44">
        <v>2.2101087961345911E-3</v>
      </c>
      <c r="T14" s="44">
        <v>6.3115600496530533E-3</v>
      </c>
      <c r="U14" s="44">
        <v>5.6850002147257328E-3</v>
      </c>
      <c r="V14" s="44">
        <v>4.1094664484262466E-3</v>
      </c>
      <c r="W14" s="44">
        <v>1.479501836001873E-2</v>
      </c>
      <c r="X14" s="44">
        <v>1.5575187280774117E-3</v>
      </c>
      <c r="Y14" s="44">
        <v>1.8281423253938556E-3</v>
      </c>
      <c r="Z14" s="44">
        <v>1.0946893598884344E-4</v>
      </c>
      <c r="AA14" s="44">
        <v>3.7298593670129776E-3</v>
      </c>
      <c r="AB14" s="44">
        <v>5.3716450929641724E-3</v>
      </c>
      <c r="AC14" s="44">
        <v>5.7326400565216318E-5</v>
      </c>
      <c r="AD14" s="44">
        <v>8.9032808318734169E-3</v>
      </c>
      <c r="AE14" s="44">
        <v>4.8876571236178279E-4</v>
      </c>
      <c r="AF14" s="44">
        <v>1.2393036158755422E-3</v>
      </c>
      <c r="AG14" s="44">
        <v>1.9382581114768982E-2</v>
      </c>
      <c r="AH14" s="44">
        <v>5.5485066695837304E-5</v>
      </c>
      <c r="AI14" s="44">
        <v>1.6218448581639677E-4</v>
      </c>
      <c r="AJ14" s="44">
        <v>3.5697817802429199E-3</v>
      </c>
      <c r="AK14" s="44">
        <v>1.3042446225881577E-3</v>
      </c>
      <c r="AL14" s="44">
        <v>3.5438124090433121E-2</v>
      </c>
      <c r="AM14" s="44">
        <v>3.5221606958657503E-3</v>
      </c>
      <c r="AN14" s="44">
        <v>6.6836491227149963E-2</v>
      </c>
      <c r="AO14" s="44">
        <v>3.6766729317605495E-3</v>
      </c>
      <c r="AP14" s="44">
        <v>6.3449814915657043E-2</v>
      </c>
      <c r="AQ14" s="44">
        <v>0.29331451654434204</v>
      </c>
    </row>
    <row r="15" spans="1:46" x14ac:dyDescent="0.25">
      <c r="A15" s="38" t="s">
        <v>76</v>
      </c>
      <c r="B15" s="38" t="s">
        <v>23</v>
      </c>
      <c r="C15" s="38" t="s">
        <v>55</v>
      </c>
      <c r="D15" s="44">
        <v>2.2364933043718338E-2</v>
      </c>
      <c r="E15" s="44">
        <v>2.8675782959908247E-4</v>
      </c>
      <c r="F15" s="44">
        <v>2.2440675646066666E-2</v>
      </c>
      <c r="G15" s="44">
        <v>2.2129002900328487E-4</v>
      </c>
      <c r="H15" s="44">
        <v>3.1202011741697788E-3</v>
      </c>
      <c r="I15" s="44">
        <v>2.6567582972347736E-3</v>
      </c>
      <c r="J15" s="44">
        <v>2.2474608849734068E-3</v>
      </c>
      <c r="K15" s="44">
        <v>1.5121713280677795E-2</v>
      </c>
      <c r="L15" s="44">
        <v>1.6657626256346703E-3</v>
      </c>
      <c r="M15" s="44">
        <v>5.4413446923717856E-4</v>
      </c>
      <c r="N15" s="44">
        <v>3.5277724266052246E-2</v>
      </c>
      <c r="O15" s="44">
        <v>1.5373991727828979</v>
      </c>
      <c r="P15" s="44">
        <v>28.594287872314453</v>
      </c>
      <c r="Q15" s="44">
        <v>1.1859358055517077E-3</v>
      </c>
      <c r="R15" s="44">
        <v>0.10275208950042725</v>
      </c>
      <c r="S15" s="44">
        <v>1.9608004367910326E-4</v>
      </c>
      <c r="T15" s="44">
        <v>2.6121183764189482E-3</v>
      </c>
      <c r="U15" s="44">
        <v>2.3524300195276737E-3</v>
      </c>
      <c r="V15" s="44">
        <v>1.3022006023675203E-3</v>
      </c>
      <c r="W15" s="44">
        <v>8.9623685926198959E-3</v>
      </c>
      <c r="X15" s="44">
        <v>1.235752715729177E-3</v>
      </c>
      <c r="Y15" s="44">
        <v>2.7426294982433319E-3</v>
      </c>
      <c r="Z15" s="44">
        <v>8.1976177170872688E-4</v>
      </c>
      <c r="AA15" s="44">
        <v>2.7746395207941532E-3</v>
      </c>
      <c r="AB15" s="44">
        <v>2.0473221316933632E-2</v>
      </c>
      <c r="AC15" s="44">
        <v>6.5622082911431789E-4</v>
      </c>
      <c r="AD15" s="44">
        <v>1.4875092310830951E-3</v>
      </c>
      <c r="AE15" s="44">
        <v>4.3816675315611064E-4</v>
      </c>
      <c r="AF15" s="44">
        <v>7.9585565254092216E-4</v>
      </c>
      <c r="AG15" s="44">
        <v>0.41752433776855469</v>
      </c>
      <c r="AH15" s="44">
        <v>5.8603462093742564E-5</v>
      </c>
      <c r="AI15" s="44">
        <v>5.6194127537310123E-3</v>
      </c>
      <c r="AJ15" s="44">
        <v>2.1356722339987755E-2</v>
      </c>
      <c r="AK15" s="44">
        <v>2.4719454813748598E-4</v>
      </c>
      <c r="AL15" s="44">
        <v>5.6323453783988953E-2</v>
      </c>
      <c r="AM15" s="44">
        <v>6.8639977835118771E-3</v>
      </c>
      <c r="AN15" s="44">
        <v>3.422948531806469E-3</v>
      </c>
      <c r="AO15" s="44">
        <v>1.1571347713470459E-3</v>
      </c>
      <c r="AP15" s="44">
        <v>3.0030296184122562E-3</v>
      </c>
      <c r="AQ15" s="44">
        <v>1.9620243459939957E-2</v>
      </c>
    </row>
    <row r="16" spans="1:46" x14ac:dyDescent="0.25">
      <c r="A16" s="38" t="s">
        <v>77</v>
      </c>
      <c r="B16" s="38" t="s">
        <v>24</v>
      </c>
      <c r="C16" s="38" t="s">
        <v>55</v>
      </c>
      <c r="D16" s="44">
        <v>0.62039458751678467</v>
      </c>
      <c r="E16" s="44">
        <v>1.320773153565824E-3</v>
      </c>
      <c r="F16" s="44">
        <v>2.3934096097946167E-2</v>
      </c>
      <c r="G16" s="44">
        <v>1.3732090592384338E-3</v>
      </c>
      <c r="H16" s="44">
        <v>4.213486984372139E-2</v>
      </c>
      <c r="I16" s="44">
        <v>2.2247424349188805E-2</v>
      </c>
      <c r="J16" s="44">
        <v>1.4178498648107052E-2</v>
      </c>
      <c r="K16" s="44">
        <v>0.28504696488380432</v>
      </c>
      <c r="L16" s="44">
        <v>7.4405779838562012</v>
      </c>
      <c r="M16" s="44">
        <v>7.6382802799344063E-3</v>
      </c>
      <c r="N16" s="44">
        <v>5.6916605681180954E-2</v>
      </c>
      <c r="O16" s="44">
        <v>1.3714118860661983E-2</v>
      </c>
      <c r="P16" s="44">
        <v>1.6804972663521767E-2</v>
      </c>
      <c r="Q16" s="44">
        <v>10.880461692810059</v>
      </c>
      <c r="R16" s="44">
        <v>0.65741437673568726</v>
      </c>
      <c r="S16" s="44">
        <v>7.2758952155709267E-3</v>
      </c>
      <c r="T16" s="44">
        <v>8.6041189730167389E-2</v>
      </c>
      <c r="U16" s="44">
        <v>0.11055583506822586</v>
      </c>
      <c r="V16" s="44">
        <v>0.18870803713798523</v>
      </c>
      <c r="W16" s="44">
        <v>0.171617791056633</v>
      </c>
      <c r="X16" s="44">
        <v>3.6181364208459854E-2</v>
      </c>
      <c r="Y16" s="44">
        <v>3.6445517092943192E-2</v>
      </c>
      <c r="Z16" s="44">
        <v>6.7092832177877426E-3</v>
      </c>
      <c r="AA16" s="44">
        <v>1.3439395427703857</v>
      </c>
      <c r="AB16" s="44">
        <v>0.10995645821094513</v>
      </c>
      <c r="AC16" s="44">
        <v>2.6434083702042699E-4</v>
      </c>
      <c r="AD16" s="44">
        <v>0.11215772479772568</v>
      </c>
      <c r="AE16" s="44">
        <v>1.17774389218539E-3</v>
      </c>
      <c r="AF16" s="44">
        <v>1.1071582324802876E-2</v>
      </c>
      <c r="AG16" s="44">
        <v>0.29536998271942139</v>
      </c>
      <c r="AH16" s="44">
        <v>9.1861817054450512E-5</v>
      </c>
      <c r="AI16" s="44">
        <v>8.9393428061157465E-4</v>
      </c>
      <c r="AJ16" s="44">
        <v>3.0025558471679688</v>
      </c>
      <c r="AK16" s="44">
        <v>3.1952729914337397E-3</v>
      </c>
      <c r="AL16" s="44">
        <v>8.9942178726196289</v>
      </c>
      <c r="AM16" s="44">
        <v>6.7840754054486752E-3</v>
      </c>
      <c r="AN16" s="44">
        <v>2.7268372476100922E-2</v>
      </c>
      <c r="AO16" s="44">
        <v>1.3858211226761341E-2</v>
      </c>
      <c r="AP16" s="44">
        <v>3.3548466861248016E-2</v>
      </c>
      <c r="AQ16" s="44">
        <v>9.3520870208740234</v>
      </c>
    </row>
    <row r="17" spans="1:43" x14ac:dyDescent="0.25">
      <c r="A17" s="38" t="s">
        <v>78</v>
      </c>
      <c r="B17" s="38" t="s">
        <v>25</v>
      </c>
      <c r="C17" s="38" t="s">
        <v>55</v>
      </c>
      <c r="D17" s="44">
        <v>3.1832809448242188</v>
      </c>
      <c r="E17" s="44">
        <v>0.22681096196174622</v>
      </c>
      <c r="F17" s="44">
        <v>2.2053565979003906</v>
      </c>
      <c r="G17" s="44">
        <v>0.12811878323554993</v>
      </c>
      <c r="H17" s="44">
        <v>0.19551023840904236</v>
      </c>
      <c r="I17" s="44">
        <v>0.52518057823181152</v>
      </c>
      <c r="J17" s="44">
        <v>1.2925424575805664</v>
      </c>
      <c r="K17" s="44">
        <v>6.8030204772949219</v>
      </c>
      <c r="L17" s="44">
        <v>0.71333712339401245</v>
      </c>
      <c r="M17" s="44">
        <v>9.1452236175537109</v>
      </c>
      <c r="N17" s="44">
        <v>3.9186670780181885</v>
      </c>
      <c r="O17" s="44">
        <v>1.1377345323562622</v>
      </c>
      <c r="P17" s="44">
        <v>0.21495251357555389</v>
      </c>
      <c r="Q17" s="44">
        <v>0.23804843425750732</v>
      </c>
      <c r="R17" s="44">
        <v>400.62835693359375</v>
      </c>
      <c r="S17" s="44">
        <v>4.6853408217430115E-2</v>
      </c>
      <c r="T17" s="44">
        <v>2.3159422874450684</v>
      </c>
      <c r="U17" s="44">
        <v>1.9444594383239746</v>
      </c>
      <c r="V17" s="44">
        <v>2.3520121574401855</v>
      </c>
      <c r="W17" s="44">
        <v>9.3679389953613281</v>
      </c>
      <c r="X17" s="44">
        <v>1.9223778247833252</v>
      </c>
      <c r="Y17" s="44">
        <v>0.153667151927948</v>
      </c>
      <c r="Z17" s="44">
        <v>1.0481016710400581E-2</v>
      </c>
      <c r="AA17" s="44">
        <v>0.70136827230453491</v>
      </c>
      <c r="AB17" s="44">
        <v>2.2420923709869385</v>
      </c>
      <c r="AC17" s="44">
        <v>0.10630322992801666</v>
      </c>
      <c r="AD17" s="44">
        <v>0.88192713260650635</v>
      </c>
      <c r="AE17" s="44">
        <v>0.86059808731079102</v>
      </c>
      <c r="AF17" s="44">
        <v>9.6503071486949921E-2</v>
      </c>
      <c r="AG17" s="44">
        <v>1.2421718835830688</v>
      </c>
      <c r="AH17" s="44">
        <v>2.2409271914511919E-3</v>
      </c>
      <c r="AI17" s="44">
        <v>1.0950660333037376E-2</v>
      </c>
      <c r="AJ17" s="44">
        <v>0.93198734521865845</v>
      </c>
      <c r="AK17" s="44">
        <v>0.13885176181793213</v>
      </c>
      <c r="AL17" s="44">
        <v>0.83874601125717163</v>
      </c>
      <c r="AM17" s="44">
        <v>0.12860703468322754</v>
      </c>
      <c r="AN17" s="44">
        <v>1.7708034515380859</v>
      </c>
      <c r="AO17" s="44">
        <v>5.2073774337768555</v>
      </c>
      <c r="AP17" s="44">
        <v>4.7139182090759277</v>
      </c>
      <c r="AQ17" s="44">
        <v>30.500667572021484</v>
      </c>
    </row>
    <row r="18" spans="1:43" x14ac:dyDescent="0.25">
      <c r="A18" s="38" t="s">
        <v>79</v>
      </c>
      <c r="B18" s="38" t="s">
        <v>26</v>
      </c>
      <c r="C18" s="38" t="s">
        <v>55</v>
      </c>
      <c r="D18" s="44">
        <v>16.141262054443359</v>
      </c>
      <c r="E18" s="44">
        <v>0.7784760594367981</v>
      </c>
      <c r="F18" s="44">
        <v>2.4106581211090088</v>
      </c>
      <c r="G18" s="44">
        <v>3.5410439968109131</v>
      </c>
      <c r="H18" s="44">
        <v>0.77428203821182251</v>
      </c>
      <c r="I18" s="44">
        <v>0.20025137066841125</v>
      </c>
      <c r="J18" s="44">
        <v>0.14681069552898407</v>
      </c>
      <c r="K18" s="44">
        <v>1.1558972597122192</v>
      </c>
      <c r="L18" s="44">
        <v>0.41120550036430359</v>
      </c>
      <c r="M18" s="44">
        <v>5.1874883472919464E-2</v>
      </c>
      <c r="N18" s="44">
        <v>0.36751461029052734</v>
      </c>
      <c r="O18" s="44">
        <v>8.9206233620643616E-2</v>
      </c>
      <c r="P18" s="44">
        <v>9.3281812965869904E-2</v>
      </c>
      <c r="Q18" s="44">
        <v>0.47267413139343262</v>
      </c>
      <c r="R18" s="44">
        <v>0.51397442817687988</v>
      </c>
      <c r="S18" s="44">
        <v>25.517688751220703</v>
      </c>
      <c r="T18" s="44">
        <v>14.464030265808105</v>
      </c>
      <c r="U18" s="44">
        <v>3.5443272590637207</v>
      </c>
      <c r="V18" s="44">
        <v>0.69610399007797241</v>
      </c>
      <c r="W18" s="44">
        <v>0.75302386283874512</v>
      </c>
      <c r="X18" s="44">
        <v>0.75395101308822632</v>
      </c>
      <c r="Y18" s="44">
        <v>0.67936432361602783</v>
      </c>
      <c r="Z18" s="44">
        <v>0.23680669069290161</v>
      </c>
      <c r="AA18" s="44">
        <v>0.2640349268913269</v>
      </c>
      <c r="AB18" s="44">
        <v>0.81170576810836792</v>
      </c>
      <c r="AC18" s="44">
        <v>1.6092417761683464E-2</v>
      </c>
      <c r="AD18" s="44">
        <v>0.31204938888549805</v>
      </c>
      <c r="AE18" s="44">
        <v>2.3819802328944206E-2</v>
      </c>
      <c r="AF18" s="44">
        <v>1.3421515934169292E-2</v>
      </c>
      <c r="AG18" s="44">
        <v>0.27110552787780762</v>
      </c>
      <c r="AH18" s="44">
        <v>2.4958806112408638E-2</v>
      </c>
      <c r="AI18" s="44">
        <v>3.4862671047449112E-2</v>
      </c>
      <c r="AJ18" s="44">
        <v>0.32153588533401489</v>
      </c>
      <c r="AK18" s="44">
        <v>3.3922829627990723</v>
      </c>
      <c r="AL18" s="44">
        <v>6.6339821815490723</v>
      </c>
      <c r="AM18" s="44">
        <v>58.204055786132813</v>
      </c>
      <c r="AN18" s="44">
        <v>0.70078212022781372</v>
      </c>
      <c r="AO18" s="44">
        <v>0.67809754610061646</v>
      </c>
      <c r="AP18" s="44">
        <v>3.6776747703552246</v>
      </c>
      <c r="AQ18" s="44">
        <v>25.787174224853516</v>
      </c>
    </row>
    <row r="19" spans="1:43" x14ac:dyDescent="0.25">
      <c r="A19" s="38" t="s">
        <v>80</v>
      </c>
      <c r="B19" s="38" t="s">
        <v>27</v>
      </c>
      <c r="C19" s="38" t="s">
        <v>55</v>
      </c>
      <c r="D19" s="44">
        <v>71.397819519042969</v>
      </c>
      <c r="E19" s="44">
        <v>9.6971400082111359E-2</v>
      </c>
      <c r="F19" s="44">
        <v>8.047184944152832</v>
      </c>
      <c r="G19" s="44">
        <v>0.585060715675354</v>
      </c>
      <c r="H19" s="44">
        <v>1.8955148458480835</v>
      </c>
      <c r="I19" s="44">
        <v>2.6213541030883789</v>
      </c>
      <c r="J19" s="44">
        <v>1.6413654088973999</v>
      </c>
      <c r="K19" s="44">
        <v>8.5262432098388672</v>
      </c>
      <c r="L19" s="44">
        <v>1.2825498580932617</v>
      </c>
      <c r="M19" s="44">
        <v>0.28180882334709167</v>
      </c>
      <c r="N19" s="44">
        <v>12.730544090270996</v>
      </c>
      <c r="O19" s="44">
        <v>2.4473123550415039</v>
      </c>
      <c r="P19" s="44">
        <v>28.690097808837891</v>
      </c>
      <c r="Q19" s="44">
        <v>0.45360952615737915</v>
      </c>
      <c r="R19" s="44">
        <v>29.740169525146484</v>
      </c>
      <c r="S19" s="44">
        <v>6.4450297355651855</v>
      </c>
      <c r="T19" s="44">
        <v>377.50808715820313</v>
      </c>
      <c r="U19" s="44">
        <v>128.32048034667969</v>
      </c>
      <c r="V19" s="44">
        <v>39.46759033203125</v>
      </c>
      <c r="W19" s="44">
        <v>276.29364013671875</v>
      </c>
      <c r="X19" s="44">
        <v>9.1903362274169922</v>
      </c>
      <c r="Y19" s="44">
        <v>8.1174802780151367</v>
      </c>
      <c r="Z19" s="44">
        <v>3.2574396133422852</v>
      </c>
      <c r="AA19" s="44">
        <v>4.8865933418273926</v>
      </c>
      <c r="AB19" s="44">
        <v>1.5342656373977661</v>
      </c>
      <c r="AC19" s="44">
        <v>2.590043842792511E-2</v>
      </c>
      <c r="AD19" s="44">
        <v>2.8991069793701172</v>
      </c>
      <c r="AE19" s="44">
        <v>3.4698277711868286E-2</v>
      </c>
      <c r="AF19" s="44">
        <v>0.26976653933525085</v>
      </c>
      <c r="AG19" s="44">
        <v>1.8429218530654907</v>
      </c>
      <c r="AH19" s="44">
        <v>5.5751822888851166E-2</v>
      </c>
      <c r="AI19" s="44">
        <v>7.6437287032604218E-2</v>
      </c>
      <c r="AJ19" s="44">
        <v>1.2245907783508301</v>
      </c>
      <c r="AK19" s="44">
        <v>0.40662369132041931</v>
      </c>
      <c r="AL19" s="44">
        <v>7.7073416709899902</v>
      </c>
      <c r="AM19" s="44">
        <v>6.8706870079040527</v>
      </c>
      <c r="AN19" s="44">
        <v>0.25639769434928894</v>
      </c>
      <c r="AO19" s="44">
        <v>0.12393367290496826</v>
      </c>
      <c r="AP19" s="44">
        <v>0.64413744211196899</v>
      </c>
      <c r="AQ19" s="44">
        <v>11.624018669128418</v>
      </c>
    </row>
    <row r="20" spans="1:43" x14ac:dyDescent="0.25">
      <c r="A20" s="38" t="s">
        <v>81</v>
      </c>
      <c r="B20" s="38" t="s">
        <v>28</v>
      </c>
      <c r="C20" s="38" t="s">
        <v>55</v>
      </c>
      <c r="D20" s="44">
        <v>185.30880737304688</v>
      </c>
      <c r="E20" s="44">
        <v>7.7556684613227844E-2</v>
      </c>
      <c r="F20" s="44">
        <v>0.45809352397918701</v>
      </c>
      <c r="G20" s="44">
        <v>1.2021858692169189</v>
      </c>
      <c r="H20" s="44">
        <v>0.15844959020614624</v>
      </c>
      <c r="I20" s="44">
        <v>3.1999382972717285</v>
      </c>
      <c r="J20" s="44">
        <v>2.2432301044464111</v>
      </c>
      <c r="K20" s="44">
        <v>12.363645553588867</v>
      </c>
      <c r="L20" s="44">
        <v>1.0752264261245728</v>
      </c>
      <c r="M20" s="44">
        <v>1.0407276153564453</v>
      </c>
      <c r="N20" s="44">
        <v>39.175380706787109</v>
      </c>
      <c r="O20" s="44">
        <v>5.9666590690612793</v>
      </c>
      <c r="P20" s="44">
        <v>8.2646780014038086</v>
      </c>
      <c r="Q20" s="44">
        <v>1.781527042388916</v>
      </c>
      <c r="R20" s="44">
        <v>15.292671203613281</v>
      </c>
      <c r="S20" s="44">
        <v>3.1103310585021973</v>
      </c>
      <c r="T20" s="44">
        <v>54.891029357910156</v>
      </c>
      <c r="U20" s="44">
        <v>116.54180145263672</v>
      </c>
      <c r="V20" s="44">
        <v>8.6870231628417969</v>
      </c>
      <c r="W20" s="44">
        <v>19.694147109985352</v>
      </c>
      <c r="X20" s="44">
        <v>2.3625590801239014</v>
      </c>
      <c r="Y20" s="44">
        <v>6.4757657051086426</v>
      </c>
      <c r="Z20" s="44">
        <v>0.78303539752960205</v>
      </c>
      <c r="AA20" s="44">
        <v>1.1996556520462036</v>
      </c>
      <c r="AB20" s="44">
        <v>2.332266092300415</v>
      </c>
      <c r="AC20" s="44">
        <v>2.0027125254273415E-2</v>
      </c>
      <c r="AD20" s="44">
        <v>0.21616551280021667</v>
      </c>
      <c r="AE20" s="44">
        <v>1.5999726951122284E-2</v>
      </c>
      <c r="AF20" s="44">
        <v>0.11133463680744171</v>
      </c>
      <c r="AG20" s="44">
        <v>2.6797435283660889</v>
      </c>
      <c r="AH20" s="44">
        <v>2.6585687883198261E-3</v>
      </c>
      <c r="AI20" s="44">
        <v>1.0281611233949661E-2</v>
      </c>
      <c r="AJ20" s="44">
        <v>1.4014054536819458</v>
      </c>
      <c r="AK20" s="44">
        <v>6.3158795237541199E-2</v>
      </c>
      <c r="AL20" s="44">
        <v>38.911285400390625</v>
      </c>
      <c r="AM20" s="44">
        <v>1.9617043733596802</v>
      </c>
      <c r="AN20" s="44">
        <v>0.25021564960479736</v>
      </c>
      <c r="AO20" s="44">
        <v>6.2462389469146729E-2</v>
      </c>
      <c r="AP20" s="44">
        <v>3.240431547164917</v>
      </c>
      <c r="AQ20" s="44">
        <v>50.212326049804688</v>
      </c>
    </row>
    <row r="21" spans="1:43" x14ac:dyDescent="0.25">
      <c r="A21" s="38" t="s">
        <v>82</v>
      </c>
      <c r="B21" s="38" t="s">
        <v>29</v>
      </c>
      <c r="C21" s="38" t="s">
        <v>55</v>
      </c>
      <c r="D21" s="44">
        <v>0.50021034479141235</v>
      </c>
      <c r="E21" s="44">
        <v>9.5596064056735486E-5</v>
      </c>
      <c r="F21" s="44">
        <v>4.9155917018651962E-2</v>
      </c>
      <c r="G21" s="44">
        <v>1.7713854089379311E-2</v>
      </c>
      <c r="H21" s="44">
        <v>7.8634452074766159E-3</v>
      </c>
      <c r="I21" s="44">
        <v>6.3007727265357971E-2</v>
      </c>
      <c r="J21" s="44">
        <v>7.5824618339538574E-2</v>
      </c>
      <c r="K21" s="44">
        <v>0.33459946513175964</v>
      </c>
      <c r="L21" s="44">
        <v>5.0084859132766724E-2</v>
      </c>
      <c r="M21" s="44">
        <v>7.0191457867622375E-2</v>
      </c>
      <c r="N21" s="44">
        <v>4.0387004613876343E-2</v>
      </c>
      <c r="O21" s="44">
        <v>1.3801246881484985E-2</v>
      </c>
      <c r="P21" s="44">
        <v>4.7043401747941971E-2</v>
      </c>
      <c r="Q21" s="44">
        <v>2.5278372690081596E-2</v>
      </c>
      <c r="R21" s="44">
        <v>0.2316049337387085</v>
      </c>
      <c r="S21" s="44">
        <v>4.6298172324895859E-2</v>
      </c>
      <c r="T21" s="44">
        <v>1.3899158239364624</v>
      </c>
      <c r="U21" s="44">
        <v>1.5330432653427124</v>
      </c>
      <c r="V21" s="44">
        <v>35.686874389648438</v>
      </c>
      <c r="W21" s="44">
        <v>0.15933847427368164</v>
      </c>
      <c r="X21" s="44">
        <v>1.6409089788794518E-2</v>
      </c>
      <c r="Y21" s="44">
        <v>0.10089953988790512</v>
      </c>
      <c r="Z21" s="44">
        <v>1.9781936425715685E-3</v>
      </c>
      <c r="AA21" s="44">
        <v>1.5373255126178265E-2</v>
      </c>
      <c r="AB21" s="44">
        <v>4.0168188512325287E-2</v>
      </c>
      <c r="AC21" s="44">
        <v>3.016253758687526E-4</v>
      </c>
      <c r="AD21" s="44">
        <v>7.3332288302481174E-3</v>
      </c>
      <c r="AE21" s="44">
        <v>1.9584423862397671E-3</v>
      </c>
      <c r="AF21" s="44">
        <v>1.1918739415705204E-2</v>
      </c>
      <c r="AG21" s="44">
        <v>0.12377658486366272</v>
      </c>
      <c r="AH21" s="44">
        <v>3.8035257603041828E-4</v>
      </c>
      <c r="AI21" s="44">
        <v>7.9388113226741552E-4</v>
      </c>
      <c r="AJ21" s="44">
        <v>1.6976378858089447E-2</v>
      </c>
      <c r="AK21" s="44">
        <v>1.9769740756601095E-3</v>
      </c>
      <c r="AL21" s="44">
        <v>1.3364172540605068E-2</v>
      </c>
      <c r="AM21" s="44">
        <v>6.6831223666667938E-3</v>
      </c>
      <c r="AN21" s="44">
        <v>0.31199142336845398</v>
      </c>
      <c r="AO21" s="44">
        <v>4.5401327311992645E-2</v>
      </c>
      <c r="AP21" s="44">
        <v>0.396177738904953</v>
      </c>
      <c r="AQ21" s="44">
        <v>16.958259582519531</v>
      </c>
    </row>
    <row r="22" spans="1:43" x14ac:dyDescent="0.25">
      <c r="A22" s="38" t="s">
        <v>83</v>
      </c>
      <c r="B22" s="38" t="s">
        <v>30</v>
      </c>
      <c r="C22" s="38" t="s">
        <v>55</v>
      </c>
      <c r="D22" s="44">
        <v>41.138393402099609</v>
      </c>
      <c r="E22" s="44">
        <v>6.9789454340934753E-2</v>
      </c>
      <c r="F22" s="44">
        <v>21.729227066040039</v>
      </c>
      <c r="G22" s="44">
        <v>0.15394072234630585</v>
      </c>
      <c r="H22" s="44">
        <v>7.8812565803527832</v>
      </c>
      <c r="I22" s="44">
        <v>0.74652040004730225</v>
      </c>
      <c r="J22" s="44">
        <v>0.8760673999786377</v>
      </c>
      <c r="K22" s="44">
        <v>5.2513151168823242</v>
      </c>
      <c r="L22" s="44">
        <v>13.445116996765137</v>
      </c>
      <c r="M22" s="44">
        <v>0.40937551856040955</v>
      </c>
      <c r="N22" s="44">
        <v>4.1543798446655273</v>
      </c>
      <c r="O22" s="44">
        <v>5.8137683868408203</v>
      </c>
      <c r="P22" s="44">
        <v>2.1861119270324707</v>
      </c>
      <c r="Q22" s="44">
        <v>0.69825667142868042</v>
      </c>
      <c r="R22" s="44">
        <v>47.625091552734375</v>
      </c>
      <c r="S22" s="44">
        <v>6.1820019036531448E-2</v>
      </c>
      <c r="T22" s="44">
        <v>5.7648706436157227</v>
      </c>
      <c r="U22" s="44">
        <v>13.487822532653809</v>
      </c>
      <c r="V22" s="44">
        <v>3.2310731410980225</v>
      </c>
      <c r="W22" s="44">
        <v>82.500991821289063</v>
      </c>
      <c r="X22" s="44">
        <v>0.68417412042617798</v>
      </c>
      <c r="Y22" s="44">
        <v>2.330880880355835</v>
      </c>
      <c r="Z22" s="44">
        <v>0.16583441197872162</v>
      </c>
      <c r="AA22" s="44">
        <v>4.370356559753418</v>
      </c>
      <c r="AB22" s="44">
        <v>21.548517227172852</v>
      </c>
      <c r="AC22" s="44">
        <v>4.9004014581441879E-3</v>
      </c>
      <c r="AD22" s="44">
        <v>5.093559741973877</v>
      </c>
      <c r="AE22" s="44">
        <v>0.80327117443084717</v>
      </c>
      <c r="AF22" s="44">
        <v>1.7391155958175659</v>
      </c>
      <c r="AG22" s="44">
        <v>128.23164367675781</v>
      </c>
      <c r="AH22" s="44">
        <v>4.8430662602186203E-2</v>
      </c>
      <c r="AI22" s="44">
        <v>1.4708932638168335</v>
      </c>
      <c r="AJ22" s="44">
        <v>14.418121337890625</v>
      </c>
      <c r="AK22" s="44">
        <v>0.14326921105384827</v>
      </c>
      <c r="AL22" s="44">
        <v>80.636466979980469</v>
      </c>
      <c r="AM22" s="44">
        <v>106.3785400390625</v>
      </c>
      <c r="AN22" s="44">
        <v>0.39276078343391418</v>
      </c>
      <c r="AO22" s="44">
        <v>0.49715098738670349</v>
      </c>
      <c r="AP22" s="44">
        <v>14.093464851379395</v>
      </c>
      <c r="AQ22" s="44">
        <v>87.982688903808594</v>
      </c>
    </row>
    <row r="23" spans="1:43" x14ac:dyDescent="0.25">
      <c r="A23" s="38" t="s">
        <v>84</v>
      </c>
      <c r="B23" s="38" t="s">
        <v>31</v>
      </c>
      <c r="C23" s="38" t="s">
        <v>55</v>
      </c>
      <c r="D23" s="44">
        <v>0.50809097290039063</v>
      </c>
      <c r="E23" s="44">
        <v>4.3329829350113869E-3</v>
      </c>
      <c r="F23" s="44">
        <v>3.587507963180542</v>
      </c>
      <c r="G23" s="44">
        <v>6.4367540180683136E-2</v>
      </c>
      <c r="H23" s="44">
        <v>1.2695279903709888E-2</v>
      </c>
      <c r="I23" s="44">
        <v>0.19037802517414093</v>
      </c>
      <c r="J23" s="44">
        <v>0.14104065299034119</v>
      </c>
      <c r="K23" s="44">
        <v>1.283132791519165</v>
      </c>
      <c r="L23" s="44">
        <v>10.08348274230957</v>
      </c>
      <c r="M23" s="44">
        <v>7.2491206228733063E-2</v>
      </c>
      <c r="N23" s="44">
        <v>0.1287999302148819</v>
      </c>
      <c r="O23" s="44">
        <v>7.1770012378692627E-2</v>
      </c>
      <c r="P23" s="44">
        <v>0.11162450909614563</v>
      </c>
      <c r="Q23" s="44">
        <v>0.31159713864326477</v>
      </c>
      <c r="R23" s="44">
        <v>0.79676568508148193</v>
      </c>
      <c r="S23" s="44">
        <v>0.10057032108306885</v>
      </c>
      <c r="T23" s="44">
        <v>7.4619970321655273</v>
      </c>
      <c r="U23" s="44">
        <v>4.4357800483703613</v>
      </c>
      <c r="V23" s="44">
        <v>3.6593389511108398</v>
      </c>
      <c r="W23" s="44">
        <v>6.300936222076416</v>
      </c>
      <c r="X23" s="44">
        <v>34.406810760498047</v>
      </c>
      <c r="Y23" s="44">
        <v>2.5877311229705811</v>
      </c>
      <c r="Z23" s="44">
        <v>4.8147235065698624E-2</v>
      </c>
      <c r="AA23" s="44">
        <v>1.0003353357315063</v>
      </c>
      <c r="AB23" s="44">
        <v>1.8128203153610229</v>
      </c>
      <c r="AC23" s="44">
        <v>8.4953047335147858E-3</v>
      </c>
      <c r="AD23" s="44">
        <v>4.2874221801757813</v>
      </c>
      <c r="AE23" s="44">
        <v>4.7414284199476242E-3</v>
      </c>
      <c r="AF23" s="44">
        <v>1.9954770803451538</v>
      </c>
      <c r="AG23" s="44">
        <v>10.259581565856934</v>
      </c>
      <c r="AH23" s="44">
        <v>2.5102982181124389E-4</v>
      </c>
      <c r="AI23" s="44">
        <v>2.096153236925602E-2</v>
      </c>
      <c r="AJ23" s="44">
        <v>0.47779732942581177</v>
      </c>
      <c r="AK23" s="44">
        <v>8.1421937793493271E-3</v>
      </c>
      <c r="AL23" s="44">
        <v>103.57578277587891</v>
      </c>
      <c r="AM23" s="44">
        <v>4.345785453915596E-2</v>
      </c>
      <c r="AN23" s="44">
        <v>0.2323625236749649</v>
      </c>
      <c r="AO23" s="44">
        <v>3.2252978533506393E-2</v>
      </c>
      <c r="AP23" s="44">
        <v>0.30670696496963501</v>
      </c>
      <c r="AQ23" s="44">
        <v>7.9251708984375</v>
      </c>
    </row>
    <row r="24" spans="1:43" x14ac:dyDescent="0.25">
      <c r="A24" s="38" t="s">
        <v>85</v>
      </c>
      <c r="B24" s="38" t="s">
        <v>32</v>
      </c>
      <c r="C24" s="38" t="s">
        <v>55</v>
      </c>
      <c r="D24" s="44">
        <v>0.18655045330524445</v>
      </c>
      <c r="E24" s="44">
        <v>0.267719566822052</v>
      </c>
      <c r="F24" s="44">
        <v>402.36581420898438</v>
      </c>
      <c r="G24" s="44">
        <v>0.18350762128829956</v>
      </c>
      <c r="H24" s="44">
        <v>0.33679249882698059</v>
      </c>
      <c r="I24" s="44">
        <v>0.76670712232589722</v>
      </c>
      <c r="J24" s="44">
        <v>0.19476594030857086</v>
      </c>
      <c r="K24" s="44">
        <v>1.3462718725204468</v>
      </c>
      <c r="L24" s="44">
        <v>0.98058992624282837</v>
      </c>
      <c r="M24" s="44">
        <v>0.14570514857769012</v>
      </c>
      <c r="N24" s="44">
        <v>0.21938519179821014</v>
      </c>
      <c r="O24" s="44">
        <v>0.21328379213809967</v>
      </c>
      <c r="P24" s="44">
        <v>0.15866956114768982</v>
      </c>
      <c r="Q24" s="44">
        <v>0.58629590272903442</v>
      </c>
      <c r="R24" s="44">
        <v>1.3804084062576294</v>
      </c>
      <c r="S24" s="44">
        <v>0.12185712903738022</v>
      </c>
      <c r="T24" s="44">
        <v>1.471541166305542</v>
      </c>
      <c r="U24" s="44">
        <v>0.62556654214859009</v>
      </c>
      <c r="V24" s="44">
        <v>0.25840988755226135</v>
      </c>
      <c r="W24" s="44">
        <v>13.992486000061035</v>
      </c>
      <c r="X24" s="44">
        <v>0.7510230541229248</v>
      </c>
      <c r="Y24" s="44">
        <v>264.29547119140625</v>
      </c>
      <c r="Z24" s="44">
        <v>5.3685908317565918</v>
      </c>
      <c r="AA24" s="44">
        <v>137.07980346679688</v>
      </c>
      <c r="AB24" s="44">
        <v>36.222854614257813</v>
      </c>
      <c r="AC24" s="44">
        <v>4.361600149422884E-3</v>
      </c>
      <c r="AD24" s="44">
        <v>9.6645822525024414</v>
      </c>
      <c r="AE24" s="44">
        <v>0.21943394839763641</v>
      </c>
      <c r="AF24" s="44">
        <v>0.53930240869522095</v>
      </c>
      <c r="AG24" s="44">
        <v>136.64425659179688</v>
      </c>
      <c r="AH24" s="44">
        <v>0.21826991438865662</v>
      </c>
      <c r="AI24" s="44">
        <v>2.5403680801391602</v>
      </c>
      <c r="AJ24" s="44">
        <v>3.460529088973999</v>
      </c>
      <c r="AK24" s="44">
        <v>4.0618828497827053E-3</v>
      </c>
      <c r="AL24" s="44">
        <v>62.816989898681641</v>
      </c>
      <c r="AM24" s="44">
        <v>3.2409820705652237E-2</v>
      </c>
      <c r="AN24" s="44">
        <v>0.21439789235591888</v>
      </c>
      <c r="AO24" s="44">
        <v>7.4051380157470703E-2</v>
      </c>
      <c r="AP24" s="44">
        <v>1.0105528831481934</v>
      </c>
      <c r="AQ24" s="44">
        <v>1.1014430522918701</v>
      </c>
    </row>
    <row r="25" spans="1:43" x14ac:dyDescent="0.25">
      <c r="A25" s="38" t="s">
        <v>86</v>
      </c>
      <c r="B25" s="38" t="s">
        <v>33</v>
      </c>
      <c r="C25" s="38" t="s">
        <v>55</v>
      </c>
      <c r="D25" s="44">
        <v>5.3769037127494812E-2</v>
      </c>
      <c r="E25" s="44">
        <v>0.2243279367685318</v>
      </c>
      <c r="F25" s="44">
        <v>5.2435259819030762</v>
      </c>
      <c r="G25" s="44">
        <v>0.1132231205701828</v>
      </c>
      <c r="H25" s="44">
        <v>0.28239378333091736</v>
      </c>
      <c r="I25" s="44">
        <v>5.3891491889953613</v>
      </c>
      <c r="J25" s="44">
        <v>0.16813275218009949</v>
      </c>
      <c r="K25" s="44">
        <v>1.7845815420150757</v>
      </c>
      <c r="L25" s="44">
        <v>0.81541985273361206</v>
      </c>
      <c r="M25" s="44">
        <v>0.4489576518535614</v>
      </c>
      <c r="N25" s="44">
        <v>0.22760049998760223</v>
      </c>
      <c r="O25" s="44">
        <v>0.17582190036773682</v>
      </c>
      <c r="P25" s="44">
        <v>0.37475597858428955</v>
      </c>
      <c r="Q25" s="44">
        <v>0.51996636390686035</v>
      </c>
      <c r="R25" s="44">
        <v>1.5659785270690918</v>
      </c>
      <c r="S25" s="44">
        <v>0.15460169315338135</v>
      </c>
      <c r="T25" s="44">
        <v>4.2796120643615723</v>
      </c>
      <c r="U25" s="44">
        <v>2.0724573135375977</v>
      </c>
      <c r="V25" s="44">
        <v>0.83413928747177124</v>
      </c>
      <c r="W25" s="44">
        <v>6.2625231742858887</v>
      </c>
      <c r="X25" s="44">
        <v>4.1441841125488281</v>
      </c>
      <c r="Y25" s="44">
        <v>35.920265197753906</v>
      </c>
      <c r="Z25" s="44">
        <v>94.311561584472656</v>
      </c>
      <c r="AA25" s="44">
        <v>53.484302520751953</v>
      </c>
      <c r="AB25" s="44">
        <v>16.162298202514648</v>
      </c>
      <c r="AC25" s="44">
        <v>5.8957664296030998E-3</v>
      </c>
      <c r="AD25" s="44">
        <v>73.4180908203125</v>
      </c>
      <c r="AE25" s="44">
        <v>0.50435572862625122</v>
      </c>
      <c r="AF25" s="44">
        <v>0.52359879016876221</v>
      </c>
      <c r="AG25" s="44">
        <v>74.6842041015625</v>
      </c>
      <c r="AH25" s="44">
        <v>3.6371629685163498E-2</v>
      </c>
      <c r="AI25" s="44">
        <v>0.11295779049396515</v>
      </c>
      <c r="AJ25" s="44">
        <v>3.6849405765533447</v>
      </c>
      <c r="AK25" s="44">
        <v>3.6131958477199078E-3</v>
      </c>
      <c r="AL25" s="44">
        <v>13.967360496520996</v>
      </c>
      <c r="AM25" s="44">
        <v>1.8304098397493362E-2</v>
      </c>
      <c r="AN25" s="44">
        <v>2.7038741856813431E-2</v>
      </c>
      <c r="AO25" s="44">
        <v>5.6070521473884583E-2</v>
      </c>
      <c r="AP25" s="44">
        <v>0.21439045667648315</v>
      </c>
      <c r="AQ25" s="44">
        <v>1.3937002420425415</v>
      </c>
    </row>
    <row r="26" spans="1:43" ht="30" x14ac:dyDescent="0.25">
      <c r="A26" s="38" t="s">
        <v>87</v>
      </c>
      <c r="B26" s="38" t="s">
        <v>34</v>
      </c>
      <c r="C26" s="38" t="s">
        <v>55</v>
      </c>
      <c r="D26" s="44">
        <v>10.35163402557373</v>
      </c>
      <c r="E26" s="44">
        <v>0.7007441520690918</v>
      </c>
      <c r="F26" s="44">
        <v>38.693450927734375</v>
      </c>
      <c r="G26" s="44">
        <v>3.1063748523592949E-2</v>
      </c>
      <c r="H26" s="44">
        <v>0.86347585916519165</v>
      </c>
      <c r="I26" s="44">
        <v>3.7025661468505859</v>
      </c>
      <c r="J26" s="44">
        <v>0.49926552176475525</v>
      </c>
      <c r="K26" s="44">
        <v>3.570948600769043</v>
      </c>
      <c r="L26" s="44">
        <v>2.4137763977050781</v>
      </c>
      <c r="M26" s="44">
        <v>0.45428881049156189</v>
      </c>
      <c r="N26" s="44">
        <v>0.57488924264907837</v>
      </c>
      <c r="O26" s="44">
        <v>0.54119569063186646</v>
      </c>
      <c r="P26" s="44">
        <v>0.46392568945884705</v>
      </c>
      <c r="Q26" s="44">
        <v>1.3860188722610474</v>
      </c>
      <c r="R26" s="44">
        <v>11.562928199768066</v>
      </c>
      <c r="S26" s="44">
        <v>0.30126944184303284</v>
      </c>
      <c r="T26" s="44">
        <v>1.3642727136611938</v>
      </c>
      <c r="U26" s="44">
        <v>1.4691028594970703</v>
      </c>
      <c r="V26" s="44">
        <v>0.6644061803817749</v>
      </c>
      <c r="W26" s="44">
        <v>12.98414421081543</v>
      </c>
      <c r="X26" s="44">
        <v>1.7128642797470093</v>
      </c>
      <c r="Y26" s="44">
        <v>8.5028762817382813</v>
      </c>
      <c r="Z26" s="44">
        <v>3.1997148990631104</v>
      </c>
      <c r="AA26" s="44">
        <v>36.049343109130859</v>
      </c>
      <c r="AB26" s="44">
        <v>24.666715621948242</v>
      </c>
      <c r="AC26" s="44">
        <v>2.5620557367801666E-2</v>
      </c>
      <c r="AD26" s="44">
        <v>24.237997055053711</v>
      </c>
      <c r="AE26" s="44">
        <v>21.492504119873047</v>
      </c>
      <c r="AF26" s="44">
        <v>0.34131208062171936</v>
      </c>
      <c r="AG26" s="44">
        <v>157.68692016601563</v>
      </c>
      <c r="AH26" s="44">
        <v>3.5103518515825272E-2</v>
      </c>
      <c r="AI26" s="44">
        <v>0.29441586136817932</v>
      </c>
      <c r="AJ26" s="44">
        <v>3.9474456310272217</v>
      </c>
      <c r="AK26" s="44">
        <v>0.85589933395385742</v>
      </c>
      <c r="AL26" s="44">
        <v>58.475326538085938</v>
      </c>
      <c r="AM26" s="44">
        <v>1.7442406415939331</v>
      </c>
      <c r="AN26" s="44">
        <v>9.7002248764038086</v>
      </c>
      <c r="AO26" s="44">
        <v>0.23158133029937744</v>
      </c>
      <c r="AP26" s="44">
        <v>4.7659239768981934</v>
      </c>
      <c r="AQ26" s="44">
        <v>9.2418222427368164</v>
      </c>
    </row>
    <row r="27" spans="1:43" ht="30" x14ac:dyDescent="0.25">
      <c r="A27" s="38" t="s">
        <v>88</v>
      </c>
      <c r="B27" s="38" t="s">
        <v>35</v>
      </c>
      <c r="C27" s="38" t="s">
        <v>55</v>
      </c>
      <c r="D27" s="44">
        <v>11.551464080810547</v>
      </c>
      <c r="E27" s="44">
        <v>0.44557178020477295</v>
      </c>
      <c r="F27" s="44">
        <v>15.176987648010254</v>
      </c>
      <c r="G27" s="44">
        <v>9.9068343639373779E-2</v>
      </c>
      <c r="H27" s="44">
        <v>0.88160353899002075</v>
      </c>
      <c r="I27" s="44">
        <v>1.4428607225418091</v>
      </c>
      <c r="J27" s="44">
        <v>0.6648527979850769</v>
      </c>
      <c r="K27" s="44">
        <v>2.345914363861084</v>
      </c>
      <c r="L27" s="44">
        <v>1.0851670503616333</v>
      </c>
      <c r="M27" s="44">
        <v>0.35696977376937866</v>
      </c>
      <c r="N27" s="44">
        <v>1.0400369167327881</v>
      </c>
      <c r="O27" s="44">
        <v>0.47490307688713074</v>
      </c>
      <c r="P27" s="44">
        <v>0.58080840110778809</v>
      </c>
      <c r="Q27" s="44">
        <v>0.78287744522094727</v>
      </c>
      <c r="R27" s="44">
        <v>6.5644869804382324</v>
      </c>
      <c r="S27" s="44">
        <v>6.0067325830459595E-2</v>
      </c>
      <c r="T27" s="44">
        <v>0.92046713829040527</v>
      </c>
      <c r="U27" s="44">
        <v>0.672282874584198</v>
      </c>
      <c r="V27" s="44">
        <v>0.5609545111656189</v>
      </c>
      <c r="W27" s="44">
        <v>1.9486203193664551</v>
      </c>
      <c r="X27" s="44">
        <v>1.6107840538024902</v>
      </c>
      <c r="Y27" s="44">
        <v>10.343418121337891</v>
      </c>
      <c r="Z27" s="44">
        <v>1.9406474828720093</v>
      </c>
      <c r="AA27" s="44">
        <v>6.2216739654541016</v>
      </c>
      <c r="AB27" s="44">
        <v>47.989574432373047</v>
      </c>
      <c r="AC27" s="44">
        <v>0.21238337457180023</v>
      </c>
      <c r="AD27" s="44">
        <v>2.3812723159790039</v>
      </c>
      <c r="AE27" s="44">
        <v>0.69010257720947266</v>
      </c>
      <c r="AF27" s="44">
        <v>0.46800461411476135</v>
      </c>
      <c r="AG27" s="44">
        <v>40.531864166259766</v>
      </c>
      <c r="AH27" s="44">
        <v>2.8386013582348824E-2</v>
      </c>
      <c r="AI27" s="44">
        <v>2.0855703353881836</v>
      </c>
      <c r="AJ27" s="44">
        <v>0.64113390445709229</v>
      </c>
      <c r="AK27" s="44">
        <v>1.2103437185287476</v>
      </c>
      <c r="AL27" s="44">
        <v>119.93952178955078</v>
      </c>
      <c r="AM27" s="44">
        <v>3.4500336647033691</v>
      </c>
      <c r="AN27" s="44">
        <v>1.8129606246948242</v>
      </c>
      <c r="AO27" s="44">
        <v>0.1329914778470993</v>
      </c>
      <c r="AP27" s="44">
        <v>4.8977351188659668</v>
      </c>
      <c r="AQ27" s="44">
        <v>9.159937858581543</v>
      </c>
    </row>
    <row r="28" spans="1:43" x14ac:dyDescent="0.25">
      <c r="A28" s="38" t="s">
        <v>89</v>
      </c>
      <c r="B28" s="38" t="s">
        <v>36</v>
      </c>
      <c r="C28" s="38" t="s">
        <v>55</v>
      </c>
      <c r="D28" s="44">
        <v>4.8863785341382027E-3</v>
      </c>
      <c r="E28" s="44">
        <v>3.0303490348160267E-5</v>
      </c>
      <c r="F28" s="44">
        <v>9.5390230417251587E-2</v>
      </c>
      <c r="G28" s="44">
        <v>1.1437244393164292E-4</v>
      </c>
      <c r="H28" s="44">
        <v>1.2606554664671421E-3</v>
      </c>
      <c r="I28" s="44">
        <v>9.595078881829977E-4</v>
      </c>
      <c r="J28" s="44">
        <v>4.3206175905652344E-4</v>
      </c>
      <c r="K28" s="44">
        <v>2.435633447021246E-3</v>
      </c>
      <c r="L28" s="44">
        <v>3.0189732206054032E-4</v>
      </c>
      <c r="M28" s="44">
        <v>3.771039773710072E-4</v>
      </c>
      <c r="N28" s="44">
        <v>7.5353914871811867E-4</v>
      </c>
      <c r="O28" s="44">
        <v>3.1775151728652418E-4</v>
      </c>
      <c r="P28" s="44">
        <v>7.4872432742267847E-4</v>
      </c>
      <c r="Q28" s="44">
        <v>3.6198989255353808E-4</v>
      </c>
      <c r="R28" s="44">
        <v>5.5448818020522594E-3</v>
      </c>
      <c r="S28" s="44">
        <v>4.3294165283441544E-2</v>
      </c>
      <c r="T28" s="44">
        <v>4.8739495687186718E-3</v>
      </c>
      <c r="U28" s="44">
        <v>1.0472078574821353E-3</v>
      </c>
      <c r="V28" s="44">
        <v>1.38501962646842E-3</v>
      </c>
      <c r="W28" s="44">
        <v>2.8907470405101776E-3</v>
      </c>
      <c r="X28" s="44">
        <v>7.915159803815186E-4</v>
      </c>
      <c r="Y28" s="44">
        <v>5.9638302773237228E-3</v>
      </c>
      <c r="Z28" s="44">
        <v>1.0155164636671543E-3</v>
      </c>
      <c r="AA28" s="44">
        <v>4.1707935743033886E-3</v>
      </c>
      <c r="AB28" s="44">
        <v>2.6655907277017832E-3</v>
      </c>
      <c r="AC28" s="44">
        <v>0.20563215017318726</v>
      </c>
      <c r="AD28" s="44">
        <v>7.630362524650991E-4</v>
      </c>
      <c r="AE28" s="44">
        <v>4.3409693171270192E-4</v>
      </c>
      <c r="AF28" s="44">
        <v>2.2317480761557817E-3</v>
      </c>
      <c r="AG28" s="44">
        <v>1.4085976872593164E-3</v>
      </c>
      <c r="AH28" s="44">
        <v>8.8535743998363614E-6</v>
      </c>
      <c r="AI28" s="44">
        <v>8.8360728113912046E-5</v>
      </c>
      <c r="AJ28" s="44">
        <v>1.0777987772598863E-3</v>
      </c>
      <c r="AK28" s="44">
        <v>2.6345709920860827E-4</v>
      </c>
      <c r="AL28" s="44">
        <v>4.0889442898333073E-3</v>
      </c>
      <c r="AM28" s="44">
        <v>5.7894602650776505E-4</v>
      </c>
      <c r="AN28" s="44">
        <v>1.5335311181843281E-3</v>
      </c>
      <c r="AO28" s="44">
        <v>7.7779851853847504E-3</v>
      </c>
      <c r="AP28" s="44">
        <v>6.2561236321926117E-2</v>
      </c>
      <c r="AQ28" s="44">
        <v>0.11302460730075836</v>
      </c>
    </row>
    <row r="29" spans="1:43" x14ac:dyDescent="0.25">
      <c r="A29" s="38" t="s">
        <v>90</v>
      </c>
      <c r="B29" s="38" t="s">
        <v>37</v>
      </c>
      <c r="C29" s="38" t="s">
        <v>55</v>
      </c>
      <c r="D29" s="44">
        <v>1.6476056575775146</v>
      </c>
      <c r="E29" s="44">
        <v>0.54625421762466431</v>
      </c>
      <c r="F29" s="44">
        <v>4.591029167175293</v>
      </c>
      <c r="G29" s="44">
        <v>0.57580995559692383</v>
      </c>
      <c r="H29" s="44">
        <v>0.10249224305152893</v>
      </c>
      <c r="I29" s="44">
        <v>0.80642449855804443</v>
      </c>
      <c r="J29" s="44">
        <v>3.5575218498706818E-2</v>
      </c>
      <c r="K29" s="44">
        <v>0.37256193161010742</v>
      </c>
      <c r="L29" s="44">
        <v>0.1128876656293869</v>
      </c>
      <c r="M29" s="44">
        <v>7.3760300874710083E-2</v>
      </c>
      <c r="N29" s="44">
        <v>9.8774455487728119E-2</v>
      </c>
      <c r="O29" s="44">
        <v>6.3419163227081299E-2</v>
      </c>
      <c r="P29" s="44">
        <v>6.004275381565094E-2</v>
      </c>
      <c r="Q29" s="44">
        <v>7.0990152657032013E-2</v>
      </c>
      <c r="R29" s="44">
        <v>0.26019471883773804</v>
      </c>
      <c r="S29" s="44">
        <v>5.2087001502513885E-2</v>
      </c>
      <c r="T29" s="44">
        <v>6.8084537982940674E-2</v>
      </c>
      <c r="U29" s="44">
        <v>0.12960492074489594</v>
      </c>
      <c r="V29" s="44">
        <v>0.12428049743175507</v>
      </c>
      <c r="W29" s="44">
        <v>0.72252058982849121</v>
      </c>
      <c r="X29" s="44">
        <v>0.28750830888748169</v>
      </c>
      <c r="Y29" s="44">
        <v>23.873983383178711</v>
      </c>
      <c r="Z29" s="44">
        <v>2.0298991203308105</v>
      </c>
      <c r="AA29" s="44">
        <v>7.1616840362548828</v>
      </c>
      <c r="AB29" s="44">
        <v>65.447547912597656</v>
      </c>
      <c r="AC29" s="44">
        <v>0.44785252213478088</v>
      </c>
      <c r="AD29" s="44">
        <v>70.0504150390625</v>
      </c>
      <c r="AE29" s="44">
        <v>22.196493148803711</v>
      </c>
      <c r="AF29" s="44">
        <v>4.8599076271057129</v>
      </c>
      <c r="AG29" s="44">
        <v>55.245849609375</v>
      </c>
      <c r="AH29" s="44">
        <v>0.16346721351146698</v>
      </c>
      <c r="AI29" s="44">
        <v>0.30020508170127869</v>
      </c>
      <c r="AJ29" s="44">
        <v>3.5216968059539795</v>
      </c>
      <c r="AK29" s="44">
        <v>28.539237976074219</v>
      </c>
      <c r="AL29" s="44">
        <v>133.79412841796875</v>
      </c>
      <c r="AM29" s="44">
        <v>10.140942573547363</v>
      </c>
      <c r="AN29" s="44">
        <v>59.844242095947266</v>
      </c>
      <c r="AO29" s="44">
        <v>4.8670995980501175E-2</v>
      </c>
      <c r="AP29" s="44">
        <v>13.380915641784668</v>
      </c>
      <c r="AQ29" s="44">
        <v>69.857490539550781</v>
      </c>
    </row>
    <row r="30" spans="1:43" x14ac:dyDescent="0.25">
      <c r="A30" s="38" t="s">
        <v>91</v>
      </c>
      <c r="B30" s="38" t="s">
        <v>38</v>
      </c>
      <c r="C30" s="38" t="s">
        <v>55</v>
      </c>
      <c r="D30" s="44">
        <v>5.4025895893573761E-2</v>
      </c>
      <c r="E30" s="44">
        <v>8.1068053841590881E-3</v>
      </c>
      <c r="F30" s="44">
        <v>1.7330477014183998E-2</v>
      </c>
      <c r="G30" s="44">
        <v>1.0216875001788139E-2</v>
      </c>
      <c r="H30" s="44">
        <v>3.1219664961099625E-3</v>
      </c>
      <c r="I30" s="44">
        <v>5.0426647067070007E-3</v>
      </c>
      <c r="J30" s="44">
        <v>2.3166488390415907E-3</v>
      </c>
      <c r="K30" s="44">
        <v>8.2925595343112946E-3</v>
      </c>
      <c r="L30" s="44">
        <v>3.7300523836165667E-3</v>
      </c>
      <c r="M30" s="44">
        <v>1.2459440622478724E-3</v>
      </c>
      <c r="N30" s="44">
        <v>3.6487944889813662E-3</v>
      </c>
      <c r="O30" s="44">
        <v>1.65204843506217E-3</v>
      </c>
      <c r="P30" s="44">
        <v>7.0140673778951168E-4</v>
      </c>
      <c r="Q30" s="44">
        <v>2.7096830308437347E-3</v>
      </c>
      <c r="R30" s="44">
        <v>1.2838923372328281E-2</v>
      </c>
      <c r="S30" s="44">
        <v>5.874175694771111E-4</v>
      </c>
      <c r="T30" s="44">
        <v>3.1395717523992062E-3</v>
      </c>
      <c r="U30" s="44">
        <v>3.9497637189924717E-3</v>
      </c>
      <c r="V30" s="44">
        <v>1.4564270386472344E-3</v>
      </c>
      <c r="W30" s="44">
        <v>3.7920877803117037E-3</v>
      </c>
      <c r="X30" s="44">
        <v>7.1544647216796875E-3</v>
      </c>
      <c r="Y30" s="44">
        <v>0.37746948003768921</v>
      </c>
      <c r="Z30" s="44">
        <v>3.0654102563858032E-2</v>
      </c>
      <c r="AA30" s="44">
        <v>8.3068177103996277E-2</v>
      </c>
      <c r="AB30" s="44">
        <v>0.94714516401290894</v>
      </c>
      <c r="AC30" s="44">
        <v>2.6174858212471008E-2</v>
      </c>
      <c r="AD30" s="44">
        <v>1.7808198928833008</v>
      </c>
      <c r="AE30" s="44">
        <v>31.254091262817383</v>
      </c>
      <c r="AF30" s="44">
        <v>0.4871884286403656</v>
      </c>
      <c r="AG30" s="44">
        <v>2.70688796043396</v>
      </c>
      <c r="AH30" s="44">
        <v>3.5652315709739923E-3</v>
      </c>
      <c r="AI30" s="44">
        <v>5.5947825312614441E-3</v>
      </c>
      <c r="AJ30" s="44">
        <v>3.6579281091690063E-2</v>
      </c>
      <c r="AK30" s="44">
        <v>0.22489240765571594</v>
      </c>
      <c r="AL30" s="44">
        <v>1.523358941078186</v>
      </c>
      <c r="AM30" s="44">
        <v>0.14468377828598022</v>
      </c>
      <c r="AN30" s="44">
        <v>8.9774484634399414</v>
      </c>
      <c r="AO30" s="44">
        <v>1.570335472933948E-3</v>
      </c>
      <c r="AP30" s="44">
        <v>0.81752830743789673</v>
      </c>
      <c r="AQ30" s="44">
        <v>1.7823221683502197</v>
      </c>
    </row>
    <row r="31" spans="1:43" ht="30" x14ac:dyDescent="0.25">
      <c r="A31" s="38" t="s">
        <v>92</v>
      </c>
      <c r="B31" s="38" t="s">
        <v>39</v>
      </c>
      <c r="C31" s="38" t="s">
        <v>55</v>
      </c>
      <c r="D31" s="44">
        <v>3.6223571747541428E-2</v>
      </c>
      <c r="E31" s="44">
        <v>2.0581909921020269E-3</v>
      </c>
      <c r="F31" s="44">
        <v>0.25114926695823669</v>
      </c>
      <c r="G31" s="44">
        <v>8.1415819004178047E-3</v>
      </c>
      <c r="H31" s="44">
        <v>4.1850055567920208E-3</v>
      </c>
      <c r="I31" s="44">
        <v>4.0010460652410984E-3</v>
      </c>
      <c r="J31" s="44">
        <v>1.8564662896096706E-3</v>
      </c>
      <c r="K31" s="44">
        <v>9.0863751247525215E-3</v>
      </c>
      <c r="L31" s="44">
        <v>2.2806983906775713E-3</v>
      </c>
      <c r="M31" s="44">
        <v>1.2284236727282405E-3</v>
      </c>
      <c r="N31" s="44">
        <v>3.1085633672773838E-3</v>
      </c>
      <c r="O31" s="44">
        <v>1.5161006012931466E-3</v>
      </c>
      <c r="P31" s="44">
        <v>3.8394334260374308E-3</v>
      </c>
      <c r="Q31" s="44">
        <v>1.8886200850829482E-3</v>
      </c>
      <c r="R31" s="44">
        <v>0.92939800024032593</v>
      </c>
      <c r="S31" s="44">
        <v>9.9389553070068359E-2</v>
      </c>
      <c r="T31" s="44">
        <v>1.3219497166574001E-2</v>
      </c>
      <c r="U31" s="44">
        <v>6.4793631434440613E-2</v>
      </c>
      <c r="V31" s="44">
        <v>0.10339552909135818</v>
      </c>
      <c r="W31" s="44">
        <v>2.8813036158680916E-2</v>
      </c>
      <c r="X31" s="44">
        <v>3.3706736285239458E-3</v>
      </c>
      <c r="Y31" s="44">
        <v>0.10500667244195938</v>
      </c>
      <c r="Z31" s="44">
        <v>1.0718527249991894E-2</v>
      </c>
      <c r="AA31" s="44">
        <v>0.33327412605285645</v>
      </c>
      <c r="AB31" s="44">
        <v>0.56514084339141846</v>
      </c>
      <c r="AC31" s="44">
        <v>0.47579866647720337</v>
      </c>
      <c r="AD31" s="44">
        <v>0.84724134206771851</v>
      </c>
      <c r="AE31" s="44">
        <v>1.858197808265686</v>
      </c>
      <c r="AF31" s="44">
        <v>1.0980042219161987</v>
      </c>
      <c r="AG31" s="44">
        <v>0.30402544140815735</v>
      </c>
      <c r="AH31" s="44">
        <v>1.3561239466071129E-3</v>
      </c>
      <c r="AI31" s="44">
        <v>4.6922490000724792E-3</v>
      </c>
      <c r="AJ31" s="44">
        <v>1.6526281833648682E-2</v>
      </c>
      <c r="AK31" s="44">
        <v>7.9391360282897949E-2</v>
      </c>
      <c r="AL31" s="44">
        <v>4.3304505348205566</v>
      </c>
      <c r="AM31" s="44">
        <v>4.1016556322574615E-2</v>
      </c>
      <c r="AN31" s="44">
        <v>0.19410832226276398</v>
      </c>
      <c r="AO31" s="44">
        <v>5.6814931333065033E-2</v>
      </c>
      <c r="AP31" s="44">
        <v>0.63616788387298584</v>
      </c>
      <c r="AQ31" s="44">
        <v>7.9346771240234375</v>
      </c>
    </row>
    <row r="32" spans="1:43" x14ac:dyDescent="0.25">
      <c r="A32" s="38" t="s">
        <v>93</v>
      </c>
      <c r="B32" s="38" t="s">
        <v>40</v>
      </c>
      <c r="C32" s="38" t="s">
        <v>55</v>
      </c>
      <c r="D32" s="44">
        <v>1.7573715448379517</v>
      </c>
      <c r="E32" s="44">
        <v>0.15986526012420654</v>
      </c>
      <c r="F32" s="44">
        <v>8.166499137878418</v>
      </c>
      <c r="G32" s="44">
        <v>8.9625135064125061E-2</v>
      </c>
      <c r="H32" s="44">
        <v>1.2692050933837891</v>
      </c>
      <c r="I32" s="44">
        <v>2.4426577091217041</v>
      </c>
      <c r="J32" s="44">
        <v>0.5795295238494873</v>
      </c>
      <c r="K32" s="44">
        <v>2.6268050670623779</v>
      </c>
      <c r="L32" s="44">
        <v>1.2865328788757324</v>
      </c>
      <c r="M32" s="44">
        <v>0.37276193499565125</v>
      </c>
      <c r="N32" s="44">
        <v>1.1259938478469849</v>
      </c>
      <c r="O32" s="44">
        <v>0.48921686410903931</v>
      </c>
      <c r="P32" s="44">
        <v>0.33278411626815796</v>
      </c>
      <c r="Q32" s="44">
        <v>0.83102184534072876</v>
      </c>
      <c r="R32" s="44">
        <v>2.8766543865203857</v>
      </c>
      <c r="S32" s="44">
        <v>7.265888899564743E-2</v>
      </c>
      <c r="T32" s="44">
        <v>0.96007812023162842</v>
      </c>
      <c r="U32" s="44">
        <v>0.64976638555526733</v>
      </c>
      <c r="V32" s="44">
        <v>0.63455420732498169</v>
      </c>
      <c r="W32" s="44">
        <v>2.1514403820037842</v>
      </c>
      <c r="X32" s="44">
        <v>1.0543587207794189</v>
      </c>
      <c r="Y32" s="44">
        <v>2.6343297958374023</v>
      </c>
      <c r="Z32" s="44">
        <v>1.3254355192184448</v>
      </c>
      <c r="AA32" s="44">
        <v>6.6685099601745605</v>
      </c>
      <c r="AB32" s="44">
        <v>73.577186584472656</v>
      </c>
      <c r="AC32" s="44">
        <v>0.17784981429576874</v>
      </c>
      <c r="AD32" s="44">
        <v>13.893084526062012</v>
      </c>
      <c r="AE32" s="44">
        <v>0.75540107488632202</v>
      </c>
      <c r="AF32" s="44">
        <v>0.32660317420959473</v>
      </c>
      <c r="AG32" s="44">
        <v>3024.494384765625</v>
      </c>
      <c r="AH32" s="44">
        <v>0.42062258720397949</v>
      </c>
      <c r="AI32" s="44">
        <v>1.8240277767181396</v>
      </c>
      <c r="AJ32" s="44">
        <v>1.8999677896499634</v>
      </c>
      <c r="AK32" s="44">
        <v>19.382720947265625</v>
      </c>
      <c r="AL32" s="44">
        <v>258.087890625</v>
      </c>
      <c r="AM32" s="44">
        <v>6.1168994903564453</v>
      </c>
      <c r="AN32" s="44">
        <v>2.1830570697784424</v>
      </c>
      <c r="AO32" s="44">
        <v>0.34950459003448486</v>
      </c>
      <c r="AP32" s="44">
        <v>2.7336499691009521</v>
      </c>
      <c r="AQ32" s="44">
        <v>96.442245483398438</v>
      </c>
    </row>
    <row r="33" spans="1:43" x14ac:dyDescent="0.25">
      <c r="A33" s="38" t="s">
        <v>94</v>
      </c>
      <c r="B33" s="38" t="s">
        <v>41</v>
      </c>
      <c r="C33" s="38" t="s">
        <v>55</v>
      </c>
      <c r="D33" s="44">
        <v>0</v>
      </c>
      <c r="E33" s="44">
        <v>0</v>
      </c>
      <c r="F33" s="44">
        <v>0</v>
      </c>
      <c r="G33" s="44">
        <v>0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4">
        <v>0</v>
      </c>
      <c r="R33" s="44">
        <v>0</v>
      </c>
      <c r="S33" s="44">
        <v>0</v>
      </c>
      <c r="T33" s="44">
        <v>0</v>
      </c>
      <c r="U33" s="44">
        <v>0</v>
      </c>
      <c r="V33" s="44">
        <v>0</v>
      </c>
      <c r="W33" s="44">
        <v>0</v>
      </c>
      <c r="X33" s="44">
        <v>0</v>
      </c>
      <c r="Y33" s="44">
        <v>0</v>
      </c>
      <c r="Z33" s="44">
        <v>0</v>
      </c>
      <c r="AA33" s="44">
        <v>0</v>
      </c>
      <c r="AB33" s="44">
        <v>0</v>
      </c>
      <c r="AC33" s="44">
        <v>0</v>
      </c>
      <c r="AD33" s="44">
        <v>0</v>
      </c>
      <c r="AE33" s="44">
        <v>0</v>
      </c>
      <c r="AF33" s="44">
        <v>0</v>
      </c>
      <c r="AG33" s="44">
        <v>0</v>
      </c>
      <c r="AH33" s="44">
        <v>1.1378251016139984E-2</v>
      </c>
      <c r="AI33" s="44">
        <v>6.5678129903972149E-3</v>
      </c>
      <c r="AJ33" s="44">
        <v>0</v>
      </c>
      <c r="AK33" s="44">
        <v>0</v>
      </c>
      <c r="AL33" s="44">
        <v>8.5965236648917198E-3</v>
      </c>
      <c r="AM33" s="44">
        <v>7.5793594121932983E-2</v>
      </c>
      <c r="AN33" s="44">
        <v>0</v>
      </c>
      <c r="AO33" s="44">
        <v>0</v>
      </c>
      <c r="AP33" s="44">
        <v>1.49411073380179E-6</v>
      </c>
      <c r="AQ33" s="44">
        <v>3.6300779902376235E-4</v>
      </c>
    </row>
    <row r="34" spans="1:43" x14ac:dyDescent="0.25">
      <c r="A34" s="38" t="s">
        <v>95</v>
      </c>
      <c r="B34" s="38" t="s">
        <v>42</v>
      </c>
      <c r="C34" s="38" t="s">
        <v>55</v>
      </c>
      <c r="D34" s="44">
        <v>4.0832061320543289E-2</v>
      </c>
      <c r="E34" s="44">
        <v>3.4670645254664123E-4</v>
      </c>
      <c r="F34" s="44">
        <v>6.5645785070955753E-3</v>
      </c>
      <c r="G34" s="44">
        <v>1.9778513524215668E-4</v>
      </c>
      <c r="H34" s="44">
        <v>4.417701275087893E-4</v>
      </c>
      <c r="I34" s="44">
        <v>8.5825397400185466E-4</v>
      </c>
      <c r="J34" s="44">
        <v>3.5940416273660958E-4</v>
      </c>
      <c r="K34" s="44">
        <v>1.9766022451221943E-3</v>
      </c>
      <c r="L34" s="44">
        <v>1.5894797397777438E-3</v>
      </c>
      <c r="M34" s="44">
        <v>1.4861470554023981E-3</v>
      </c>
      <c r="N34" s="44">
        <v>3.8749244413338602E-4</v>
      </c>
      <c r="O34" s="44">
        <v>4.3374672532081604E-4</v>
      </c>
      <c r="P34" s="44">
        <v>3.2907776767387986E-4</v>
      </c>
      <c r="Q34" s="44">
        <v>6.5293250372633338E-4</v>
      </c>
      <c r="R34" s="44">
        <v>3.7021506577730179E-3</v>
      </c>
      <c r="S34" s="44">
        <v>5.1126454491168261E-4</v>
      </c>
      <c r="T34" s="44">
        <v>2.0872130990028381E-3</v>
      </c>
      <c r="U34" s="44">
        <v>1.6684071160852909E-3</v>
      </c>
      <c r="V34" s="44">
        <v>7.8138755634427071E-4</v>
      </c>
      <c r="W34" s="44">
        <v>1.2667936272919178E-2</v>
      </c>
      <c r="X34" s="44">
        <v>4.6998023753985763E-4</v>
      </c>
      <c r="Y34" s="44">
        <v>3.3733667805790901E-4</v>
      </c>
      <c r="Z34" s="44">
        <v>1.9240027177147567E-4</v>
      </c>
      <c r="AA34" s="44">
        <v>1.1371906846761703E-2</v>
      </c>
      <c r="AB34" s="44">
        <v>1.4423451386392117E-2</v>
      </c>
      <c r="AC34" s="44">
        <v>5.2639120258390903E-4</v>
      </c>
      <c r="AD34" s="44">
        <v>2.9711020179092884E-3</v>
      </c>
      <c r="AE34" s="44">
        <v>1.0022398782894015E-3</v>
      </c>
      <c r="AF34" s="44">
        <v>2.123542595654726E-3</v>
      </c>
      <c r="AG34" s="44">
        <v>0.58356297016143799</v>
      </c>
      <c r="AH34" s="44">
        <v>0.23197588324546814</v>
      </c>
      <c r="AI34" s="44">
        <v>3.0851509571075439</v>
      </c>
      <c r="AJ34" s="44">
        <v>1.8640983616933227E-3</v>
      </c>
      <c r="AK34" s="44">
        <v>2.0079605747014284E-3</v>
      </c>
      <c r="AL34" s="44">
        <v>0.19518840312957764</v>
      </c>
      <c r="AM34" s="44">
        <v>3.3878977298736572</v>
      </c>
      <c r="AN34" s="44">
        <v>1.0279163718223572E-2</v>
      </c>
      <c r="AO34" s="44">
        <v>7.3239859193563461E-4</v>
      </c>
      <c r="AP34" s="44">
        <v>8.9487545192241669E-3</v>
      </c>
      <c r="AQ34" s="44">
        <v>7.1876987814903259E-2</v>
      </c>
    </row>
    <row r="35" spans="1:43" ht="30" x14ac:dyDescent="0.25">
      <c r="A35" s="38" t="s">
        <v>96</v>
      </c>
      <c r="B35" s="38" t="s">
        <v>43</v>
      </c>
      <c r="C35" s="38" t="s">
        <v>55</v>
      </c>
      <c r="D35" s="44">
        <v>0.60888189077377319</v>
      </c>
      <c r="E35" s="44">
        <v>0.14563213288784027</v>
      </c>
      <c r="F35" s="44">
        <v>21.334152221679688</v>
      </c>
      <c r="G35" s="44">
        <v>2.495536208152771E-2</v>
      </c>
      <c r="H35" s="44">
        <v>0.13827309012413025</v>
      </c>
      <c r="I35" s="44">
        <v>0.26680180430412292</v>
      </c>
      <c r="J35" s="44">
        <v>6.3495323061943054E-2</v>
      </c>
      <c r="K35" s="44">
        <v>0.40685442090034485</v>
      </c>
      <c r="L35" s="44">
        <v>0.19010105729103088</v>
      </c>
      <c r="M35" s="44">
        <v>5.721525102853775E-2</v>
      </c>
      <c r="N35" s="44">
        <v>0.20541495084762573</v>
      </c>
      <c r="O35" s="44">
        <v>0.91137164831161499</v>
      </c>
      <c r="P35" s="44">
        <v>0.16365811228752136</v>
      </c>
      <c r="Q35" s="44">
        <v>0.39502564072608948</v>
      </c>
      <c r="R35" s="44">
        <v>1.7115305662155151</v>
      </c>
      <c r="S35" s="44">
        <v>1.435246504843235E-2</v>
      </c>
      <c r="T35" s="44">
        <v>0.64495456218719482</v>
      </c>
      <c r="U35" s="44">
        <v>0.3731292188167572</v>
      </c>
      <c r="V35" s="44">
        <v>0.15957507491111755</v>
      </c>
      <c r="W35" s="44">
        <v>5.1687192916870117</v>
      </c>
      <c r="X35" s="44">
        <v>0.43080300092697144</v>
      </c>
      <c r="Y35" s="44">
        <v>14.229426383972168</v>
      </c>
      <c r="Z35" s="44">
        <v>0.72224515676498413</v>
      </c>
      <c r="AA35" s="44">
        <v>0.93122786283493042</v>
      </c>
      <c r="AB35" s="44">
        <v>2.1435403823852539</v>
      </c>
      <c r="AC35" s="44">
        <v>3.2752763479948044E-2</v>
      </c>
      <c r="AD35" s="44">
        <v>3.7680408954620361</v>
      </c>
      <c r="AE35" s="44">
        <v>4.3365936726331711E-2</v>
      </c>
      <c r="AF35" s="44">
        <v>0.13504256308078766</v>
      </c>
      <c r="AG35" s="44">
        <v>98.342964172363281</v>
      </c>
      <c r="AH35" s="44">
        <v>1.9367681816220284E-3</v>
      </c>
      <c r="AI35" s="44">
        <v>0.29440760612487793</v>
      </c>
      <c r="AJ35" s="44">
        <v>5.734321117401123</v>
      </c>
      <c r="AK35" s="44">
        <v>1.0876884460449219</v>
      </c>
      <c r="AL35" s="44">
        <v>6.3887372016906738</v>
      </c>
      <c r="AM35" s="44">
        <v>0.28399217128753662</v>
      </c>
      <c r="AN35" s="44">
        <v>0.27896219491958618</v>
      </c>
      <c r="AO35" s="44">
        <v>0.15492121875286102</v>
      </c>
      <c r="AP35" s="44">
        <v>0.32137802243232727</v>
      </c>
      <c r="AQ35" s="44">
        <v>22.913736343383789</v>
      </c>
    </row>
    <row r="36" spans="1:43" x14ac:dyDescent="0.25">
      <c r="A36" s="38" t="s">
        <v>97</v>
      </c>
      <c r="B36" s="38" t="s">
        <v>44</v>
      </c>
      <c r="C36" s="38" t="s">
        <v>55</v>
      </c>
      <c r="D36" s="44">
        <v>0.79367464780807495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4">
        <v>0</v>
      </c>
      <c r="R36" s="44">
        <v>0</v>
      </c>
      <c r="S36" s="44">
        <v>0.44064423441886902</v>
      </c>
      <c r="T36" s="44">
        <v>0.26606506109237671</v>
      </c>
      <c r="U36" s="44">
        <v>0.11802412569522858</v>
      </c>
      <c r="V36" s="44">
        <v>2.4354390916414559E-4</v>
      </c>
      <c r="W36" s="44">
        <v>0</v>
      </c>
      <c r="X36" s="44">
        <v>0</v>
      </c>
      <c r="Y36" s="44">
        <v>0</v>
      </c>
      <c r="Z36" s="44">
        <v>0</v>
      </c>
      <c r="AA36" s="44">
        <v>4.920574720017612E-4</v>
      </c>
      <c r="AB36" s="44">
        <v>1.4015458524227142E-2</v>
      </c>
      <c r="AC36" s="44">
        <v>0</v>
      </c>
      <c r="AD36" s="44">
        <v>0</v>
      </c>
      <c r="AE36" s="44">
        <v>0</v>
      </c>
      <c r="AF36" s="44">
        <v>0</v>
      </c>
      <c r="AG36" s="44">
        <v>0</v>
      </c>
      <c r="AH36" s="44">
        <v>0</v>
      </c>
      <c r="AI36" s="44">
        <v>0</v>
      </c>
      <c r="AJ36" s="44">
        <v>0</v>
      </c>
      <c r="AK36" s="44">
        <v>465.85842895507813</v>
      </c>
      <c r="AL36" s="44">
        <v>0</v>
      </c>
      <c r="AM36" s="44">
        <v>0</v>
      </c>
      <c r="AN36" s="44">
        <v>0</v>
      </c>
      <c r="AO36" s="44">
        <v>0</v>
      </c>
      <c r="AP36" s="44">
        <v>0</v>
      </c>
      <c r="AQ36" s="44">
        <v>0.18831364810466766</v>
      </c>
    </row>
    <row r="37" spans="1:43" x14ac:dyDescent="0.25">
      <c r="A37" s="38" t="s">
        <v>98</v>
      </c>
      <c r="B37" s="38" t="s">
        <v>45</v>
      </c>
      <c r="C37" s="38" t="s">
        <v>55</v>
      </c>
      <c r="D37" s="44">
        <v>0.10760977864265442</v>
      </c>
      <c r="E37" s="44">
        <v>0</v>
      </c>
      <c r="F37" s="44">
        <v>0.19473712146282196</v>
      </c>
      <c r="G37" s="44">
        <v>1.1110936291515827E-2</v>
      </c>
      <c r="H37" s="44">
        <v>0</v>
      </c>
      <c r="I37" s="44">
        <v>0</v>
      </c>
      <c r="J37" s="44">
        <v>0</v>
      </c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0</v>
      </c>
      <c r="Q37" s="44">
        <v>0</v>
      </c>
      <c r="R37" s="44">
        <v>0</v>
      </c>
      <c r="S37" s="44">
        <v>0</v>
      </c>
      <c r="T37" s="44">
        <v>0</v>
      </c>
      <c r="U37" s="44">
        <v>0</v>
      </c>
      <c r="V37" s="44">
        <v>0</v>
      </c>
      <c r="W37" s="44">
        <v>0</v>
      </c>
      <c r="X37" s="44">
        <v>1.3750323094427586E-2</v>
      </c>
      <c r="Y37" s="44">
        <v>0</v>
      </c>
      <c r="Z37" s="44">
        <v>0</v>
      </c>
      <c r="AA37" s="44">
        <v>1.815539225935936E-2</v>
      </c>
      <c r="AB37" s="44">
        <v>1.5649124979972839E-3</v>
      </c>
      <c r="AC37" s="44">
        <v>0</v>
      </c>
      <c r="AD37" s="44">
        <v>0</v>
      </c>
      <c r="AE37" s="44">
        <v>0</v>
      </c>
      <c r="AF37" s="44">
        <v>0</v>
      </c>
      <c r="AG37" s="44">
        <v>0</v>
      </c>
      <c r="AH37" s="44">
        <v>0</v>
      </c>
      <c r="AI37" s="44">
        <v>0</v>
      </c>
      <c r="AJ37" s="44">
        <v>0</v>
      </c>
      <c r="AK37" s="44">
        <v>0.39109587669372559</v>
      </c>
      <c r="AL37" s="44">
        <v>0</v>
      </c>
      <c r="AM37" s="44">
        <v>0.63729435205459595</v>
      </c>
      <c r="AN37" s="44">
        <v>0.36424538493156433</v>
      </c>
      <c r="AO37" s="44">
        <v>0.15983657538890839</v>
      </c>
      <c r="AP37" s="44">
        <v>0.32747271656990051</v>
      </c>
      <c r="AQ37" s="44">
        <v>7.2072668075561523</v>
      </c>
    </row>
    <row r="38" spans="1:43" x14ac:dyDescent="0.25">
      <c r="A38" s="38" t="s">
        <v>99</v>
      </c>
      <c r="B38" s="38" t="s">
        <v>46</v>
      </c>
      <c r="C38" s="38" t="s">
        <v>55</v>
      </c>
      <c r="D38" s="44">
        <v>24.564540863037109</v>
      </c>
      <c r="E38" s="44">
        <v>2.2968399524688721</v>
      </c>
      <c r="F38" s="44">
        <v>6.6686801910400391</v>
      </c>
      <c r="G38" s="44">
        <v>1.8302741050720215</v>
      </c>
      <c r="H38" s="44">
        <v>1.9954241514205933</v>
      </c>
      <c r="I38" s="44">
        <v>3.9116127490997314</v>
      </c>
      <c r="J38" s="44">
        <v>1.5313544273376465</v>
      </c>
      <c r="K38" s="44">
        <v>10.092365264892578</v>
      </c>
      <c r="L38" s="44">
        <v>5.1149649620056152</v>
      </c>
      <c r="M38" s="44">
        <v>0.52992844581604004</v>
      </c>
      <c r="N38" s="44">
        <v>1.1034790277481079</v>
      </c>
      <c r="O38" s="44">
        <v>8.8617572784423828</v>
      </c>
      <c r="P38" s="44">
        <v>1.0992780923843384</v>
      </c>
      <c r="Q38" s="44">
        <v>0.98169237375259399</v>
      </c>
      <c r="R38" s="44">
        <v>6.9784131050109863</v>
      </c>
      <c r="S38" s="44">
        <v>2.9080626964569092</v>
      </c>
      <c r="T38" s="44">
        <v>4.7387022972106934</v>
      </c>
      <c r="U38" s="44">
        <v>5.1437153816223145</v>
      </c>
      <c r="V38" s="44">
        <v>5.4458780288696289</v>
      </c>
      <c r="W38" s="44">
        <v>5.7740335464477539</v>
      </c>
      <c r="X38" s="44">
        <v>4.9277968406677246</v>
      </c>
      <c r="Y38" s="44">
        <v>3.5099983215332031</v>
      </c>
      <c r="Z38" s="44">
        <v>1.6436014175415039</v>
      </c>
      <c r="AA38" s="44">
        <v>6.0631794929504395</v>
      </c>
      <c r="AB38" s="44">
        <v>6.3567361831665039</v>
      </c>
      <c r="AC38" s="44">
        <v>0.26762527227401733</v>
      </c>
      <c r="AD38" s="44">
        <v>1.7335585355758667</v>
      </c>
      <c r="AE38" s="44">
        <v>3.2840285301208496</v>
      </c>
      <c r="AF38" s="44">
        <v>0.78885918855667114</v>
      </c>
      <c r="AG38" s="44">
        <v>11.004278182983398</v>
      </c>
      <c r="AH38" s="44">
        <v>6.6594637930393219E-2</v>
      </c>
      <c r="AI38" s="44">
        <v>0.29682478308677673</v>
      </c>
      <c r="AJ38" s="44">
        <v>2.2804820537567139</v>
      </c>
      <c r="AK38" s="44">
        <v>1.8575149774551392</v>
      </c>
      <c r="AL38" s="44">
        <v>7.0444984436035156</v>
      </c>
      <c r="AM38" s="44">
        <v>163.75198364257813</v>
      </c>
      <c r="AN38" s="44">
        <v>19.461153030395508</v>
      </c>
      <c r="AO38" s="44">
        <v>4.865145206451416</v>
      </c>
      <c r="AP38" s="44">
        <v>61.419837951660156</v>
      </c>
      <c r="AQ38" s="44">
        <v>122.81233215332031</v>
      </c>
    </row>
    <row r="39" spans="1:43" x14ac:dyDescent="0.25">
      <c r="A39" s="38" t="s">
        <v>100</v>
      </c>
      <c r="B39" s="38" t="s">
        <v>47</v>
      </c>
      <c r="C39" s="38" t="s">
        <v>55</v>
      </c>
      <c r="D39" s="44">
        <v>6.579115241765976E-2</v>
      </c>
      <c r="E39" s="44">
        <v>1.2753520160913467E-2</v>
      </c>
      <c r="F39" s="44">
        <v>0.16750259697437286</v>
      </c>
      <c r="G39" s="44">
        <v>2.9335595667362213E-2</v>
      </c>
      <c r="H39" s="44">
        <v>1.9361721351742744E-2</v>
      </c>
      <c r="I39" s="44">
        <v>7.8493893146514893E-2</v>
      </c>
      <c r="J39" s="44">
        <v>1.58965103328228E-2</v>
      </c>
      <c r="K39" s="44">
        <v>8.2659244537353516E-2</v>
      </c>
      <c r="L39" s="44">
        <v>0.12114028632640839</v>
      </c>
      <c r="M39" s="44">
        <v>1.7345374450087547E-2</v>
      </c>
      <c r="N39" s="44">
        <v>2.312917448580265E-2</v>
      </c>
      <c r="O39" s="44">
        <v>2.1549705415964127E-2</v>
      </c>
      <c r="P39" s="44">
        <v>1.0220278054475784E-2</v>
      </c>
      <c r="Q39" s="44">
        <v>1.5996642410755157E-2</v>
      </c>
      <c r="R39" s="44">
        <v>0.12254040688276291</v>
      </c>
      <c r="S39" s="44">
        <v>1.7316671088337898E-2</v>
      </c>
      <c r="T39" s="44">
        <v>2.4799322709441185E-2</v>
      </c>
      <c r="U39" s="44">
        <v>8.7690509855747223E-2</v>
      </c>
      <c r="V39" s="44">
        <v>6.5925255417823792E-2</v>
      </c>
      <c r="W39" s="44">
        <v>5.8392826467752457E-2</v>
      </c>
      <c r="X39" s="44">
        <v>6.2322575598955154E-2</v>
      </c>
      <c r="Y39" s="44">
        <v>1.4268237166106701E-2</v>
      </c>
      <c r="Z39" s="44">
        <v>6.2923179939389229E-3</v>
      </c>
      <c r="AA39" s="44">
        <v>8.4832854568958282E-2</v>
      </c>
      <c r="AB39" s="44">
        <v>7.4875123798847198E-2</v>
      </c>
      <c r="AC39" s="44">
        <v>4.2904377914965153E-3</v>
      </c>
      <c r="AD39" s="44">
        <v>1.8355578184127808E-2</v>
      </c>
      <c r="AE39" s="44">
        <v>3.0260052531957626E-2</v>
      </c>
      <c r="AF39" s="44">
        <v>9.856274351477623E-3</v>
      </c>
      <c r="AG39" s="44">
        <v>6.5720371901988983E-2</v>
      </c>
      <c r="AH39" s="44">
        <v>5.7420210214331746E-4</v>
      </c>
      <c r="AI39" s="44">
        <v>3.331601619720459E-3</v>
      </c>
      <c r="AJ39" s="44">
        <v>3.128717839717865E-2</v>
      </c>
      <c r="AK39" s="44">
        <v>8.4378093481063843E-2</v>
      </c>
      <c r="AL39" s="44">
        <v>9.7202427685260773E-2</v>
      </c>
      <c r="AM39" s="44">
        <v>1.3330529928207397</v>
      </c>
      <c r="AN39" s="44">
        <v>7.4749245643615723</v>
      </c>
      <c r="AO39" s="44">
        <v>1.3290491104125977</v>
      </c>
      <c r="AP39" s="44">
        <v>1.8266537189483643</v>
      </c>
      <c r="AQ39" s="44">
        <v>4.1439352035522461</v>
      </c>
    </row>
    <row r="40" spans="1:43" x14ac:dyDescent="0.25">
      <c r="A40" s="38" t="s">
        <v>101</v>
      </c>
      <c r="B40" s="38" t="s">
        <v>48</v>
      </c>
      <c r="C40" s="38" t="s">
        <v>55</v>
      </c>
      <c r="D40" s="44">
        <v>6.0007123947143555</v>
      </c>
      <c r="E40" s="44">
        <v>0.45393481850624084</v>
      </c>
      <c r="F40" s="44">
        <v>1.4267144203186035</v>
      </c>
      <c r="G40" s="44">
        <v>0.43154731392860413</v>
      </c>
      <c r="H40" s="44">
        <v>0.6607251763343811</v>
      </c>
      <c r="I40" s="44">
        <v>0.28177344799041748</v>
      </c>
      <c r="J40" s="44">
        <v>6.2608323991298676E-2</v>
      </c>
      <c r="K40" s="44">
        <v>0.70435875654220581</v>
      </c>
      <c r="L40" s="44">
        <v>0.42208585143089294</v>
      </c>
      <c r="M40" s="44">
        <v>4.7692537307739258E-2</v>
      </c>
      <c r="N40" s="44">
        <v>0.14502637088298798</v>
      </c>
      <c r="O40" s="44">
        <v>0.300832599401474</v>
      </c>
      <c r="P40" s="44">
        <v>6.7097537219524384E-2</v>
      </c>
      <c r="Q40" s="44">
        <v>0.23889246582984924</v>
      </c>
      <c r="R40" s="44">
        <v>0.91202431917190552</v>
      </c>
      <c r="S40" s="44">
        <v>1.0318098068237305</v>
      </c>
      <c r="T40" s="44">
        <v>0.20471222698688507</v>
      </c>
      <c r="U40" s="44">
        <v>0.41334274411201477</v>
      </c>
      <c r="V40" s="44">
        <v>0.25683379173278809</v>
      </c>
      <c r="W40" s="44">
        <v>0.74124079942703247</v>
      </c>
      <c r="X40" s="44">
        <v>0.77095991373062134</v>
      </c>
      <c r="Y40" s="44">
        <v>0.37822893261909485</v>
      </c>
      <c r="Z40" s="44">
        <v>0.14096172153949738</v>
      </c>
      <c r="AA40" s="44">
        <v>0.84819960594177246</v>
      </c>
      <c r="AB40" s="44">
        <v>0.58335459232330322</v>
      </c>
      <c r="AC40" s="44">
        <v>3.3971644937992096E-2</v>
      </c>
      <c r="AD40" s="44">
        <v>0.17931570112705231</v>
      </c>
      <c r="AE40" s="44">
        <v>0.13698472082614899</v>
      </c>
      <c r="AF40" s="44">
        <v>0.10690262168645859</v>
      </c>
      <c r="AG40" s="44">
        <v>0.67591845989227295</v>
      </c>
      <c r="AH40" s="44">
        <v>5.1006253808736801E-2</v>
      </c>
      <c r="AI40" s="44">
        <v>8.73260498046875E-2</v>
      </c>
      <c r="AJ40" s="44">
        <v>0.28801274299621582</v>
      </c>
      <c r="AK40" s="44">
        <v>0.66810446977615356</v>
      </c>
      <c r="AL40" s="44">
        <v>4.9860420227050781</v>
      </c>
      <c r="AM40" s="44">
        <v>46.057498931884766</v>
      </c>
      <c r="AN40" s="44">
        <v>3.4553825855255127</v>
      </c>
      <c r="AO40" s="44">
        <v>15.108758926391602</v>
      </c>
      <c r="AP40" s="44">
        <v>6.2100043296813965</v>
      </c>
      <c r="AQ40" s="44">
        <v>25.709800720214844</v>
      </c>
    </row>
    <row r="41" spans="1:43" x14ac:dyDescent="0.25">
      <c r="A41" s="38" t="s">
        <v>102</v>
      </c>
      <c r="B41" s="38" t="s">
        <v>49</v>
      </c>
      <c r="C41" s="38" t="s">
        <v>55</v>
      </c>
      <c r="D41" s="44">
        <v>2.4640910625457764</v>
      </c>
      <c r="E41" s="44">
        <v>0.42091202735900879</v>
      </c>
      <c r="F41" s="44">
        <v>18.742679595947266</v>
      </c>
      <c r="G41" s="44">
        <v>2.643265962600708</v>
      </c>
      <c r="H41" s="44">
        <v>1.2121192216873169</v>
      </c>
      <c r="I41" s="44">
        <v>3.8108260631561279</v>
      </c>
      <c r="J41" s="44">
        <v>1.4063694477081299</v>
      </c>
      <c r="K41" s="44">
        <v>6.0424423217773438</v>
      </c>
      <c r="L41" s="44">
        <v>4.569699764251709</v>
      </c>
      <c r="M41" s="44">
        <v>9.1142234802246094</v>
      </c>
      <c r="N41" s="44">
        <v>0.97199225425720215</v>
      </c>
      <c r="O41" s="44">
        <v>1.6867531538009644</v>
      </c>
      <c r="P41" s="44">
        <v>0.96090978384017944</v>
      </c>
      <c r="Q41" s="44">
        <v>1.0256752967834473</v>
      </c>
      <c r="R41" s="44">
        <v>16.494352340698242</v>
      </c>
      <c r="S41" s="44">
        <v>3.1524958610534668</v>
      </c>
      <c r="T41" s="44">
        <v>6.3916964530944824</v>
      </c>
      <c r="U41" s="44">
        <v>5.8097643852233887</v>
      </c>
      <c r="V41" s="44">
        <v>4.8525881767272949</v>
      </c>
      <c r="W41" s="44">
        <v>6.7666616439819336</v>
      </c>
      <c r="X41" s="44">
        <v>3.3079471588134766</v>
      </c>
      <c r="Y41" s="44">
        <v>3.6020524501800537</v>
      </c>
      <c r="Z41" s="44">
        <v>0.33558636903762817</v>
      </c>
      <c r="AA41" s="44">
        <v>4.1140599250793457</v>
      </c>
      <c r="AB41" s="44">
        <v>4.3259429931640625</v>
      </c>
      <c r="AC41" s="44">
        <v>4.9880151748657227</v>
      </c>
      <c r="AD41" s="44">
        <v>1.4229844808578491</v>
      </c>
      <c r="AE41" s="44">
        <v>0.7713775634765625</v>
      </c>
      <c r="AF41" s="44">
        <v>0.87465429306030273</v>
      </c>
      <c r="AG41" s="44">
        <v>21.583515167236328</v>
      </c>
      <c r="AH41" s="44">
        <v>8.08124840259552E-2</v>
      </c>
      <c r="AI41" s="44">
        <v>0.24412749707698822</v>
      </c>
      <c r="AJ41" s="44">
        <v>1.364503026008606</v>
      </c>
      <c r="AK41" s="44">
        <v>3.1151556968688965</v>
      </c>
      <c r="AL41" s="44">
        <v>18.022844314575195</v>
      </c>
      <c r="AM41" s="44">
        <v>14.450407981872559</v>
      </c>
      <c r="AN41" s="44">
        <v>92.114181518554688</v>
      </c>
      <c r="AO41" s="44">
        <v>64.714836120605469</v>
      </c>
      <c r="AP41" s="44">
        <v>68.483909606933594</v>
      </c>
      <c r="AQ41" s="44">
        <v>244.62492370605469</v>
      </c>
    </row>
    <row r="42" spans="1:43" x14ac:dyDescent="0.25">
      <c r="A42" s="38" t="s">
        <v>103</v>
      </c>
      <c r="B42" s="38" t="s">
        <v>50</v>
      </c>
      <c r="C42" s="38" t="s">
        <v>55</v>
      </c>
      <c r="D42" s="44">
        <v>10.724423408508301</v>
      </c>
      <c r="E42" s="44">
        <v>1.6996814012527466</v>
      </c>
      <c r="F42" s="44">
        <v>64.597747802734375</v>
      </c>
      <c r="G42" s="44">
        <v>0.96833324432373047</v>
      </c>
      <c r="H42" s="44">
        <v>4.2427196502685547</v>
      </c>
      <c r="I42" s="44">
        <v>3.9847185611724854</v>
      </c>
      <c r="J42" s="44">
        <v>1.9655425548553467</v>
      </c>
      <c r="K42" s="44">
        <v>9.4118013381958008</v>
      </c>
      <c r="L42" s="44">
        <v>7.0124459266662598</v>
      </c>
      <c r="M42" s="44">
        <v>3.8729205131530762</v>
      </c>
      <c r="N42" s="44">
        <v>1.7008640766143799</v>
      </c>
      <c r="O42" s="44">
        <v>2.7998456954956055</v>
      </c>
      <c r="P42" s="44">
        <v>1.0463550090789795</v>
      </c>
      <c r="Q42" s="44">
        <v>1.5237247943878174</v>
      </c>
      <c r="R42" s="44">
        <v>15.00209903717041</v>
      </c>
      <c r="S42" s="44">
        <v>2.4314861297607422</v>
      </c>
      <c r="T42" s="44">
        <v>7.0142831802368164</v>
      </c>
      <c r="U42" s="44">
        <v>8.8152065277099609</v>
      </c>
      <c r="V42" s="44">
        <v>18.400848388671875</v>
      </c>
      <c r="W42" s="44">
        <v>9.7348852157592773</v>
      </c>
      <c r="X42" s="44">
        <v>6.9331059455871582</v>
      </c>
      <c r="Y42" s="44">
        <v>4.3523221015930176</v>
      </c>
      <c r="Z42" s="44">
        <v>1.3726963996887207</v>
      </c>
      <c r="AA42" s="44">
        <v>10.347757339477539</v>
      </c>
      <c r="AB42" s="44">
        <v>9.0072431564331055</v>
      </c>
      <c r="AC42" s="44">
        <v>0.24430114030838013</v>
      </c>
      <c r="AD42" s="44">
        <v>3.3656864166259766</v>
      </c>
      <c r="AE42" s="44">
        <v>4.2809104919433594</v>
      </c>
      <c r="AF42" s="44">
        <v>1.1592572927474976</v>
      </c>
      <c r="AG42" s="44">
        <v>17.216184616088867</v>
      </c>
      <c r="AH42" s="44">
        <v>0.2630515992641449</v>
      </c>
      <c r="AI42" s="44">
        <v>0.85975021123886108</v>
      </c>
      <c r="AJ42" s="44">
        <v>6.7757172584533691</v>
      </c>
      <c r="AK42" s="44">
        <v>4.1744189262390137</v>
      </c>
      <c r="AL42" s="44">
        <v>56.815036773681641</v>
      </c>
      <c r="AM42" s="44">
        <v>21.222509384155273</v>
      </c>
      <c r="AN42" s="44">
        <v>129.11013793945313</v>
      </c>
      <c r="AO42" s="44">
        <v>61.797889709472656</v>
      </c>
      <c r="AP42" s="44">
        <v>103.20796966552734</v>
      </c>
      <c r="AQ42" s="44">
        <v>416.43072509765625</v>
      </c>
    </row>
    <row r="43" spans="1:43" x14ac:dyDescent="0.25">
      <c r="A43" s="38" t="s">
        <v>64</v>
      </c>
      <c r="B43" s="38" t="s">
        <v>12</v>
      </c>
      <c r="C43" s="38" t="s">
        <v>56</v>
      </c>
      <c r="D43" s="44">
        <v>0.48365634679794312</v>
      </c>
      <c r="E43" s="44">
        <v>0</v>
      </c>
      <c r="F43" s="44">
        <v>0</v>
      </c>
      <c r="G43" s="44">
        <v>0</v>
      </c>
      <c r="H43" s="44">
        <v>2.7303460985422134E-2</v>
      </c>
      <c r="I43" s="44">
        <v>2.5186505168676376E-2</v>
      </c>
      <c r="J43" s="44">
        <v>5.2834479138255119E-3</v>
      </c>
      <c r="K43" s="44">
        <v>0.62519478797912598</v>
      </c>
      <c r="L43" s="44">
        <v>4.4372803531587124E-3</v>
      </c>
      <c r="M43" s="44">
        <v>0.11491237580776215</v>
      </c>
      <c r="N43" s="44">
        <v>0.19083966314792633</v>
      </c>
      <c r="O43" s="44">
        <v>2.2800508886575699E-3</v>
      </c>
      <c r="P43" s="44">
        <v>4.8133011907339096E-2</v>
      </c>
      <c r="Q43" s="44">
        <v>0.47179234027862549</v>
      </c>
      <c r="R43" s="44">
        <v>0.41120648384094238</v>
      </c>
      <c r="S43" s="44">
        <v>0</v>
      </c>
      <c r="T43" s="44">
        <v>5.67890964448452E-2</v>
      </c>
      <c r="U43" s="44">
        <v>1.3849752023816109E-2</v>
      </c>
      <c r="V43" s="44">
        <v>3.9886897429823875E-3</v>
      </c>
      <c r="W43" s="44">
        <v>7.7399991452693939E-2</v>
      </c>
      <c r="X43" s="44">
        <v>2.4336124770343304E-3</v>
      </c>
      <c r="Y43" s="44">
        <v>0</v>
      </c>
      <c r="Z43" s="44">
        <v>0</v>
      </c>
      <c r="AA43" s="44">
        <v>2.1142723198863678E-5</v>
      </c>
      <c r="AB43" s="44">
        <v>6.3885760027915239E-5</v>
      </c>
      <c r="AC43" s="44">
        <v>0</v>
      </c>
      <c r="AD43" s="44">
        <v>0</v>
      </c>
      <c r="AE43" s="44">
        <v>0</v>
      </c>
      <c r="AF43" s="44">
        <v>8.5762612798134796E-6</v>
      </c>
      <c r="AG43" s="44">
        <v>2.0918047521263361E-3</v>
      </c>
      <c r="AH43" s="44">
        <v>0</v>
      </c>
      <c r="AI43" s="44">
        <v>1.1120158160338178E-4</v>
      </c>
      <c r="AJ43" s="44">
        <v>1.3523748144507408E-2</v>
      </c>
      <c r="AK43" s="44">
        <v>0</v>
      </c>
      <c r="AL43" s="44">
        <v>4.6916259452700615E-3</v>
      </c>
      <c r="AM43" s="44">
        <v>0</v>
      </c>
      <c r="AN43" s="44">
        <v>0</v>
      </c>
      <c r="AO43" s="44">
        <v>1.0291258296935002E-11</v>
      </c>
      <c r="AP43" s="44">
        <v>0</v>
      </c>
      <c r="AQ43" s="44">
        <v>4.7715012915432453E-3</v>
      </c>
    </row>
    <row r="44" spans="1:43" x14ac:dyDescent="0.25">
      <c r="A44" s="38" t="s">
        <v>65</v>
      </c>
      <c r="B44" s="38" t="s">
        <v>13</v>
      </c>
      <c r="C44" s="38" t="s">
        <v>56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4">
        <v>0</v>
      </c>
      <c r="R44" s="44">
        <v>0</v>
      </c>
      <c r="S44" s="44">
        <v>0</v>
      </c>
      <c r="T44" s="44">
        <v>0</v>
      </c>
      <c r="U44" s="44">
        <v>0</v>
      </c>
      <c r="V44" s="44">
        <v>0</v>
      </c>
      <c r="W44" s="44">
        <v>0</v>
      </c>
      <c r="X44" s="44">
        <v>0</v>
      </c>
      <c r="Y44" s="44">
        <v>0</v>
      </c>
      <c r="Z44" s="44">
        <v>0</v>
      </c>
      <c r="AA44" s="44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44">
        <v>0</v>
      </c>
      <c r="AH44" s="44">
        <v>0</v>
      </c>
      <c r="AI44" s="44">
        <v>0</v>
      </c>
      <c r="AJ44" s="44">
        <v>0</v>
      </c>
      <c r="AK44" s="44">
        <v>0</v>
      </c>
      <c r="AL44" s="44">
        <v>0</v>
      </c>
      <c r="AM44" s="44">
        <v>0</v>
      </c>
      <c r="AN44" s="44">
        <v>0</v>
      </c>
      <c r="AO44" s="44">
        <v>0</v>
      </c>
      <c r="AP44" s="44">
        <v>0</v>
      </c>
      <c r="AQ44" s="44">
        <v>0</v>
      </c>
    </row>
    <row r="45" spans="1:43" x14ac:dyDescent="0.25">
      <c r="A45" s="38" t="s">
        <v>66</v>
      </c>
      <c r="B45" s="38" t="s">
        <v>14</v>
      </c>
      <c r="C45" s="38" t="s">
        <v>56</v>
      </c>
      <c r="D45" s="44">
        <v>9.0654240921139717E-5</v>
      </c>
      <c r="E45" s="44">
        <v>1.0383371263742447E-2</v>
      </c>
      <c r="F45" s="44">
        <v>0.28545978665351868</v>
      </c>
      <c r="G45" s="44">
        <v>4.8548128455877304E-2</v>
      </c>
      <c r="H45" s="44">
        <v>1.0135647840797901E-2</v>
      </c>
      <c r="I45" s="44">
        <v>5.8437371626496315E-3</v>
      </c>
      <c r="J45" s="44">
        <v>1.3757804408669472E-3</v>
      </c>
      <c r="K45" s="44">
        <v>3.2091457396745682E-2</v>
      </c>
      <c r="L45" s="44">
        <v>1.3192432932555676E-2</v>
      </c>
      <c r="M45" s="44">
        <v>9.9810666870325804E-4</v>
      </c>
      <c r="N45" s="44">
        <v>7.7645722776651382E-3</v>
      </c>
      <c r="O45" s="44">
        <v>1.7583576263859868E-3</v>
      </c>
      <c r="P45" s="44">
        <v>1.091191777959466E-3</v>
      </c>
      <c r="Q45" s="44">
        <v>4.9706283025443554E-3</v>
      </c>
      <c r="R45" s="44">
        <v>2.1934119984507561E-2</v>
      </c>
      <c r="S45" s="44">
        <v>7.889874279499054E-3</v>
      </c>
      <c r="T45" s="44">
        <v>1.242871955037117E-2</v>
      </c>
      <c r="U45" s="44">
        <v>8.8882120326161385E-3</v>
      </c>
      <c r="V45" s="44">
        <v>4.1310857050120831E-3</v>
      </c>
      <c r="W45" s="44">
        <v>3.7411025259643793E-3</v>
      </c>
      <c r="X45" s="44">
        <v>2.5107035413384438E-2</v>
      </c>
      <c r="Y45" s="44">
        <v>181.21064758300781</v>
      </c>
      <c r="Z45" s="44">
        <v>2.7468292713165283</v>
      </c>
      <c r="AA45" s="44">
        <v>0.12350904941558838</v>
      </c>
      <c r="AB45" s="44">
        <v>1.1461366899311543E-2</v>
      </c>
      <c r="AC45" s="44">
        <v>1.2750298483297229E-3</v>
      </c>
      <c r="AD45" s="44">
        <v>1.6823571640998125E-3</v>
      </c>
      <c r="AE45" s="44">
        <v>2.9950630851089954E-3</v>
      </c>
      <c r="AF45" s="44">
        <v>6.9765094667673111E-4</v>
      </c>
      <c r="AG45" s="44">
        <v>6.8349242210388184</v>
      </c>
      <c r="AH45" s="44">
        <v>6.4552878029644489E-5</v>
      </c>
      <c r="AI45" s="44">
        <v>9.4178132712841034E-4</v>
      </c>
      <c r="AJ45" s="44">
        <v>2.7145105414092541E-3</v>
      </c>
      <c r="AK45" s="44">
        <v>1510.0128173828125</v>
      </c>
      <c r="AL45" s="44">
        <v>0.32939404249191284</v>
      </c>
      <c r="AM45" s="44">
        <v>0.28811192512512207</v>
      </c>
      <c r="AN45" s="44">
        <v>0.67089372873306274</v>
      </c>
      <c r="AO45" s="44">
        <v>3.4796580672264099E-2</v>
      </c>
      <c r="AP45" s="44">
        <v>0.12830546498298645</v>
      </c>
      <c r="AQ45" s="44">
        <v>0.29657283425331116</v>
      </c>
    </row>
    <row r="46" spans="1:43" x14ac:dyDescent="0.25">
      <c r="A46" s="38" t="s">
        <v>67</v>
      </c>
      <c r="B46" s="38" t="s">
        <v>15</v>
      </c>
      <c r="C46" s="38" t="s">
        <v>56</v>
      </c>
      <c r="D46" s="44">
        <v>0</v>
      </c>
      <c r="E46" s="44">
        <v>6.6855001534804614E-8</v>
      </c>
      <c r="F46" s="44">
        <v>0.28168272972106934</v>
      </c>
      <c r="G46" s="44">
        <v>3.671342134475708E-2</v>
      </c>
      <c r="H46" s="44">
        <v>3.7566891819551529E-7</v>
      </c>
      <c r="I46" s="44">
        <v>2.0580624550348148E-5</v>
      </c>
      <c r="J46" s="44">
        <v>1.0088966746479855E-6</v>
      </c>
      <c r="K46" s="44">
        <v>2.7925018221139908E-3</v>
      </c>
      <c r="L46" s="44">
        <v>4.5009860514255706E-6</v>
      </c>
      <c r="M46" s="44">
        <v>0</v>
      </c>
      <c r="N46" s="44">
        <v>5.3771391321788542E-6</v>
      </c>
      <c r="O46" s="44">
        <v>1.9998885818495182E-6</v>
      </c>
      <c r="P46" s="44">
        <v>3.0389521725737723E-6</v>
      </c>
      <c r="Q46" s="44">
        <v>0</v>
      </c>
      <c r="R46" s="44">
        <v>1.1154825799167156E-2</v>
      </c>
      <c r="S46" s="44">
        <v>4.6918224543333054E-3</v>
      </c>
      <c r="T46" s="44">
        <v>0.11451111733913422</v>
      </c>
      <c r="U46" s="44">
        <v>4.6301975846290588E-2</v>
      </c>
      <c r="V46" s="44">
        <v>2.6314849965274334E-3</v>
      </c>
      <c r="W46" s="44">
        <v>4.4157699448987842E-4</v>
      </c>
      <c r="X46" s="44">
        <v>0.26599955558776855</v>
      </c>
      <c r="Y46" s="44">
        <v>6.1069633811712265E-2</v>
      </c>
      <c r="Z46" s="44">
        <v>0.3814714252948761</v>
      </c>
      <c r="AA46" s="44">
        <v>2.0339857786893845E-2</v>
      </c>
      <c r="AB46" s="44">
        <v>2.6194361453235615E-6</v>
      </c>
      <c r="AC46" s="44">
        <v>0</v>
      </c>
      <c r="AD46" s="44">
        <v>4.8916152445599437E-4</v>
      </c>
      <c r="AE46" s="44">
        <v>0</v>
      </c>
      <c r="AF46" s="44">
        <v>1.3950096035841852E-4</v>
      </c>
      <c r="AG46" s="44">
        <v>3.7540416233241558E-3</v>
      </c>
      <c r="AH46" s="44">
        <v>0</v>
      </c>
      <c r="AI46" s="44">
        <v>2.3890538614068646E-7</v>
      </c>
      <c r="AJ46" s="44">
        <v>1.1419259681133553E-4</v>
      </c>
      <c r="AK46" s="44">
        <v>0</v>
      </c>
      <c r="AL46" s="44">
        <v>0.19245566427707672</v>
      </c>
      <c r="AM46" s="44">
        <v>0</v>
      </c>
      <c r="AN46" s="44">
        <v>0</v>
      </c>
      <c r="AO46" s="44">
        <v>0</v>
      </c>
      <c r="AP46" s="44">
        <v>3.0429180009061696E-11</v>
      </c>
      <c r="AQ46" s="44">
        <v>3.0052219517529011E-3</v>
      </c>
    </row>
    <row r="47" spans="1:43" x14ac:dyDescent="0.25">
      <c r="A47" s="38" t="s">
        <v>68</v>
      </c>
      <c r="B47" s="38" t="s">
        <v>16</v>
      </c>
      <c r="C47" s="38" t="s">
        <v>56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0</v>
      </c>
      <c r="AF47" s="44">
        <v>0</v>
      </c>
      <c r="AG47" s="44">
        <v>0</v>
      </c>
      <c r="AH47" s="44">
        <v>0</v>
      </c>
      <c r="AI47" s="44">
        <v>0</v>
      </c>
      <c r="AJ47" s="44">
        <v>0</v>
      </c>
      <c r="AK47" s="44">
        <v>0</v>
      </c>
      <c r="AL47" s="44">
        <v>0</v>
      </c>
      <c r="AM47" s="44">
        <v>0</v>
      </c>
      <c r="AN47" s="44">
        <v>0</v>
      </c>
      <c r="AO47" s="44">
        <v>0</v>
      </c>
      <c r="AP47" s="44">
        <v>0</v>
      </c>
      <c r="AQ47" s="44">
        <v>0</v>
      </c>
    </row>
    <row r="48" spans="1:43" x14ac:dyDescent="0.25">
      <c r="A48" s="38" t="s">
        <v>69</v>
      </c>
      <c r="B48" s="38" t="s">
        <v>17</v>
      </c>
      <c r="C48" s="38" t="s">
        <v>56</v>
      </c>
      <c r="D48" s="44">
        <v>4.3677262146957219E-4</v>
      </c>
      <c r="E48" s="44">
        <v>2.6420035283081234E-5</v>
      </c>
      <c r="F48" s="44">
        <v>3.5436850157566369E-4</v>
      </c>
      <c r="G48" s="44">
        <v>6.6486951254773885E-5</v>
      </c>
      <c r="H48" s="44">
        <v>8.0380327999591827E-3</v>
      </c>
      <c r="I48" s="44">
        <v>2.6780612766742706E-2</v>
      </c>
      <c r="J48" s="44">
        <v>7.9120201990008354E-3</v>
      </c>
      <c r="K48" s="44">
        <v>4.883129894733429E-2</v>
      </c>
      <c r="L48" s="44">
        <v>4.2201811447739601E-3</v>
      </c>
      <c r="M48" s="44">
        <v>4.3767978786490858E-4</v>
      </c>
      <c r="N48" s="44">
        <v>8.1129313912242651E-4</v>
      </c>
      <c r="O48" s="44">
        <v>8.3397331763990223E-5</v>
      </c>
      <c r="P48" s="44">
        <v>1.6784868785180151E-4</v>
      </c>
      <c r="Q48" s="44">
        <v>8.13940932857804E-5</v>
      </c>
      <c r="R48" s="44">
        <v>2.5174659676849842E-3</v>
      </c>
      <c r="S48" s="44">
        <v>1.5019722923170775E-4</v>
      </c>
      <c r="T48" s="44">
        <v>1.6647585434839129E-3</v>
      </c>
      <c r="U48" s="44">
        <v>5.7354355230927467E-3</v>
      </c>
      <c r="V48" s="44">
        <v>4.7087045386433601E-3</v>
      </c>
      <c r="W48" s="44">
        <v>5.8664387324824929E-4</v>
      </c>
      <c r="X48" s="44">
        <v>2.9222472221590579E-4</v>
      </c>
      <c r="Y48" s="44">
        <v>3.2932881731539965E-4</v>
      </c>
      <c r="Z48" s="44">
        <v>5.5949185480130836E-5</v>
      </c>
      <c r="AA48" s="44">
        <v>1.7332236166112125E-4</v>
      </c>
      <c r="AB48" s="44">
        <v>2.236670843558386E-4</v>
      </c>
      <c r="AC48" s="44">
        <v>5.8070218074135482E-6</v>
      </c>
      <c r="AD48" s="44">
        <v>5.9610021708067507E-5</v>
      </c>
      <c r="AE48" s="44">
        <v>2.9972759875818156E-5</v>
      </c>
      <c r="AF48" s="44">
        <v>3.5243370803073049E-5</v>
      </c>
      <c r="AG48" s="44">
        <v>8.7291363161057234E-4</v>
      </c>
      <c r="AH48" s="44">
        <v>3.2643636131979292E-6</v>
      </c>
      <c r="AI48" s="44">
        <v>9.8193913800059818E-6</v>
      </c>
      <c r="AJ48" s="44">
        <v>1.7177184054162353E-4</v>
      </c>
      <c r="AK48" s="44">
        <v>9.4352843007072806E-5</v>
      </c>
      <c r="AL48" s="44">
        <v>6.5159852965734899E-5</v>
      </c>
      <c r="AM48" s="44">
        <v>1.5360595716629177E-4</v>
      </c>
      <c r="AN48" s="44">
        <v>2.8911686968058348E-3</v>
      </c>
      <c r="AO48" s="44">
        <v>3.7724606227129698E-4</v>
      </c>
      <c r="AP48" s="44">
        <v>2.6756143197417259E-3</v>
      </c>
      <c r="AQ48" s="44">
        <v>1.0774399153888226E-2</v>
      </c>
    </row>
    <row r="49" spans="1:43" x14ac:dyDescent="0.25">
      <c r="A49" s="38" t="s">
        <v>70</v>
      </c>
      <c r="B49" s="38" t="s">
        <v>18</v>
      </c>
      <c r="C49" s="38" t="s">
        <v>56</v>
      </c>
      <c r="D49" s="44">
        <v>0</v>
      </c>
      <c r="E49" s="44">
        <v>0</v>
      </c>
      <c r="F49" s="44">
        <v>0</v>
      </c>
      <c r="G49" s="44">
        <v>0</v>
      </c>
      <c r="H49" s="44">
        <v>0</v>
      </c>
      <c r="I49" s="44">
        <v>0</v>
      </c>
      <c r="J49" s="44">
        <v>0</v>
      </c>
      <c r="K49" s="44">
        <v>0</v>
      </c>
      <c r="L49" s="44">
        <v>0</v>
      </c>
      <c r="M49" s="44">
        <v>0</v>
      </c>
      <c r="N49" s="44">
        <v>0</v>
      </c>
      <c r="O49" s="44">
        <v>0</v>
      </c>
      <c r="P49" s="44">
        <v>0</v>
      </c>
      <c r="Q49" s="44">
        <v>0</v>
      </c>
      <c r="R49" s="44">
        <v>0</v>
      </c>
      <c r="S49" s="44">
        <v>0</v>
      </c>
      <c r="T49" s="44">
        <v>0</v>
      </c>
      <c r="U49" s="44">
        <v>0</v>
      </c>
      <c r="V49" s="44">
        <v>0</v>
      </c>
      <c r="W49" s="44">
        <v>0</v>
      </c>
      <c r="X49" s="44">
        <v>0</v>
      </c>
      <c r="Y49" s="44">
        <v>0</v>
      </c>
      <c r="Z49" s="44">
        <v>0</v>
      </c>
      <c r="AA49" s="44">
        <v>0</v>
      </c>
      <c r="AB49" s="44">
        <v>0</v>
      </c>
      <c r="AC49" s="44">
        <v>0</v>
      </c>
      <c r="AD49" s="44">
        <v>0</v>
      </c>
      <c r="AE49" s="44">
        <v>0</v>
      </c>
      <c r="AF49" s="44">
        <v>0</v>
      </c>
      <c r="AG49" s="44">
        <v>0</v>
      </c>
      <c r="AH49" s="44">
        <v>0</v>
      </c>
      <c r="AI49" s="44">
        <v>0</v>
      </c>
      <c r="AJ49" s="44">
        <v>0</v>
      </c>
      <c r="AK49" s="44">
        <v>0</v>
      </c>
      <c r="AL49" s="44">
        <v>0</v>
      </c>
      <c r="AM49" s="44">
        <v>0</v>
      </c>
      <c r="AN49" s="44">
        <v>0</v>
      </c>
      <c r="AO49" s="44">
        <v>0</v>
      </c>
      <c r="AP49" s="44">
        <v>0</v>
      </c>
      <c r="AQ49" s="44">
        <v>0</v>
      </c>
    </row>
    <row r="50" spans="1:43" x14ac:dyDescent="0.25">
      <c r="A50" s="38" t="s">
        <v>71</v>
      </c>
      <c r="B50" s="38" t="s">
        <v>19</v>
      </c>
      <c r="C50" s="38" t="s">
        <v>56</v>
      </c>
      <c r="D50" s="44">
        <v>1.7387805506587029E-2</v>
      </c>
      <c r="E50" s="44">
        <v>8.19824927020818E-5</v>
      </c>
      <c r="F50" s="44">
        <v>2.9960847459733486E-3</v>
      </c>
      <c r="G50" s="44">
        <v>2.4422374553978443E-4</v>
      </c>
      <c r="H50" s="44">
        <v>4.0489104576408863E-3</v>
      </c>
      <c r="I50" s="44">
        <v>2.4399121757596731E-3</v>
      </c>
      <c r="J50" s="44">
        <v>5.2796080708503723E-3</v>
      </c>
      <c r="K50" s="44">
        <v>1.4242115430533886E-2</v>
      </c>
      <c r="L50" s="44">
        <v>4.4179055839776993E-4</v>
      </c>
      <c r="M50" s="44">
        <v>5.6074222084134817E-4</v>
      </c>
      <c r="N50" s="44">
        <v>3.2214965904131532E-4</v>
      </c>
      <c r="O50" s="44">
        <v>1.1472872574813664E-4</v>
      </c>
      <c r="P50" s="44">
        <v>2.7565329219214618E-4</v>
      </c>
      <c r="Q50" s="44">
        <v>2.5207654107362032E-4</v>
      </c>
      <c r="R50" s="44">
        <v>1.963363029062748E-3</v>
      </c>
      <c r="S50" s="44">
        <v>3.4407363273203373E-4</v>
      </c>
      <c r="T50" s="44">
        <v>3.0531624797731638E-3</v>
      </c>
      <c r="U50" s="44">
        <v>8.5935704410076141E-3</v>
      </c>
      <c r="V50" s="44">
        <v>2.7028729673475027E-3</v>
      </c>
      <c r="W50" s="44">
        <v>1.0939214844256639E-3</v>
      </c>
      <c r="X50" s="44">
        <v>2.1242354996502399E-3</v>
      </c>
      <c r="Y50" s="44">
        <v>8.9606060646474361E-4</v>
      </c>
      <c r="Z50" s="44">
        <v>6.1602579080499709E-5</v>
      </c>
      <c r="AA50" s="44">
        <v>1.8039914721157402E-4</v>
      </c>
      <c r="AB50" s="44">
        <v>3.8019832572899759E-4</v>
      </c>
      <c r="AC50" s="44">
        <v>6.3807478909438942E-6</v>
      </c>
      <c r="AD50" s="44">
        <v>7.0172478444874287E-5</v>
      </c>
      <c r="AE50" s="44">
        <v>2.5638246370363049E-5</v>
      </c>
      <c r="AF50" s="44">
        <v>3.5908236895920709E-5</v>
      </c>
      <c r="AG50" s="44">
        <v>1.0653752833604813E-3</v>
      </c>
      <c r="AH50" s="44">
        <v>2.7886926545761526E-6</v>
      </c>
      <c r="AI50" s="44">
        <v>8.0278387031285092E-6</v>
      </c>
      <c r="AJ50" s="44">
        <v>1.5073173562996089E-4</v>
      </c>
      <c r="AK50" s="44">
        <v>7.0307934947777539E-5</v>
      </c>
      <c r="AL50" s="44">
        <v>7.8700762242078781E-4</v>
      </c>
      <c r="AM50" s="44">
        <v>6.4770772587507963E-4</v>
      </c>
      <c r="AN50" s="44">
        <v>3.9576017297804356E-3</v>
      </c>
      <c r="AO50" s="44">
        <v>2.8955165180377662E-4</v>
      </c>
      <c r="AP50" s="44">
        <v>2.8020548634231091E-3</v>
      </c>
      <c r="AQ50" s="44">
        <v>4.0714334696531296E-2</v>
      </c>
    </row>
    <row r="51" spans="1:43" x14ac:dyDescent="0.25">
      <c r="A51" s="38" t="s">
        <v>72</v>
      </c>
      <c r="B51" s="38" t="s">
        <v>20</v>
      </c>
      <c r="C51" s="38" t="s">
        <v>56</v>
      </c>
      <c r="D51" s="44">
        <v>1.1531633790582418E-3</v>
      </c>
      <c r="E51" s="44">
        <v>3.6909973714500666E-3</v>
      </c>
      <c r="F51" s="44">
        <v>1.1574858799576759E-2</v>
      </c>
      <c r="G51" s="44">
        <v>3.3739241771399975E-3</v>
      </c>
      <c r="H51" s="44">
        <v>3.4006871283054352E-3</v>
      </c>
      <c r="I51" s="44">
        <v>1.4519400894641876E-2</v>
      </c>
      <c r="J51" s="44">
        <v>4.6821992844343185E-2</v>
      </c>
      <c r="K51" s="44">
        <v>4.1635841131210327E-2</v>
      </c>
      <c r="L51" s="44">
        <v>0.83058834075927734</v>
      </c>
      <c r="M51" s="44">
        <v>1.8910575658082962E-2</v>
      </c>
      <c r="N51" s="44">
        <v>6.2150056473910809E-3</v>
      </c>
      <c r="O51" s="44">
        <v>3.4053896088153124E-3</v>
      </c>
      <c r="P51" s="44">
        <v>5.7208528742194176E-3</v>
      </c>
      <c r="Q51" s="44">
        <v>4.3691182509064674E-3</v>
      </c>
      <c r="R51" s="44">
        <v>4.8233527690172195E-2</v>
      </c>
      <c r="S51" s="44">
        <v>7.8764669597148895E-3</v>
      </c>
      <c r="T51" s="44">
        <v>5.1339574158191681E-2</v>
      </c>
      <c r="U51" s="44">
        <v>0.13875493407249451</v>
      </c>
      <c r="V51" s="44">
        <v>6.4096957445144653E-2</v>
      </c>
      <c r="W51" s="44">
        <v>2.5556934997439384E-2</v>
      </c>
      <c r="X51" s="44">
        <v>4.2441915720701218E-3</v>
      </c>
      <c r="Y51" s="44">
        <v>1.7390299588441849E-2</v>
      </c>
      <c r="Z51" s="44">
        <v>6.1222480144351721E-4</v>
      </c>
      <c r="AA51" s="44">
        <v>4.6801213175058365E-3</v>
      </c>
      <c r="AB51" s="44">
        <v>9.5657678321003914E-3</v>
      </c>
      <c r="AC51" s="44">
        <v>1.6540968499612063E-4</v>
      </c>
      <c r="AD51" s="44">
        <v>2.1449550986289978E-3</v>
      </c>
      <c r="AE51" s="44">
        <v>7.5774197466671467E-4</v>
      </c>
      <c r="AF51" s="44">
        <v>1.2396125821396708E-3</v>
      </c>
      <c r="AG51" s="44">
        <v>3.3407662063837051E-2</v>
      </c>
      <c r="AH51" s="44">
        <v>1.0039710468845442E-4</v>
      </c>
      <c r="AI51" s="44">
        <v>2.2986966359894723E-4</v>
      </c>
      <c r="AJ51" s="44">
        <v>3.374103456735611E-3</v>
      </c>
      <c r="AK51" s="44">
        <v>1.5883351443335414E-3</v>
      </c>
      <c r="AL51" s="44">
        <v>9.5967277884483337E-3</v>
      </c>
      <c r="AM51" s="44">
        <v>5.2813170477747917E-3</v>
      </c>
      <c r="AN51" s="44">
        <v>0.10543765872716904</v>
      </c>
      <c r="AO51" s="44">
        <v>9.1081606224179268E-3</v>
      </c>
      <c r="AP51" s="44">
        <v>9.8787106573581696E-2</v>
      </c>
      <c r="AQ51" s="44">
        <v>0.35229915380477905</v>
      </c>
    </row>
    <row r="52" spans="1:43" x14ac:dyDescent="0.25">
      <c r="A52" s="38" t="s">
        <v>73</v>
      </c>
      <c r="B52" s="38" t="s">
        <v>21</v>
      </c>
      <c r="C52" s="38" t="s">
        <v>56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4">
        <v>0</v>
      </c>
      <c r="R52" s="44">
        <v>0</v>
      </c>
      <c r="S52" s="44">
        <v>0</v>
      </c>
      <c r="T52" s="44">
        <v>0</v>
      </c>
      <c r="U52" s="44">
        <v>0</v>
      </c>
      <c r="V52" s="44">
        <v>0</v>
      </c>
      <c r="W52" s="44">
        <v>0</v>
      </c>
      <c r="X52" s="44">
        <v>0</v>
      </c>
      <c r="Y52" s="44">
        <v>0</v>
      </c>
      <c r="Z52" s="44">
        <v>0</v>
      </c>
      <c r="AA52" s="44">
        <v>0</v>
      </c>
      <c r="AB52" s="44">
        <v>0</v>
      </c>
      <c r="AC52" s="44">
        <v>0</v>
      </c>
      <c r="AD52" s="44">
        <v>0</v>
      </c>
      <c r="AE52" s="44">
        <v>0</v>
      </c>
      <c r="AF52" s="44">
        <v>0</v>
      </c>
      <c r="AG52" s="44">
        <v>0</v>
      </c>
      <c r="AH52" s="44">
        <v>0</v>
      </c>
      <c r="AI52" s="44">
        <v>0</v>
      </c>
      <c r="AJ52" s="44">
        <v>0</v>
      </c>
      <c r="AK52" s="44">
        <v>0</v>
      </c>
      <c r="AL52" s="44">
        <v>0</v>
      </c>
      <c r="AM52" s="44">
        <v>0</v>
      </c>
      <c r="AN52" s="44">
        <v>0</v>
      </c>
      <c r="AO52" s="44">
        <v>0</v>
      </c>
      <c r="AP52" s="44">
        <v>0</v>
      </c>
      <c r="AQ52" s="44">
        <v>0</v>
      </c>
    </row>
    <row r="53" spans="1:43" x14ac:dyDescent="0.25">
      <c r="A53" s="38" t="s">
        <v>74</v>
      </c>
      <c r="B53" s="38" t="s">
        <v>1</v>
      </c>
      <c r="C53" s="38" t="s">
        <v>56</v>
      </c>
      <c r="D53" s="44">
        <v>5.1059748784609837E-7</v>
      </c>
      <c r="E53" s="44">
        <v>6.613792624676762E-9</v>
      </c>
      <c r="F53" s="44">
        <v>6.3056097587832483E-7</v>
      </c>
      <c r="G53" s="44">
        <v>1.8992135863982185E-8</v>
      </c>
      <c r="H53" s="44">
        <v>3.296891293302906E-8</v>
      </c>
      <c r="I53" s="44">
        <v>3.8050163908565082E-8</v>
      </c>
      <c r="J53" s="44">
        <v>2.0403321698836407E-8</v>
      </c>
      <c r="K53" s="44">
        <v>1.7585128375685599E-7</v>
      </c>
      <c r="L53" s="44">
        <v>1.6543100400667754E-7</v>
      </c>
      <c r="M53" s="44">
        <v>6.6791667450161185E-6</v>
      </c>
      <c r="N53" s="44">
        <v>2.6257519493810833E-4</v>
      </c>
      <c r="O53" s="44">
        <v>7.6856417581439018E-4</v>
      </c>
      <c r="P53" s="44">
        <v>2.0023750039399602E-5</v>
      </c>
      <c r="Q53" s="44">
        <v>1.0385562063675025E-6</v>
      </c>
      <c r="R53" s="44">
        <v>5.1147137128282338E-5</v>
      </c>
      <c r="S53" s="44">
        <v>1.7830648957328776E-8</v>
      </c>
      <c r="T53" s="44">
        <v>7.7997796665840724E-8</v>
      </c>
      <c r="U53" s="44">
        <v>6.4917344388959464E-6</v>
      </c>
      <c r="V53" s="44">
        <v>2.0144664176768856E-6</v>
      </c>
      <c r="W53" s="44">
        <v>9.4446084403898567E-5</v>
      </c>
      <c r="X53" s="44">
        <v>9.5904181307560066E-7</v>
      </c>
      <c r="Y53" s="44">
        <v>3.1696991698026977E-8</v>
      </c>
      <c r="Z53" s="44">
        <v>9.4756957835784306E-9</v>
      </c>
      <c r="AA53" s="44">
        <v>2.9855331717953959E-7</v>
      </c>
      <c r="AB53" s="44">
        <v>1.2004305062873755E-5</v>
      </c>
      <c r="AC53" s="44">
        <v>5.491892451914282E-8</v>
      </c>
      <c r="AD53" s="44">
        <v>2.9897677222834318E-8</v>
      </c>
      <c r="AE53" s="44">
        <v>1.034502528085568E-8</v>
      </c>
      <c r="AF53" s="44">
        <v>4.4221400230526342E-7</v>
      </c>
      <c r="AG53" s="44">
        <v>5.8725822782434989E-6</v>
      </c>
      <c r="AH53" s="44">
        <v>1.6284648296505111E-8</v>
      </c>
      <c r="AI53" s="44">
        <v>1.1884005601814351E-7</v>
      </c>
      <c r="AJ53" s="44">
        <v>1.4151369214232545E-5</v>
      </c>
      <c r="AK53" s="44">
        <v>1.8175730076563923E-7</v>
      </c>
      <c r="AL53" s="44">
        <v>6.1090349845471792E-6</v>
      </c>
      <c r="AM53" s="44">
        <v>1.2200592891531414E-7</v>
      </c>
      <c r="AN53" s="44">
        <v>3.6049519280823006E-7</v>
      </c>
      <c r="AO53" s="44">
        <v>5.8773082400875865E-8</v>
      </c>
      <c r="AP53" s="44">
        <v>1.8404205093247583E-6</v>
      </c>
      <c r="AQ53" s="44">
        <v>1.2346342555247247E-4</v>
      </c>
    </row>
    <row r="54" spans="1:43" x14ac:dyDescent="0.25">
      <c r="A54" s="38" t="s">
        <v>75</v>
      </c>
      <c r="B54" s="38" t="s">
        <v>22</v>
      </c>
      <c r="C54" s="38" t="s">
        <v>56</v>
      </c>
      <c r="D54" s="44">
        <v>1.5036045806482434E-4</v>
      </c>
      <c r="E54" s="44">
        <v>1.9470584811642766E-4</v>
      </c>
      <c r="F54" s="44">
        <v>2.2268432658165693E-3</v>
      </c>
      <c r="G54" s="44">
        <v>3.4676566428970546E-5</v>
      </c>
      <c r="H54" s="44">
        <v>2.284638503624592E-5</v>
      </c>
      <c r="I54" s="44">
        <v>3.061837051063776E-4</v>
      </c>
      <c r="J54" s="44">
        <v>1.2190115376142785E-4</v>
      </c>
      <c r="K54" s="44">
        <v>3.5670885699801147E-4</v>
      </c>
      <c r="L54" s="44">
        <v>3.8900884101167321E-4</v>
      </c>
      <c r="M54" s="44">
        <v>1.1177416890859604E-3</v>
      </c>
      <c r="N54" s="44">
        <v>2.4812776246108115E-4</v>
      </c>
      <c r="O54" s="44">
        <v>8.8862162083387375E-3</v>
      </c>
      <c r="P54" s="44">
        <v>1.89194455742836E-4</v>
      </c>
      <c r="Q54" s="44">
        <v>9.3869184638606384E-6</v>
      </c>
      <c r="R54" s="44">
        <v>3.4598039928823709E-3</v>
      </c>
      <c r="S54" s="44">
        <v>2.1341894171200693E-4</v>
      </c>
      <c r="T54" s="44">
        <v>6.0947518795728683E-4</v>
      </c>
      <c r="U54" s="44">
        <v>5.4897146765142679E-4</v>
      </c>
      <c r="V54" s="44">
        <v>3.9683020440861583E-4</v>
      </c>
      <c r="W54" s="44">
        <v>1.4286794466897845E-3</v>
      </c>
      <c r="X54" s="44">
        <v>1.5040165453683585E-4</v>
      </c>
      <c r="Y54" s="44">
        <v>1.7653437680564821E-4</v>
      </c>
      <c r="Z54" s="44">
        <v>1.0570856829872355E-5</v>
      </c>
      <c r="AA54" s="44">
        <v>3.6017349339090288E-4</v>
      </c>
      <c r="AB54" s="44">
        <v>5.187123897485435E-4</v>
      </c>
      <c r="AC54" s="44">
        <v>5.5357181736326311E-6</v>
      </c>
      <c r="AD54" s="44">
        <v>8.597444393672049E-4</v>
      </c>
      <c r="AE54" s="44">
        <v>4.7197612730087712E-5</v>
      </c>
      <c r="AF54" s="44">
        <v>1.1967323371209204E-4</v>
      </c>
      <c r="AG54" s="44">
        <v>1.8716771155595779E-3</v>
      </c>
      <c r="AH54" s="44">
        <v>5.3579101404466201E-6</v>
      </c>
      <c r="AI54" s="44">
        <v>1.5661329598515294E-5</v>
      </c>
      <c r="AJ54" s="44">
        <v>3.4471563412807882E-4</v>
      </c>
      <c r="AK54" s="44">
        <v>1.2594425061251968E-4</v>
      </c>
      <c r="AL54" s="44">
        <v>3.4220791421830654E-3</v>
      </c>
      <c r="AM54" s="44">
        <v>3.4011708339676261E-4</v>
      </c>
      <c r="AN54" s="44">
        <v>6.4540589228272438E-3</v>
      </c>
      <c r="AO54" s="44">
        <v>3.5503756953403354E-4</v>
      </c>
      <c r="AP54" s="44">
        <v>6.1270250007510185E-3</v>
      </c>
      <c r="AQ54" s="44">
        <v>2.8323888778686523E-2</v>
      </c>
    </row>
    <row r="55" spans="1:43" x14ac:dyDescent="0.25">
      <c r="A55" s="38" t="s">
        <v>76</v>
      </c>
      <c r="B55" s="38" t="s">
        <v>23</v>
      </c>
      <c r="C55" s="38" t="s">
        <v>56</v>
      </c>
      <c r="D55" s="44">
        <v>7.3292427696287632E-3</v>
      </c>
      <c r="E55" s="44">
        <v>9.3973801995161921E-5</v>
      </c>
      <c r="F55" s="44">
        <v>7.3540643788874149E-3</v>
      </c>
      <c r="G55" s="44">
        <v>7.2519258537795395E-5</v>
      </c>
      <c r="H55" s="44">
        <v>1.0225253645330667E-3</v>
      </c>
      <c r="I55" s="44">
        <v>8.7064987746998668E-4</v>
      </c>
      <c r="J55" s="44">
        <v>7.3651847196742892E-4</v>
      </c>
      <c r="K55" s="44">
        <v>4.9555571749806404E-3</v>
      </c>
      <c r="L55" s="44">
        <v>5.4588931379839778E-4</v>
      </c>
      <c r="M55" s="44">
        <v>1.7831905279308558E-4</v>
      </c>
      <c r="N55" s="44">
        <v>1.1560911312699318E-2</v>
      </c>
      <c r="O55" s="44">
        <v>0.50382316112518311</v>
      </c>
      <c r="P55" s="44">
        <v>9.3706731796264648</v>
      </c>
      <c r="Q55" s="44">
        <v>3.8864463567733765E-4</v>
      </c>
      <c r="R55" s="44">
        <v>3.3673025667667389E-2</v>
      </c>
      <c r="S55" s="44">
        <v>6.4257656049448997E-5</v>
      </c>
      <c r="T55" s="44">
        <v>8.5602083709090948E-4</v>
      </c>
      <c r="U55" s="44">
        <v>7.7091803541406989E-4</v>
      </c>
      <c r="V55" s="44">
        <v>4.2674591531977057E-4</v>
      </c>
      <c r="W55" s="44">
        <v>2.9370700940489769E-3</v>
      </c>
      <c r="X55" s="44">
        <v>4.0497022564522922E-4</v>
      </c>
      <c r="Y55" s="44">
        <v>8.987908367998898E-4</v>
      </c>
      <c r="Z55" s="44">
        <v>2.6864526444114745E-4</v>
      </c>
      <c r="AA55" s="44">
        <v>9.0928090503439307E-4</v>
      </c>
      <c r="AB55" s="44">
        <v>6.7093074321746826E-3</v>
      </c>
      <c r="AC55" s="44">
        <v>2.1505102631635964E-4</v>
      </c>
      <c r="AD55" s="44">
        <v>4.8747367691248655E-4</v>
      </c>
      <c r="AE55" s="44">
        <v>1.4359221677295864E-4</v>
      </c>
      <c r="AF55" s="44">
        <v>2.6081094983965158E-4</v>
      </c>
      <c r="AG55" s="44">
        <v>0.13682746887207031</v>
      </c>
      <c r="AH55" s="44">
        <v>1.9205021089874208E-5</v>
      </c>
      <c r="AI55" s="44">
        <v>1.8415453378111124E-3</v>
      </c>
      <c r="AJ55" s="44">
        <v>6.998840719461441E-3</v>
      </c>
      <c r="AK55" s="44">
        <v>8.1008460256271064E-5</v>
      </c>
      <c r="AL55" s="44">
        <v>1.8457835540175438E-2</v>
      </c>
      <c r="AM55" s="44">
        <v>2.249410143122077E-3</v>
      </c>
      <c r="AN55" s="44">
        <v>1.1217391584068537E-3</v>
      </c>
      <c r="AO55" s="44">
        <v>3.7920620525255799E-4</v>
      </c>
      <c r="AP55" s="44">
        <v>9.8412693478167057E-4</v>
      </c>
      <c r="AQ55" s="44">
        <v>6.4297765493392944E-3</v>
      </c>
    </row>
    <row r="56" spans="1:43" x14ac:dyDescent="0.25">
      <c r="A56" s="38" t="s">
        <v>77</v>
      </c>
      <c r="B56" s="38" t="s">
        <v>24</v>
      </c>
      <c r="C56" s="38" t="s">
        <v>56</v>
      </c>
      <c r="D56" s="44">
        <v>0.1039900928735733</v>
      </c>
      <c r="E56" s="44">
        <v>2.2138703207019717E-4</v>
      </c>
      <c r="F56" s="44">
        <v>4.0118154138326645E-3</v>
      </c>
      <c r="G56" s="44">
        <v>2.3017630155663937E-4</v>
      </c>
      <c r="H56" s="44">
        <v>7.0626162923872471E-3</v>
      </c>
      <c r="I56" s="44">
        <v>3.7290970794856548E-3</v>
      </c>
      <c r="J56" s="44">
        <v>2.3765894584357738E-3</v>
      </c>
      <c r="K56" s="44">
        <v>4.7779366374015808E-2</v>
      </c>
      <c r="L56" s="44">
        <v>1.2471842765808105</v>
      </c>
      <c r="M56" s="44">
        <v>1.28032302018255E-3</v>
      </c>
      <c r="N56" s="44">
        <v>9.5403203740715981E-3</v>
      </c>
      <c r="O56" s="44">
        <v>2.2987504489719868E-3</v>
      </c>
      <c r="P56" s="44">
        <v>2.8168372809886932E-3</v>
      </c>
      <c r="Q56" s="44">
        <v>1.823775053024292</v>
      </c>
      <c r="R56" s="44">
        <v>0.11019531637430191</v>
      </c>
      <c r="S56" s="44">
        <v>1.2195802992209792E-3</v>
      </c>
      <c r="T56" s="44">
        <v>1.4422161504626274E-2</v>
      </c>
      <c r="U56" s="44">
        <v>1.8531288951635361E-2</v>
      </c>
      <c r="V56" s="44">
        <v>3.1631100922822952E-2</v>
      </c>
      <c r="W56" s="44">
        <v>2.87664495408535E-2</v>
      </c>
      <c r="X56" s="44">
        <v>6.0646939091384411E-3</v>
      </c>
      <c r="Y56" s="44">
        <v>6.1089708469808102E-3</v>
      </c>
      <c r="Z56" s="44">
        <v>1.124605187214911E-3</v>
      </c>
      <c r="AA56" s="44">
        <v>0.22527016699314117</v>
      </c>
      <c r="AB56" s="44">
        <v>1.8430821597576141E-2</v>
      </c>
      <c r="AC56" s="44">
        <v>4.4308617361821234E-5</v>
      </c>
      <c r="AD56" s="44">
        <v>1.87997967004776E-2</v>
      </c>
      <c r="AE56" s="44">
        <v>1.9741257710848004E-4</v>
      </c>
      <c r="AF56" s="44">
        <v>1.8558105221018195E-3</v>
      </c>
      <c r="AG56" s="44">
        <v>4.9509700387716293E-2</v>
      </c>
      <c r="AH56" s="44">
        <v>1.5397810784634203E-5</v>
      </c>
      <c r="AI56" s="44">
        <v>1.4984061999712139E-4</v>
      </c>
      <c r="AJ56" s="44">
        <v>0.50328624248504639</v>
      </c>
      <c r="AK56" s="44">
        <v>5.3558929357677698E-4</v>
      </c>
      <c r="AL56" s="44">
        <v>1.5076042413711548</v>
      </c>
      <c r="AM56" s="44">
        <v>1.1371418368071318E-3</v>
      </c>
      <c r="AN56" s="44">
        <v>4.570704884827137E-3</v>
      </c>
      <c r="AO56" s="44">
        <v>2.3229031357914209E-3</v>
      </c>
      <c r="AP56" s="44">
        <v>5.6233690120279789E-3</v>
      </c>
      <c r="AQ56" s="44">
        <v>1.5675899982452393</v>
      </c>
    </row>
    <row r="57" spans="1:43" x14ac:dyDescent="0.25">
      <c r="A57" s="38" t="s">
        <v>78</v>
      </c>
      <c r="B57" s="38" t="s">
        <v>25</v>
      </c>
      <c r="C57" s="38" t="s">
        <v>56</v>
      </c>
      <c r="D57" s="44">
        <v>1.9337984849698842E-4</v>
      </c>
      <c r="E57" s="44">
        <v>1.3778447282675188E-5</v>
      </c>
      <c r="F57" s="44">
        <v>1.3397230941336602E-4</v>
      </c>
      <c r="G57" s="44">
        <v>7.7830363807152025E-6</v>
      </c>
      <c r="H57" s="44">
        <v>1.1876973076141439E-5</v>
      </c>
      <c r="I57" s="44">
        <v>3.1903982744552195E-5</v>
      </c>
      <c r="J57" s="44">
        <v>7.8520140959881246E-5</v>
      </c>
      <c r="K57" s="44">
        <v>4.1327392682433128E-4</v>
      </c>
      <c r="L57" s="44">
        <v>4.3334228394087404E-5</v>
      </c>
      <c r="M57" s="44">
        <v>5.5555946892127395E-4</v>
      </c>
      <c r="N57" s="44">
        <v>2.3805351520422846E-4</v>
      </c>
      <c r="O57" s="44">
        <v>6.9115776568651199E-5</v>
      </c>
      <c r="P57" s="44">
        <v>1.3058062904747203E-5</v>
      </c>
      <c r="Q57" s="44">
        <v>1.4461108548857737E-5</v>
      </c>
      <c r="R57" s="44">
        <v>2.4337610229849815E-2</v>
      </c>
      <c r="S57" s="44">
        <v>2.8462786758609582E-6</v>
      </c>
      <c r="T57" s="44">
        <v>1.4069024473428726E-4</v>
      </c>
      <c r="U57" s="44">
        <v>1.1812317825388163E-4</v>
      </c>
      <c r="V57" s="44">
        <v>1.4288142847362906E-4</v>
      </c>
      <c r="W57" s="44">
        <v>5.6908914120867848E-4</v>
      </c>
      <c r="X57" s="44">
        <v>1.1678175360430032E-4</v>
      </c>
      <c r="Y57" s="44">
        <v>9.3350636234390549E-6</v>
      </c>
      <c r="Z57" s="44">
        <v>6.3670705685581197E-7</v>
      </c>
      <c r="AA57" s="44">
        <v>4.2607138311723247E-5</v>
      </c>
      <c r="AB57" s="44">
        <v>1.362039620289579E-4</v>
      </c>
      <c r="AC57" s="44">
        <v>6.4577720877423417E-6</v>
      </c>
      <c r="AD57" s="44">
        <v>5.3575837227981538E-5</v>
      </c>
      <c r="AE57" s="44">
        <v>5.2280123782111332E-5</v>
      </c>
      <c r="AF57" s="44">
        <v>5.8624259509088006E-6</v>
      </c>
      <c r="AG57" s="44">
        <v>7.5460200605448335E-5</v>
      </c>
      <c r="AH57" s="44">
        <v>1.3613318117222661E-7</v>
      </c>
      <c r="AI57" s="44">
        <v>6.652372235294024E-7</v>
      </c>
      <c r="AJ57" s="44">
        <v>5.6616925576236099E-5</v>
      </c>
      <c r="AK57" s="44">
        <v>8.4350494944374077E-6</v>
      </c>
      <c r="AL57" s="44">
        <v>5.0952639867318794E-5</v>
      </c>
      <c r="AM57" s="44">
        <v>7.8126968219294213E-6</v>
      </c>
      <c r="AN57" s="44">
        <v>1.07573825516738E-4</v>
      </c>
      <c r="AO57" s="44">
        <v>3.1634088372811675E-4</v>
      </c>
      <c r="AP57" s="44">
        <v>2.8636390925385058E-4</v>
      </c>
      <c r="AQ57" s="44">
        <v>1.8528727814555168E-3</v>
      </c>
    </row>
    <row r="58" spans="1:43" x14ac:dyDescent="0.25">
      <c r="A58" s="38" t="s">
        <v>79</v>
      </c>
      <c r="B58" s="38" t="s">
        <v>26</v>
      </c>
      <c r="C58" s="38" t="s">
        <v>56</v>
      </c>
      <c r="D58" s="44">
        <v>3.0796075239777565E-2</v>
      </c>
      <c r="E58" s="44">
        <v>1.4852622989565134E-3</v>
      </c>
      <c r="F58" s="44">
        <v>4.5993183739483356E-3</v>
      </c>
      <c r="G58" s="44">
        <v>6.7559932358562946E-3</v>
      </c>
      <c r="H58" s="44">
        <v>1.4772603753954172E-3</v>
      </c>
      <c r="I58" s="44">
        <v>3.8206158205866814E-4</v>
      </c>
      <c r="J58" s="44">
        <v>2.8010157984681427E-4</v>
      </c>
      <c r="K58" s="44">
        <v>2.2053481079638004E-3</v>
      </c>
      <c r="L58" s="44">
        <v>7.8454305185005069E-4</v>
      </c>
      <c r="M58" s="44">
        <v>9.8972610430791974E-5</v>
      </c>
      <c r="N58" s="44">
        <v>7.0118479197844863E-4</v>
      </c>
      <c r="O58" s="44">
        <v>1.7019746883306652E-4</v>
      </c>
      <c r="P58" s="44">
        <v>1.7797329928725958E-4</v>
      </c>
      <c r="Q58" s="44">
        <v>9.0181967243552208E-4</v>
      </c>
      <c r="R58" s="44">
        <v>9.8061701282858849E-4</v>
      </c>
      <c r="S58" s="44">
        <v>4.8685453832149506E-2</v>
      </c>
      <c r="T58" s="44">
        <v>2.7596067637205124E-2</v>
      </c>
      <c r="U58" s="44">
        <v>6.7622573114931583E-3</v>
      </c>
      <c r="V58" s="44">
        <v>1.3281037099659443E-3</v>
      </c>
      <c r="W58" s="44">
        <v>1.4367017429322004E-3</v>
      </c>
      <c r="X58" s="44">
        <v>1.4384706737473607E-3</v>
      </c>
      <c r="Y58" s="44">
        <v>1.2961659813299775E-3</v>
      </c>
      <c r="Z58" s="44">
        <v>4.518058558460325E-4</v>
      </c>
      <c r="AA58" s="44">
        <v>5.0375488353893161E-4</v>
      </c>
      <c r="AB58" s="44">
        <v>1.5486616175621748E-3</v>
      </c>
      <c r="AC58" s="44">
        <v>3.0702885851496831E-5</v>
      </c>
      <c r="AD58" s="44">
        <v>5.9536215849220753E-4</v>
      </c>
      <c r="AE58" s="44">
        <v>4.5446038711816072E-5</v>
      </c>
      <c r="AF58" s="44">
        <v>2.5607043426134624E-5</v>
      </c>
      <c r="AG58" s="44">
        <v>5.1724497461691499E-4</v>
      </c>
      <c r="AH58" s="44">
        <v>4.761915624840185E-5</v>
      </c>
      <c r="AI58" s="44">
        <v>6.651484000030905E-5</v>
      </c>
      <c r="AJ58" s="44">
        <v>6.1346153961494565E-4</v>
      </c>
      <c r="AK58" s="44">
        <v>6.472170352935791E-3</v>
      </c>
      <c r="AL58" s="44">
        <v>1.2657040730118752E-2</v>
      </c>
      <c r="AM58" s="44">
        <v>0.11104809492826462</v>
      </c>
      <c r="AN58" s="44">
        <v>1.3370292726904154E-3</v>
      </c>
      <c r="AO58" s="44">
        <v>1.2937490828335285E-3</v>
      </c>
      <c r="AP58" s="44">
        <v>7.0166722871363163E-3</v>
      </c>
      <c r="AQ58" s="44">
        <v>4.9199607223272324E-2</v>
      </c>
    </row>
    <row r="59" spans="1:43" x14ac:dyDescent="0.25">
      <c r="A59" s="38" t="s">
        <v>80</v>
      </c>
      <c r="B59" s="38" t="s">
        <v>27</v>
      </c>
      <c r="C59" s="38" t="s">
        <v>56</v>
      </c>
      <c r="D59" s="44">
        <v>3.8377713412046432E-2</v>
      </c>
      <c r="E59" s="44">
        <v>5.2124007197562605E-5</v>
      </c>
      <c r="F59" s="44">
        <v>4.3255183845758438E-3</v>
      </c>
      <c r="G59" s="44">
        <v>3.1448149820789695E-4</v>
      </c>
      <c r="H59" s="44">
        <v>1.018875977024436E-3</v>
      </c>
      <c r="I59" s="44">
        <v>1.4090287731960416E-3</v>
      </c>
      <c r="J59" s="44">
        <v>8.8226574007421732E-4</v>
      </c>
      <c r="K59" s="44">
        <v>4.5830211602151394E-3</v>
      </c>
      <c r="L59" s="44">
        <v>6.8939547054469585E-4</v>
      </c>
      <c r="M59" s="44">
        <v>1.5147771046031266E-4</v>
      </c>
      <c r="N59" s="44">
        <v>6.8429145030677319E-3</v>
      </c>
      <c r="O59" s="44">
        <v>1.3154780026525259E-3</v>
      </c>
      <c r="P59" s="44">
        <v>1.5421483665704727E-2</v>
      </c>
      <c r="Q59" s="44">
        <v>2.4382391711696982E-4</v>
      </c>
      <c r="R59" s="44">
        <v>1.5985917299985886E-2</v>
      </c>
      <c r="S59" s="44">
        <v>3.4643285907804966E-3</v>
      </c>
      <c r="T59" s="44">
        <v>0.2029179185628891</v>
      </c>
      <c r="U59" s="44">
        <v>6.8974748253822327E-2</v>
      </c>
      <c r="V59" s="44">
        <v>2.1214595064520836E-2</v>
      </c>
      <c r="W59" s="44">
        <v>0.14851319789886475</v>
      </c>
      <c r="X59" s="44">
        <v>4.939984530210495E-3</v>
      </c>
      <c r="Y59" s="44">
        <v>4.3633030727505684E-3</v>
      </c>
      <c r="Z59" s="44">
        <v>1.7509370809420943E-3</v>
      </c>
      <c r="AA59" s="44">
        <v>2.6266386266797781E-3</v>
      </c>
      <c r="AB59" s="44">
        <v>8.2469754852354527E-4</v>
      </c>
      <c r="AC59" s="44">
        <v>1.39219882839825E-5</v>
      </c>
      <c r="AD59" s="44">
        <v>1.5583263011649251E-3</v>
      </c>
      <c r="AE59" s="44">
        <v>1.8650996935321018E-5</v>
      </c>
      <c r="AF59" s="44">
        <v>1.4500475663226098E-4</v>
      </c>
      <c r="AG59" s="44">
        <v>9.9060626234859228E-4</v>
      </c>
      <c r="AH59" s="44">
        <v>2.9967686714371666E-5</v>
      </c>
      <c r="AI59" s="44">
        <v>4.1086525015998632E-5</v>
      </c>
      <c r="AJ59" s="44">
        <v>6.5824133343994617E-4</v>
      </c>
      <c r="AK59" s="44">
        <v>2.1856812236364931E-4</v>
      </c>
      <c r="AL59" s="44">
        <v>4.14284598082304E-3</v>
      </c>
      <c r="AM59" s="44">
        <v>3.6931277718394995E-3</v>
      </c>
      <c r="AN59" s="44">
        <v>1.3781874440610409E-4</v>
      </c>
      <c r="AO59" s="44">
        <v>6.6616754338610917E-5</v>
      </c>
      <c r="AP59" s="44">
        <v>3.4623636747710407E-4</v>
      </c>
      <c r="AQ59" s="44">
        <v>6.2481360509991646E-3</v>
      </c>
    </row>
    <row r="60" spans="1:43" x14ac:dyDescent="0.25">
      <c r="A60" s="38" t="s">
        <v>81</v>
      </c>
      <c r="B60" s="38" t="s">
        <v>28</v>
      </c>
      <c r="C60" s="38" t="s">
        <v>56</v>
      </c>
      <c r="D60" s="44">
        <v>0.25602415204048157</v>
      </c>
      <c r="E60" s="44">
        <v>1.0715294047258794E-4</v>
      </c>
      <c r="F60" s="44">
        <v>6.3290575053542852E-4</v>
      </c>
      <c r="G60" s="44">
        <v>1.6609497833997011E-3</v>
      </c>
      <c r="H60" s="44">
        <v>2.1891524374950677E-4</v>
      </c>
      <c r="I60" s="44">
        <v>4.4210609048604965E-3</v>
      </c>
      <c r="J60" s="44">
        <v>3.0992648098617792E-3</v>
      </c>
      <c r="K60" s="44">
        <v>1.7081713303923607E-2</v>
      </c>
      <c r="L60" s="44">
        <v>1.4855415793135762E-3</v>
      </c>
      <c r="M60" s="44">
        <v>1.4378776540979743E-3</v>
      </c>
      <c r="N60" s="44">
        <v>5.4125025868415833E-2</v>
      </c>
      <c r="O60" s="44">
        <v>8.243585005402565E-3</v>
      </c>
      <c r="P60" s="44">
        <v>1.1418545618653297E-2</v>
      </c>
      <c r="Q60" s="44">
        <v>2.4613721761852503E-3</v>
      </c>
      <c r="R60" s="44">
        <v>2.1128479391336441E-2</v>
      </c>
      <c r="S60" s="44">
        <v>4.297258798032999E-3</v>
      </c>
      <c r="T60" s="44">
        <v>7.5837895274162292E-2</v>
      </c>
      <c r="U60" s="44">
        <v>0.1610151082277298</v>
      </c>
      <c r="V60" s="44">
        <v>1.2002062052488327E-2</v>
      </c>
      <c r="W60" s="44">
        <v>2.720959484577179E-2</v>
      </c>
      <c r="X60" s="44">
        <v>3.264131024479866E-3</v>
      </c>
      <c r="Y60" s="44">
        <v>8.9469710364937782E-3</v>
      </c>
      <c r="Z60" s="44">
        <v>1.0818480513989925E-3</v>
      </c>
      <c r="AA60" s="44">
        <v>1.6574539477005601E-3</v>
      </c>
      <c r="AB60" s="44">
        <v>3.2222776208072901E-3</v>
      </c>
      <c r="AC60" s="44">
        <v>2.7669639166560955E-5</v>
      </c>
      <c r="AD60" s="44">
        <v>2.9865602846257389E-4</v>
      </c>
      <c r="AE60" s="44">
        <v>2.2105354219092987E-5</v>
      </c>
      <c r="AF60" s="44">
        <v>1.5382084529846907E-4</v>
      </c>
      <c r="AG60" s="44">
        <v>3.7023553159087896E-3</v>
      </c>
      <c r="AH60" s="44">
        <v>3.6731003092427272E-6</v>
      </c>
      <c r="AI60" s="44">
        <v>1.4205157640390098E-5</v>
      </c>
      <c r="AJ60" s="44">
        <v>1.9361930899322033E-3</v>
      </c>
      <c r="AK60" s="44">
        <v>8.7260705186054111E-5</v>
      </c>
      <c r="AL60" s="44">
        <v>5.3760148584842682E-2</v>
      </c>
      <c r="AM60" s="44">
        <v>2.7103067841380835E-3</v>
      </c>
      <c r="AN60" s="44">
        <v>3.4569998388178647E-4</v>
      </c>
      <c r="AO60" s="44">
        <v>8.6298547103069723E-5</v>
      </c>
      <c r="AP60" s="44">
        <v>4.4770063832402229E-3</v>
      </c>
      <c r="AQ60" s="44">
        <v>6.9373756647109985E-2</v>
      </c>
    </row>
    <row r="61" spans="1:43" x14ac:dyDescent="0.25">
      <c r="A61" s="38" t="s">
        <v>82</v>
      </c>
      <c r="B61" s="38" t="s">
        <v>29</v>
      </c>
      <c r="C61" s="38" t="s">
        <v>56</v>
      </c>
      <c r="D61" s="44">
        <v>2.2278445754864151E-10</v>
      </c>
      <c r="E61" s="44">
        <v>4.2576724345591219E-14</v>
      </c>
      <c r="F61" s="44">
        <v>2.1893138343886953E-11</v>
      </c>
      <c r="G61" s="44">
        <v>7.889424356866126E-12</v>
      </c>
      <c r="H61" s="44">
        <v>3.5022334424900103E-12</v>
      </c>
      <c r="I61" s="44">
        <v>2.8062479423551778E-11</v>
      </c>
      <c r="J61" s="44">
        <v>3.377088539369133E-11</v>
      </c>
      <c r="K61" s="44">
        <v>1.4902443168374191E-10</v>
      </c>
      <c r="L61" s="44">
        <v>2.2306873362354374E-11</v>
      </c>
      <c r="M61" s="44">
        <v>3.1261979116514738E-11</v>
      </c>
      <c r="N61" s="44">
        <v>1.7987627012883145E-11</v>
      </c>
      <c r="O61" s="44">
        <v>6.1468208994996942E-12</v>
      </c>
      <c r="P61" s="44">
        <v>2.095226422915708E-11</v>
      </c>
      <c r="Q61" s="44">
        <v>1.1258521025181434E-11</v>
      </c>
      <c r="R61" s="44">
        <v>1.0315256288029317E-10</v>
      </c>
      <c r="S61" s="44">
        <v>2.0620350912881058E-11</v>
      </c>
      <c r="T61" s="44">
        <v>6.1904287251834944E-10</v>
      </c>
      <c r="U61" s="44">
        <v>6.8278921405706683E-10</v>
      </c>
      <c r="V61" s="44">
        <v>1.5894276117478512E-8</v>
      </c>
      <c r="W61" s="44">
        <v>7.0966413301398745E-11</v>
      </c>
      <c r="X61" s="44">
        <v>7.3083058702017034E-12</v>
      </c>
      <c r="Y61" s="44">
        <v>4.4938795740190329E-11</v>
      </c>
      <c r="Z61" s="44">
        <v>8.8105098303842277E-13</v>
      </c>
      <c r="AA61" s="44">
        <v>6.8469644017021825E-12</v>
      </c>
      <c r="AB61" s="44">
        <v>1.7890170248002768E-11</v>
      </c>
      <c r="AC61" s="44">
        <v>1.3433838188994102E-13</v>
      </c>
      <c r="AD61" s="44">
        <v>3.2660848851839841E-12</v>
      </c>
      <c r="AE61" s="44">
        <v>8.7225409187152714E-13</v>
      </c>
      <c r="AF61" s="44">
        <v>5.3083865428349419E-12</v>
      </c>
      <c r="AG61" s="44">
        <v>5.512780856808952E-11</v>
      </c>
      <c r="AH61" s="44">
        <v>1.6940202224920847E-13</v>
      </c>
      <c r="AI61" s="44">
        <v>3.5358001249097271E-13</v>
      </c>
      <c r="AJ61" s="44">
        <v>7.5609657423925114E-12</v>
      </c>
      <c r="AK61" s="44">
        <v>8.8050779775000754E-13</v>
      </c>
      <c r="AL61" s="44">
        <v>5.9521558688768739E-12</v>
      </c>
      <c r="AM61" s="44">
        <v>2.9765393708830468E-12</v>
      </c>
      <c r="AN61" s="44">
        <v>1.3895522232854063E-10</v>
      </c>
      <c r="AO61" s="44">
        <v>2.0220913485302638E-11</v>
      </c>
      <c r="AP61" s="44">
        <v>1.7645025718326934E-10</v>
      </c>
      <c r="AQ61" s="44">
        <v>7.5528960863380235E-9</v>
      </c>
    </row>
    <row r="62" spans="1:43" x14ac:dyDescent="0.25">
      <c r="A62" s="38" t="s">
        <v>83</v>
      </c>
      <c r="B62" s="38" t="s">
        <v>30</v>
      </c>
      <c r="C62" s="38" t="s">
        <v>56</v>
      </c>
      <c r="D62" s="44">
        <v>2.1026374772191048E-2</v>
      </c>
      <c r="E62" s="44">
        <v>3.5670305805979297E-5</v>
      </c>
      <c r="F62" s="44">
        <v>1.1106094345450401E-2</v>
      </c>
      <c r="G62" s="44">
        <v>7.8681128798052669E-5</v>
      </c>
      <c r="H62" s="44">
        <v>4.0282141417264938E-3</v>
      </c>
      <c r="I62" s="44">
        <v>3.8155639776960015E-4</v>
      </c>
      <c r="J62" s="44">
        <v>4.4776959111914039E-4</v>
      </c>
      <c r="K62" s="44">
        <v>2.6840162463486195E-3</v>
      </c>
      <c r="L62" s="44">
        <v>6.8719759583473206E-3</v>
      </c>
      <c r="M62" s="44">
        <v>2.0923721604049206E-4</v>
      </c>
      <c r="N62" s="44">
        <v>2.1233581937849522E-3</v>
      </c>
      <c r="O62" s="44">
        <v>2.9714936390519142E-3</v>
      </c>
      <c r="P62" s="44">
        <v>1.1173505336046219E-3</v>
      </c>
      <c r="Q62" s="44">
        <v>3.5688816569745541E-4</v>
      </c>
      <c r="R62" s="44">
        <v>2.4341810494661331E-2</v>
      </c>
      <c r="S62" s="44">
        <v>3.1597024644725025E-5</v>
      </c>
      <c r="T62" s="44">
        <v>2.9465011321008205E-3</v>
      </c>
      <c r="U62" s="44">
        <v>6.8938038311898708E-3</v>
      </c>
      <c r="V62" s="44">
        <v>1.6514440067112446E-3</v>
      </c>
      <c r="W62" s="44">
        <v>4.2167343199253082E-2</v>
      </c>
      <c r="X62" s="44">
        <v>3.4969038097187877E-4</v>
      </c>
      <c r="Y62" s="44">
        <v>1.1913439957424998E-3</v>
      </c>
      <c r="Z62" s="44">
        <v>8.4760147728957236E-5</v>
      </c>
      <c r="AA62" s="44">
        <v>2.2337466944009066E-3</v>
      </c>
      <c r="AB62" s="44">
        <v>1.1013730429112911E-2</v>
      </c>
      <c r="AC62" s="44">
        <v>2.5046597329492215E-6</v>
      </c>
      <c r="AD62" s="44">
        <v>2.6033853646367788E-3</v>
      </c>
      <c r="AE62" s="44">
        <v>4.1056246845982969E-4</v>
      </c>
      <c r="AF62" s="44">
        <v>8.8888488244265318E-4</v>
      </c>
      <c r="AG62" s="44">
        <v>6.5540879964828491E-2</v>
      </c>
      <c r="AH62" s="44">
        <v>2.4753548132139258E-5</v>
      </c>
      <c r="AI62" s="44">
        <v>7.5179286068305373E-4</v>
      </c>
      <c r="AJ62" s="44">
        <v>7.3692919686436653E-3</v>
      </c>
      <c r="AK62" s="44">
        <v>7.3226779932156205E-5</v>
      </c>
      <c r="AL62" s="44">
        <v>4.1214358061552048E-2</v>
      </c>
      <c r="AM62" s="44">
        <v>5.437147244811058E-2</v>
      </c>
      <c r="AN62" s="44">
        <v>2.007451985264197E-4</v>
      </c>
      <c r="AO62" s="44">
        <v>2.5410042144358158E-4</v>
      </c>
      <c r="AP62" s="44">
        <v>7.2033554315567017E-3</v>
      </c>
      <c r="AQ62" s="44">
        <v>4.4969111680984497E-2</v>
      </c>
    </row>
    <row r="63" spans="1:43" x14ac:dyDescent="0.25">
      <c r="A63" s="38" t="s">
        <v>84</v>
      </c>
      <c r="B63" s="38" t="s">
        <v>31</v>
      </c>
      <c r="C63" s="38" t="s">
        <v>56</v>
      </c>
      <c r="D63" s="44">
        <v>2.0977001986466348E-4</v>
      </c>
      <c r="E63" s="44">
        <v>1.7889117316371994E-6</v>
      </c>
      <c r="F63" s="44">
        <v>1.4811356086283922E-3</v>
      </c>
      <c r="G63" s="44">
        <v>2.6574729417916387E-5</v>
      </c>
      <c r="H63" s="44">
        <v>5.2413624871405773E-6</v>
      </c>
      <c r="I63" s="44">
        <v>7.8599310654681176E-5</v>
      </c>
      <c r="J63" s="44">
        <v>5.8229925343766809E-5</v>
      </c>
      <c r="K63" s="44">
        <v>5.2975316066294909E-4</v>
      </c>
      <c r="L63" s="44">
        <v>4.1630580089986324E-3</v>
      </c>
      <c r="M63" s="44">
        <v>2.9928658477729186E-5</v>
      </c>
      <c r="N63" s="44">
        <v>5.3176230721874163E-5</v>
      </c>
      <c r="O63" s="44">
        <v>2.9630908102262765E-5</v>
      </c>
      <c r="P63" s="44">
        <v>4.608520248439163E-5</v>
      </c>
      <c r="Q63" s="44">
        <v>1.2864572636317462E-4</v>
      </c>
      <c r="R63" s="44">
        <v>3.2895203912630677E-4</v>
      </c>
      <c r="S63" s="44">
        <v>4.1521379898767918E-5</v>
      </c>
      <c r="T63" s="44">
        <v>3.080753842368722E-3</v>
      </c>
      <c r="U63" s="44">
        <v>1.8313523614779115E-3</v>
      </c>
      <c r="V63" s="44">
        <v>1.5107915969565511E-3</v>
      </c>
      <c r="W63" s="44">
        <v>2.6013990864157677E-3</v>
      </c>
      <c r="X63" s="44">
        <v>1.4205167070031166E-2</v>
      </c>
      <c r="Y63" s="44">
        <v>1.0683684376999736E-3</v>
      </c>
      <c r="Z63" s="44">
        <v>1.9878027160302736E-5</v>
      </c>
      <c r="AA63" s="44">
        <v>4.1299761505797505E-4</v>
      </c>
      <c r="AB63" s="44">
        <v>7.4843945913016796E-4</v>
      </c>
      <c r="AC63" s="44">
        <v>3.5073644539806992E-6</v>
      </c>
      <c r="AD63" s="44">
        <v>1.7701014876365662E-3</v>
      </c>
      <c r="AE63" s="44">
        <v>1.9575422811612953E-6</v>
      </c>
      <c r="AF63" s="44">
        <v>8.238509763032198E-4</v>
      </c>
      <c r="AG63" s="44">
        <v>4.2357621714472771E-3</v>
      </c>
      <c r="AH63" s="44">
        <v>1.0363996949536158E-7</v>
      </c>
      <c r="AI63" s="44">
        <v>8.6541604105150327E-6</v>
      </c>
      <c r="AJ63" s="44">
        <v>1.9726299797184765E-4</v>
      </c>
      <c r="AK63" s="44">
        <v>3.3615792744967621E-6</v>
      </c>
      <c r="AL63" s="44">
        <v>4.2762212455272675E-2</v>
      </c>
      <c r="AM63" s="44">
        <v>1.7941973055712879E-5</v>
      </c>
      <c r="AN63" s="44">
        <v>9.5932999101933092E-5</v>
      </c>
      <c r="AO63" s="44">
        <v>1.3315938304003794E-5</v>
      </c>
      <c r="AP63" s="44">
        <v>1.2662677909247577E-4</v>
      </c>
      <c r="AQ63" s="44">
        <v>3.2719792798161507E-3</v>
      </c>
    </row>
    <row r="64" spans="1:43" x14ac:dyDescent="0.25">
      <c r="A64" s="38" t="s">
        <v>85</v>
      </c>
      <c r="B64" s="38" t="s">
        <v>32</v>
      </c>
      <c r="C64" s="38" t="s">
        <v>56</v>
      </c>
      <c r="D64" s="44">
        <v>1.3458031844493235E-6</v>
      </c>
      <c r="E64" s="44">
        <v>1.9313695247547003E-6</v>
      </c>
      <c r="F64" s="44">
        <v>2.9027280397713184E-3</v>
      </c>
      <c r="G64" s="44">
        <v>1.3238518477010075E-6</v>
      </c>
      <c r="H64" s="44">
        <v>2.429672122161719E-6</v>
      </c>
      <c r="I64" s="44">
        <v>5.5311411415459588E-6</v>
      </c>
      <c r="J64" s="44">
        <v>1.4050709751245449E-6</v>
      </c>
      <c r="K64" s="44">
        <v>9.7122092483914457E-6</v>
      </c>
      <c r="L64" s="44">
        <v>7.0741243689553812E-6</v>
      </c>
      <c r="M64" s="44">
        <v>1.0511390655665309E-6</v>
      </c>
      <c r="N64" s="44">
        <v>1.5826780099814641E-6</v>
      </c>
      <c r="O64" s="44">
        <v>1.5386615359602729E-6</v>
      </c>
      <c r="P64" s="44">
        <v>1.1446662711023237E-6</v>
      </c>
      <c r="Q64" s="44">
        <v>4.2296273932151962E-6</v>
      </c>
      <c r="R64" s="44">
        <v>9.9584749477799051E-6</v>
      </c>
      <c r="S64" s="44">
        <v>8.7909575086086988E-7</v>
      </c>
      <c r="T64" s="44">
        <v>1.0615921382850502E-5</v>
      </c>
      <c r="U64" s="44">
        <v>4.5129318095860071E-6</v>
      </c>
      <c r="V64" s="44">
        <v>1.8642081158759538E-6</v>
      </c>
      <c r="W64" s="44">
        <v>1.0094391473103315E-4</v>
      </c>
      <c r="X64" s="44">
        <v>5.417994088929845E-6</v>
      </c>
      <c r="Y64" s="44">
        <v>1.9066674867644906E-3</v>
      </c>
      <c r="Z64" s="44">
        <v>3.8729827792849392E-5</v>
      </c>
      <c r="AA64" s="44">
        <v>9.8891451489180326E-4</v>
      </c>
      <c r="AB64" s="44">
        <v>2.6131718186661601E-4</v>
      </c>
      <c r="AC64" s="44">
        <v>3.1465241079331463E-8</v>
      </c>
      <c r="AD64" s="44">
        <v>6.972176197450608E-5</v>
      </c>
      <c r="AE64" s="44">
        <v>1.5830297570573748E-6</v>
      </c>
      <c r="AF64" s="44">
        <v>3.8906091504031792E-6</v>
      </c>
      <c r="AG64" s="44">
        <v>9.8577234894037247E-4</v>
      </c>
      <c r="AH64" s="44">
        <v>1.5746321651022299E-6</v>
      </c>
      <c r="AI64" s="44">
        <v>1.8326600184082054E-5</v>
      </c>
      <c r="AJ64" s="44">
        <v>2.4964781914604828E-5</v>
      </c>
      <c r="AK64" s="44">
        <v>2.9303036441774566E-8</v>
      </c>
      <c r="AL64" s="44">
        <v>4.5317129115574062E-4</v>
      </c>
      <c r="AM64" s="44">
        <v>2.3380935942896031E-7</v>
      </c>
      <c r="AN64" s="44">
        <v>1.546698854326678E-6</v>
      </c>
      <c r="AO64" s="44">
        <v>5.3421786105900537E-7</v>
      </c>
      <c r="AP64" s="44">
        <v>7.2902817009889986E-6</v>
      </c>
      <c r="AQ64" s="44">
        <v>7.9459769040113315E-6</v>
      </c>
    </row>
    <row r="65" spans="1:43" x14ac:dyDescent="0.25">
      <c r="A65" s="38" t="s">
        <v>86</v>
      </c>
      <c r="B65" s="38" t="s">
        <v>33</v>
      </c>
      <c r="C65" s="38" t="s">
        <v>56</v>
      </c>
      <c r="D65" s="44">
        <v>5.7065008149947971E-5</v>
      </c>
      <c r="E65" s="44">
        <v>2.3807893740013242E-4</v>
      </c>
      <c r="F65" s="44">
        <v>5.5649471469223499E-3</v>
      </c>
      <c r="G65" s="44">
        <v>1.2016355321975425E-4</v>
      </c>
      <c r="H65" s="44">
        <v>2.9970417381264269E-4</v>
      </c>
      <c r="I65" s="44">
        <v>5.7194968685507774E-3</v>
      </c>
      <c r="J65" s="44">
        <v>1.7843907698988914E-4</v>
      </c>
      <c r="K65" s="44">
        <v>1.8939740257337689E-3</v>
      </c>
      <c r="L65" s="44">
        <v>8.6540402844548225E-4</v>
      </c>
      <c r="M65" s="44">
        <v>4.7647816245444119E-4</v>
      </c>
      <c r="N65" s="44">
        <v>2.4155211576726288E-4</v>
      </c>
      <c r="O65" s="44">
        <v>1.8659955821931362E-4</v>
      </c>
      <c r="P65" s="44">
        <v>3.9772802847437561E-4</v>
      </c>
      <c r="Q65" s="44">
        <v>5.5183959193527699E-4</v>
      </c>
      <c r="R65" s="44">
        <v>1.661970978602767E-3</v>
      </c>
      <c r="S65" s="44">
        <v>1.6407857765443623E-4</v>
      </c>
      <c r="T65" s="44">
        <v>4.5419470407068729E-3</v>
      </c>
      <c r="U65" s="44">
        <v>2.1994961425662041E-3</v>
      </c>
      <c r="V65" s="44">
        <v>8.8527094339951873E-4</v>
      </c>
      <c r="W65" s="44">
        <v>6.6464077681303024E-3</v>
      </c>
      <c r="X65" s="44">
        <v>4.3982169590890408E-3</v>
      </c>
      <c r="Y65" s="44">
        <v>3.8122128695249557E-2</v>
      </c>
      <c r="Z65" s="44">
        <v>0.10009273886680603</v>
      </c>
      <c r="AA65" s="44">
        <v>5.6762821972370148E-2</v>
      </c>
      <c r="AB65" s="44">
        <v>1.7153026536107063E-2</v>
      </c>
      <c r="AC65" s="44">
        <v>6.2571693888457958E-6</v>
      </c>
      <c r="AD65" s="44">
        <v>7.791852205991745E-2</v>
      </c>
      <c r="AE65" s="44">
        <v>5.3527206182479858E-4</v>
      </c>
      <c r="AF65" s="44">
        <v>5.5569468531757593E-4</v>
      </c>
      <c r="AG65" s="44">
        <v>7.9262249171733856E-2</v>
      </c>
      <c r="AH65" s="44">
        <v>3.8601159758400172E-5</v>
      </c>
      <c r="AI65" s="44">
        <v>1.1988195910817012E-4</v>
      </c>
      <c r="AJ65" s="44">
        <v>3.910822793841362E-3</v>
      </c>
      <c r="AK65" s="44">
        <v>3.8346802284650039E-6</v>
      </c>
      <c r="AL65" s="44">
        <v>1.4823541045188904E-2</v>
      </c>
      <c r="AM65" s="44">
        <v>1.94261156138964E-5</v>
      </c>
      <c r="AN65" s="44">
        <v>2.8696182198473252E-5</v>
      </c>
      <c r="AO65" s="44">
        <v>5.9507572586880997E-5</v>
      </c>
      <c r="AP65" s="44">
        <v>2.2753230587113649E-4</v>
      </c>
      <c r="AQ65" s="44">
        <v>1.4791322173550725E-3</v>
      </c>
    </row>
    <row r="66" spans="1:43" ht="30" x14ac:dyDescent="0.25">
      <c r="A66" s="38" t="s">
        <v>87</v>
      </c>
      <c r="B66" s="38" t="s">
        <v>34</v>
      </c>
      <c r="C66" s="38" t="s">
        <v>56</v>
      </c>
      <c r="D66" s="44">
        <v>9.2163654044270515E-3</v>
      </c>
      <c r="E66" s="44">
        <v>6.2389322556555271E-4</v>
      </c>
      <c r="F66" s="44">
        <v>3.4449920058250427E-2</v>
      </c>
      <c r="G66" s="44">
        <v>2.7656971724354662E-5</v>
      </c>
      <c r="H66" s="44">
        <v>7.6877808896824718E-4</v>
      </c>
      <c r="I66" s="44">
        <v>3.2965040300041437E-3</v>
      </c>
      <c r="J66" s="44">
        <v>4.4451083522289991E-4</v>
      </c>
      <c r="K66" s="44">
        <v>3.1793210655450821E-3</v>
      </c>
      <c r="L66" s="44">
        <v>2.1490564104169607E-3</v>
      </c>
      <c r="M66" s="44">
        <v>4.0446672937832773E-4</v>
      </c>
      <c r="N66" s="44">
        <v>5.1184091717004776E-4</v>
      </c>
      <c r="O66" s="44">
        <v>4.8184252227656543E-4</v>
      </c>
      <c r="P66" s="44">
        <v>4.1304674232378602E-4</v>
      </c>
      <c r="Q66" s="44">
        <v>1.2340134708210826E-3</v>
      </c>
      <c r="R66" s="44">
        <v>1.0294816456735134E-2</v>
      </c>
      <c r="S66" s="44">
        <v>2.6822907966561615E-4</v>
      </c>
      <c r="T66" s="44">
        <v>1.2146522058174014E-3</v>
      </c>
      <c r="U66" s="44">
        <v>1.3079856289550662E-3</v>
      </c>
      <c r="V66" s="44">
        <v>5.9154047630727291E-4</v>
      </c>
      <c r="W66" s="44">
        <v>1.15601671859622E-2</v>
      </c>
      <c r="X66" s="44">
        <v>1.5250137075781822E-3</v>
      </c>
      <c r="Y66" s="44">
        <v>7.5703621841967106E-3</v>
      </c>
      <c r="Z66" s="44">
        <v>2.8488007374107838E-3</v>
      </c>
      <c r="AA66" s="44">
        <v>3.2095793634653091E-2</v>
      </c>
      <c r="AB66" s="44">
        <v>2.1961506456136703E-2</v>
      </c>
      <c r="AC66" s="44">
        <v>2.2810738300904632E-5</v>
      </c>
      <c r="AD66" s="44">
        <v>2.1579805761575699E-2</v>
      </c>
      <c r="AE66" s="44">
        <v>1.9135411828756332E-2</v>
      </c>
      <c r="AF66" s="44">
        <v>3.038802242372185E-4</v>
      </c>
      <c r="AG66" s="44">
        <v>0.14039333164691925</v>
      </c>
      <c r="AH66" s="44">
        <v>3.1253701308742166E-5</v>
      </c>
      <c r="AI66" s="44">
        <v>2.6212714146822691E-4</v>
      </c>
      <c r="AJ66" s="44">
        <v>3.5145273432135582E-3</v>
      </c>
      <c r="AK66" s="44">
        <v>7.6203246135264635E-4</v>
      </c>
      <c r="AL66" s="44">
        <v>5.206231027841568E-2</v>
      </c>
      <c r="AM66" s="44">
        <v>1.5529489610344172E-3</v>
      </c>
      <c r="AN66" s="44">
        <v>8.6363963782787323E-3</v>
      </c>
      <c r="AO66" s="44">
        <v>2.0618370035663247E-4</v>
      </c>
      <c r="AP66" s="44">
        <v>4.2432430200278759E-3</v>
      </c>
      <c r="AQ66" s="44">
        <v>8.2282675430178642E-3</v>
      </c>
    </row>
    <row r="67" spans="1:43" ht="30" x14ac:dyDescent="0.25">
      <c r="A67" s="38" t="s">
        <v>88</v>
      </c>
      <c r="B67" s="38" t="s">
        <v>35</v>
      </c>
      <c r="C67" s="38" t="s">
        <v>56</v>
      </c>
      <c r="D67" s="44">
        <v>1.4974554069340229E-2</v>
      </c>
      <c r="E67" s="44">
        <v>5.7760975323617458E-4</v>
      </c>
      <c r="F67" s="44">
        <v>1.9674442708492279E-2</v>
      </c>
      <c r="G67" s="44">
        <v>1.284256431972608E-4</v>
      </c>
      <c r="H67" s="44">
        <v>1.1428524740040302E-3</v>
      </c>
      <c r="I67" s="44">
        <v>1.8704291433095932E-3</v>
      </c>
      <c r="J67" s="44">
        <v>8.6187123088166118E-4</v>
      </c>
      <c r="K67" s="44">
        <v>3.0410881154239178E-3</v>
      </c>
      <c r="L67" s="44">
        <v>1.4067387674003839E-3</v>
      </c>
      <c r="M67" s="44">
        <v>4.6275201020762324E-4</v>
      </c>
      <c r="N67" s="44">
        <v>1.3482350623235106E-3</v>
      </c>
      <c r="O67" s="44">
        <v>6.1563291819766164E-4</v>
      </c>
      <c r="P67" s="44">
        <v>7.5292156543582678E-4</v>
      </c>
      <c r="Q67" s="44">
        <v>1.0148704750463367E-3</v>
      </c>
      <c r="R67" s="44">
        <v>8.5097663104534149E-3</v>
      </c>
      <c r="S67" s="44">
        <v>7.7867305662948638E-5</v>
      </c>
      <c r="T67" s="44">
        <v>1.19323271792382E-3</v>
      </c>
      <c r="U67" s="44">
        <v>8.7150302715599537E-4</v>
      </c>
      <c r="V67" s="44">
        <v>7.271843496710062E-4</v>
      </c>
      <c r="W67" s="44">
        <v>2.5260625407099724E-3</v>
      </c>
      <c r="X67" s="44">
        <v>2.088113920763135E-3</v>
      </c>
      <c r="Y67" s="44">
        <v>1.3408523052930832E-2</v>
      </c>
      <c r="Z67" s="44">
        <v>2.5157269556075335E-3</v>
      </c>
      <c r="AA67" s="44">
        <v>8.065367117524147E-3</v>
      </c>
      <c r="AB67" s="44">
        <v>6.2210511416196823E-2</v>
      </c>
      <c r="AC67" s="44">
        <v>2.7531976229511201E-4</v>
      </c>
      <c r="AD67" s="44">
        <v>3.0869240872561932E-3</v>
      </c>
      <c r="AE67" s="44">
        <v>8.9460337767377496E-4</v>
      </c>
      <c r="AF67" s="44">
        <v>6.0669024242088199E-4</v>
      </c>
      <c r="AG67" s="44">
        <v>5.2542828023433685E-2</v>
      </c>
      <c r="AH67" s="44">
        <v>3.6797748180106282E-5</v>
      </c>
      <c r="AI67" s="44">
        <v>2.7035954408347607E-3</v>
      </c>
      <c r="AJ67" s="44">
        <v>8.3112355787307024E-4</v>
      </c>
      <c r="AK67" s="44">
        <v>1.5690095024183393E-3</v>
      </c>
      <c r="AL67" s="44">
        <v>0.15548166632652283</v>
      </c>
      <c r="AM67" s="44">
        <v>4.4723954051733017E-3</v>
      </c>
      <c r="AN67" s="44">
        <v>2.3502022959291935E-3</v>
      </c>
      <c r="AO67" s="44">
        <v>1.7240135639440268E-4</v>
      </c>
      <c r="AP67" s="44">
        <v>6.349099799990654E-3</v>
      </c>
      <c r="AQ67" s="44">
        <v>1.1874336749315262E-2</v>
      </c>
    </row>
    <row r="68" spans="1:43" x14ac:dyDescent="0.25">
      <c r="A68" s="38" t="s">
        <v>89</v>
      </c>
      <c r="B68" s="38" t="s">
        <v>36</v>
      </c>
      <c r="C68" s="38" t="s">
        <v>56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  <c r="AC68" s="44">
        <v>0</v>
      </c>
      <c r="AD68" s="44">
        <v>0</v>
      </c>
      <c r="AE68" s="44">
        <v>0</v>
      </c>
      <c r="AF68" s="44">
        <v>0</v>
      </c>
      <c r="AG68" s="44">
        <v>0</v>
      </c>
      <c r="AH68" s="44">
        <v>0</v>
      </c>
      <c r="AI68" s="44">
        <v>0</v>
      </c>
      <c r="AJ68" s="44">
        <v>0</v>
      </c>
      <c r="AK68" s="44">
        <v>0</v>
      </c>
      <c r="AL68" s="44">
        <v>0</v>
      </c>
      <c r="AM68" s="44">
        <v>0</v>
      </c>
      <c r="AN68" s="44">
        <v>0</v>
      </c>
      <c r="AO68" s="44">
        <v>0</v>
      </c>
      <c r="AP68" s="44">
        <v>0</v>
      </c>
      <c r="AQ68" s="44">
        <v>0</v>
      </c>
    </row>
    <row r="69" spans="1:43" x14ac:dyDescent="0.25">
      <c r="A69" s="38" t="s">
        <v>90</v>
      </c>
      <c r="B69" s="38" t="s">
        <v>37</v>
      </c>
      <c r="C69" s="38" t="s">
        <v>56</v>
      </c>
      <c r="D69" s="44">
        <v>9.6221314743161201E-4</v>
      </c>
      <c r="E69" s="44">
        <v>3.1901628244668245E-4</v>
      </c>
      <c r="F69" s="44">
        <v>2.6811931747943163E-3</v>
      </c>
      <c r="G69" s="44">
        <v>3.3627703669480979E-4</v>
      </c>
      <c r="H69" s="44">
        <v>5.985618190607056E-5</v>
      </c>
      <c r="I69" s="44">
        <v>4.7095751506276429E-4</v>
      </c>
      <c r="J69" s="44">
        <v>2.0776176825165749E-5</v>
      </c>
      <c r="K69" s="44">
        <v>2.175787667511031E-4</v>
      </c>
      <c r="L69" s="44">
        <v>6.5927182731684297E-5</v>
      </c>
      <c r="M69" s="44">
        <v>4.3076528527308255E-5</v>
      </c>
      <c r="N69" s="44">
        <v>5.7684967032400891E-5</v>
      </c>
      <c r="O69" s="44">
        <v>3.7037232686998323E-5</v>
      </c>
      <c r="P69" s="44">
        <v>3.5065386327914894E-5</v>
      </c>
      <c r="Q69" s="44">
        <v>4.145874481764622E-5</v>
      </c>
      <c r="R69" s="44">
        <v>1.5195552259683609E-4</v>
      </c>
      <c r="S69" s="44">
        <v>3.0419172617257573E-5</v>
      </c>
      <c r="T69" s="44">
        <v>3.9761842344887555E-5</v>
      </c>
      <c r="U69" s="44">
        <v>7.5690179073717445E-5</v>
      </c>
      <c r="V69" s="44">
        <v>7.2580674896016717E-5</v>
      </c>
      <c r="W69" s="44">
        <v>4.2195705464109778E-4</v>
      </c>
      <c r="X69" s="44">
        <v>1.679068518569693E-4</v>
      </c>
      <c r="Y69" s="44">
        <v>1.394257228821516E-2</v>
      </c>
      <c r="Z69" s="44">
        <v>1.1854752665385604E-3</v>
      </c>
      <c r="AA69" s="44">
        <v>4.1824732907116413E-3</v>
      </c>
      <c r="AB69" s="44">
        <v>3.8221824914216995E-2</v>
      </c>
      <c r="AC69" s="44">
        <v>2.6154899387620389E-4</v>
      </c>
      <c r="AD69" s="44">
        <v>4.0909931063652039E-2</v>
      </c>
      <c r="AE69" s="44">
        <v>1.2962906621396542E-2</v>
      </c>
      <c r="AF69" s="44">
        <v>2.8382197488099337E-3</v>
      </c>
      <c r="AG69" s="44">
        <v>3.2263960689306259E-2</v>
      </c>
      <c r="AH69" s="44">
        <v>9.5465991762466729E-5</v>
      </c>
      <c r="AI69" s="44">
        <v>1.75321867573075E-4</v>
      </c>
      <c r="AJ69" s="44">
        <v>2.0566955208778381E-3</v>
      </c>
      <c r="AK69" s="44">
        <v>1.6667114570736885E-2</v>
      </c>
      <c r="AL69" s="44">
        <v>7.813669741153717E-2</v>
      </c>
      <c r="AM69" s="44">
        <v>5.9223813004791737E-3</v>
      </c>
      <c r="AN69" s="44">
        <v>3.4949455410242081E-2</v>
      </c>
      <c r="AO69" s="44">
        <v>2.8424199626897462E-5</v>
      </c>
      <c r="AP69" s="44">
        <v>7.8145479783415794E-3</v>
      </c>
      <c r="AQ69" s="44">
        <v>4.0797259658575058E-2</v>
      </c>
    </row>
    <row r="70" spans="1:43" x14ac:dyDescent="0.25">
      <c r="A70" s="38" t="s">
        <v>91</v>
      </c>
      <c r="B70" s="38" t="s">
        <v>38</v>
      </c>
      <c r="C70" s="38" t="s">
        <v>56</v>
      </c>
      <c r="D70" s="44">
        <v>9.0378442507699219E-8</v>
      </c>
      <c r="E70" s="44">
        <v>1.3561653133820073E-8</v>
      </c>
      <c r="F70" s="44">
        <v>2.8991680167678169E-8</v>
      </c>
      <c r="G70" s="44">
        <v>1.7091531745450084E-8</v>
      </c>
      <c r="H70" s="44">
        <v>5.2226520885767513E-9</v>
      </c>
      <c r="I70" s="44">
        <v>8.4357356655573312E-9</v>
      </c>
      <c r="J70" s="44">
        <v>3.875458176594293E-9</v>
      </c>
      <c r="K70" s="44">
        <v>1.3872396564806877E-8</v>
      </c>
      <c r="L70" s="44">
        <v>6.239902816673748E-9</v>
      </c>
      <c r="M70" s="44">
        <v>2.084305839034073E-9</v>
      </c>
      <c r="N70" s="44">
        <v>6.1039684418062734E-9</v>
      </c>
      <c r="O70" s="44">
        <v>2.763666850924551E-9</v>
      </c>
      <c r="P70" s="44">
        <v>1.1733641835931508E-9</v>
      </c>
      <c r="Q70" s="44">
        <v>4.5329544562378032E-9</v>
      </c>
      <c r="R70" s="44">
        <v>2.1477884359910604E-8</v>
      </c>
      <c r="S70" s="44">
        <v>9.8267483039649051E-10</v>
      </c>
      <c r="T70" s="44">
        <v>5.2521036408847976E-9</v>
      </c>
      <c r="U70" s="44">
        <v>6.6074519189385228E-9</v>
      </c>
      <c r="V70" s="44">
        <v>2.4364168460522251E-9</v>
      </c>
      <c r="W70" s="44">
        <v>6.3436798036775599E-9</v>
      </c>
      <c r="X70" s="44">
        <v>1.1968507962478725E-8</v>
      </c>
      <c r="Y70" s="44">
        <v>6.314583629318804E-7</v>
      </c>
      <c r="Z70" s="44">
        <v>5.1280412804999287E-8</v>
      </c>
      <c r="AA70" s="44">
        <v>1.3896247708089504E-7</v>
      </c>
      <c r="AB70" s="44">
        <v>1.5844532299524872E-6</v>
      </c>
      <c r="AC70" s="44">
        <v>4.3787203196643532E-8</v>
      </c>
      <c r="AD70" s="44">
        <v>2.9790849112032447E-6</v>
      </c>
      <c r="AE70" s="44">
        <v>5.2284114644862711E-5</v>
      </c>
      <c r="AF70" s="44">
        <v>8.1500422766112024E-7</v>
      </c>
      <c r="AG70" s="44">
        <v>4.5282790779310744E-6</v>
      </c>
      <c r="AH70" s="44">
        <v>5.9641784844188805E-9</v>
      </c>
      <c r="AI70" s="44">
        <v>9.3593586214524294E-9</v>
      </c>
      <c r="AJ70" s="44">
        <v>6.1192480416139006E-8</v>
      </c>
      <c r="AK70" s="44">
        <v>3.7621637716256373E-7</v>
      </c>
      <c r="AL70" s="44">
        <v>2.5483855097263586E-6</v>
      </c>
      <c r="AM70" s="44">
        <v>2.4203754378504527E-7</v>
      </c>
      <c r="AN70" s="44">
        <v>1.5018127669463865E-5</v>
      </c>
      <c r="AO70" s="44">
        <v>2.6269713071513934E-9</v>
      </c>
      <c r="AP70" s="44">
        <v>1.3676207117896411E-6</v>
      </c>
      <c r="AQ70" s="44">
        <v>2.9815980724379187E-6</v>
      </c>
    </row>
    <row r="71" spans="1:43" ht="30" x14ac:dyDescent="0.25">
      <c r="A71" s="38" t="s">
        <v>92</v>
      </c>
      <c r="B71" s="38" t="s">
        <v>39</v>
      </c>
      <c r="C71" s="38" t="s">
        <v>56</v>
      </c>
      <c r="D71" s="44">
        <v>1.3361354649532586E-4</v>
      </c>
      <c r="E71" s="44">
        <v>7.5918023867416196E-6</v>
      </c>
      <c r="F71" s="44">
        <v>9.2638412024825811E-4</v>
      </c>
      <c r="G71" s="44">
        <v>3.0030876587261446E-5</v>
      </c>
      <c r="H71" s="44">
        <v>1.5436728062923066E-5</v>
      </c>
      <c r="I71" s="44">
        <v>1.4758177712792531E-5</v>
      </c>
      <c r="J71" s="44">
        <v>6.8477243075903971E-6</v>
      </c>
      <c r="K71" s="44">
        <v>3.3515818358864635E-5</v>
      </c>
      <c r="L71" s="44">
        <v>8.4125376815791242E-6</v>
      </c>
      <c r="M71" s="44">
        <v>4.5311385292734485E-6</v>
      </c>
      <c r="N71" s="44">
        <v>1.1466184332675766E-5</v>
      </c>
      <c r="O71" s="44">
        <v>5.5922582760103978E-6</v>
      </c>
      <c r="P71" s="44">
        <v>1.4162056686473079E-5</v>
      </c>
      <c r="Q71" s="44">
        <v>6.966326054680394E-6</v>
      </c>
      <c r="R71" s="44">
        <v>3.4281588159501553E-3</v>
      </c>
      <c r="S71" s="44">
        <v>3.6660631303675473E-4</v>
      </c>
      <c r="T71" s="44">
        <v>4.8761172365630046E-5</v>
      </c>
      <c r="U71" s="44">
        <v>2.3899649386294186E-4</v>
      </c>
      <c r="V71" s="44">
        <v>3.8138264790177345E-4</v>
      </c>
      <c r="W71" s="44">
        <v>1.0627918527461588E-4</v>
      </c>
      <c r="X71" s="44">
        <v>1.2432999028533231E-5</v>
      </c>
      <c r="Y71" s="44">
        <v>3.8732547545805573E-4</v>
      </c>
      <c r="Z71" s="44">
        <v>3.9536142139695585E-5</v>
      </c>
      <c r="AA71" s="44">
        <v>1.2293081963434815E-3</v>
      </c>
      <c r="AB71" s="44">
        <v>2.0845669787377119E-3</v>
      </c>
      <c r="AC71" s="44">
        <v>1.7550212796777487E-3</v>
      </c>
      <c r="AD71" s="44">
        <v>3.1251173932105303E-3</v>
      </c>
      <c r="AE71" s="44">
        <v>6.8541113287210464E-3</v>
      </c>
      <c r="AF71" s="44">
        <v>4.0500760078430176E-3</v>
      </c>
      <c r="AG71" s="44">
        <v>1.1214221594855189E-3</v>
      </c>
      <c r="AH71" s="44">
        <v>5.0021717470372096E-6</v>
      </c>
      <c r="AI71" s="44">
        <v>1.7307735106442124E-5</v>
      </c>
      <c r="AJ71" s="44">
        <v>6.0958507674513385E-5</v>
      </c>
      <c r="AK71" s="44">
        <v>2.9284137417562306E-4</v>
      </c>
      <c r="AL71" s="44">
        <v>1.597321406006813E-2</v>
      </c>
      <c r="AM71" s="44">
        <v>1.5129284292925149E-4</v>
      </c>
      <c r="AN71" s="44">
        <v>7.159840315580368E-4</v>
      </c>
      <c r="AO71" s="44">
        <v>2.095664240187034E-4</v>
      </c>
      <c r="AP71" s="44">
        <v>2.3465559352189302E-3</v>
      </c>
      <c r="AQ71" s="44">
        <v>2.92676892131567E-2</v>
      </c>
    </row>
    <row r="72" spans="1:43" x14ac:dyDescent="0.25">
      <c r="A72" s="38" t="s">
        <v>93</v>
      </c>
      <c r="B72" s="38" t="s">
        <v>40</v>
      </c>
      <c r="C72" s="38" t="s">
        <v>56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4">
        <v>0</v>
      </c>
      <c r="K72" s="44">
        <v>0</v>
      </c>
      <c r="L72" s="44">
        <v>0</v>
      </c>
      <c r="M72" s="44">
        <v>0</v>
      </c>
      <c r="N72" s="44">
        <v>0</v>
      </c>
      <c r="O72" s="44">
        <v>0</v>
      </c>
      <c r="P72" s="44">
        <v>0</v>
      </c>
      <c r="Q72" s="44">
        <v>0</v>
      </c>
      <c r="R72" s="44">
        <v>0</v>
      </c>
      <c r="S72" s="44">
        <v>0</v>
      </c>
      <c r="T72" s="44">
        <v>0</v>
      </c>
      <c r="U72" s="44">
        <v>0</v>
      </c>
      <c r="V72" s="44">
        <v>0</v>
      </c>
      <c r="W72" s="44">
        <v>0</v>
      </c>
      <c r="X72" s="44">
        <v>0</v>
      </c>
      <c r="Y72" s="44">
        <v>0</v>
      </c>
      <c r="Z72" s="44">
        <v>0</v>
      </c>
      <c r="AA72" s="44">
        <v>0</v>
      </c>
      <c r="AB72" s="44">
        <v>0</v>
      </c>
      <c r="AC72" s="44">
        <v>0</v>
      </c>
      <c r="AD72" s="44">
        <v>0</v>
      </c>
      <c r="AE72" s="44">
        <v>0</v>
      </c>
      <c r="AF72" s="44">
        <v>0</v>
      </c>
      <c r="AG72" s="44">
        <v>0</v>
      </c>
      <c r="AH72" s="44">
        <v>0</v>
      </c>
      <c r="AI72" s="44">
        <v>0</v>
      </c>
      <c r="AJ72" s="44">
        <v>0</v>
      </c>
      <c r="AK72" s="44">
        <v>0</v>
      </c>
      <c r="AL72" s="44">
        <v>0</v>
      </c>
      <c r="AM72" s="44">
        <v>0</v>
      </c>
      <c r="AN72" s="44">
        <v>0</v>
      </c>
      <c r="AO72" s="44">
        <v>0</v>
      </c>
      <c r="AP72" s="44">
        <v>0</v>
      </c>
      <c r="AQ72" s="44">
        <v>0</v>
      </c>
    </row>
    <row r="73" spans="1:43" x14ac:dyDescent="0.25">
      <c r="A73" s="38" t="s">
        <v>94</v>
      </c>
      <c r="B73" s="38" t="s">
        <v>41</v>
      </c>
      <c r="C73" s="38" t="s">
        <v>56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4">
        <v>0</v>
      </c>
      <c r="K73" s="44">
        <v>0</v>
      </c>
      <c r="L73" s="44">
        <v>0</v>
      </c>
      <c r="M73" s="44">
        <v>0</v>
      </c>
      <c r="N73" s="44">
        <v>0</v>
      </c>
      <c r="O73" s="44">
        <v>0</v>
      </c>
      <c r="P73" s="44">
        <v>0</v>
      </c>
      <c r="Q73" s="44">
        <v>0</v>
      </c>
      <c r="R73" s="44">
        <v>0</v>
      </c>
      <c r="S73" s="44">
        <v>0</v>
      </c>
      <c r="T73" s="44">
        <v>0</v>
      </c>
      <c r="U73" s="44">
        <v>0</v>
      </c>
      <c r="V73" s="44">
        <v>0</v>
      </c>
      <c r="W73" s="44">
        <v>0</v>
      </c>
      <c r="X73" s="44">
        <v>0</v>
      </c>
      <c r="Y73" s="44">
        <v>0</v>
      </c>
      <c r="Z73" s="44">
        <v>0</v>
      </c>
      <c r="AA73" s="44">
        <v>0</v>
      </c>
      <c r="AB73" s="44">
        <v>0</v>
      </c>
      <c r="AC73" s="44">
        <v>0</v>
      </c>
      <c r="AD73" s="44">
        <v>0</v>
      </c>
      <c r="AE73" s="44">
        <v>0</v>
      </c>
      <c r="AF73" s="44">
        <v>0</v>
      </c>
      <c r="AG73" s="44">
        <v>0</v>
      </c>
      <c r="AH73" s="44">
        <v>0</v>
      </c>
      <c r="AI73" s="44">
        <v>0</v>
      </c>
      <c r="AJ73" s="44">
        <v>0</v>
      </c>
      <c r="AK73" s="44">
        <v>0</v>
      </c>
      <c r="AL73" s="44">
        <v>0</v>
      </c>
      <c r="AM73" s="44">
        <v>0</v>
      </c>
      <c r="AN73" s="44">
        <v>0</v>
      </c>
      <c r="AO73" s="44">
        <v>0</v>
      </c>
      <c r="AP73" s="44">
        <v>0</v>
      </c>
      <c r="AQ73" s="44">
        <v>0</v>
      </c>
    </row>
    <row r="74" spans="1:43" x14ac:dyDescent="0.25">
      <c r="A74" s="38" t="s">
        <v>95</v>
      </c>
      <c r="B74" s="38" t="s">
        <v>42</v>
      </c>
      <c r="C74" s="38" t="s">
        <v>56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0</v>
      </c>
      <c r="Q74" s="44">
        <v>0</v>
      </c>
      <c r="R74" s="44">
        <v>0</v>
      </c>
      <c r="S74" s="44">
        <v>0</v>
      </c>
      <c r="T74" s="44"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v>0</v>
      </c>
      <c r="AC74" s="44">
        <v>0</v>
      </c>
      <c r="AD74" s="44">
        <v>0</v>
      </c>
      <c r="AE74" s="44">
        <v>0</v>
      </c>
      <c r="AF74" s="44">
        <v>0</v>
      </c>
      <c r="AG74" s="44">
        <v>0</v>
      </c>
      <c r="AH74" s="44">
        <v>0</v>
      </c>
      <c r="AI74" s="44">
        <v>0</v>
      </c>
      <c r="AJ74" s="44">
        <v>0</v>
      </c>
      <c r="AK74" s="44">
        <v>0</v>
      </c>
      <c r="AL74" s="44">
        <v>0</v>
      </c>
      <c r="AM74" s="44">
        <v>0</v>
      </c>
      <c r="AN74" s="44">
        <v>0</v>
      </c>
      <c r="AO74" s="44">
        <v>0</v>
      </c>
      <c r="AP74" s="44">
        <v>0</v>
      </c>
      <c r="AQ74" s="44">
        <v>0</v>
      </c>
    </row>
    <row r="75" spans="1:43" ht="30" x14ac:dyDescent="0.25">
      <c r="A75" s="38" t="s">
        <v>96</v>
      </c>
      <c r="B75" s="38" t="s">
        <v>43</v>
      </c>
      <c r="C75" s="38" t="s">
        <v>56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44">
        <v>0</v>
      </c>
      <c r="O75" s="44">
        <v>0</v>
      </c>
      <c r="P75" s="44">
        <v>0</v>
      </c>
      <c r="Q75" s="44">
        <v>0</v>
      </c>
      <c r="R75" s="44">
        <v>0</v>
      </c>
      <c r="S75" s="44">
        <v>0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0</v>
      </c>
      <c r="Z75" s="44">
        <v>0</v>
      </c>
      <c r="AA75" s="44">
        <v>0</v>
      </c>
      <c r="AB75" s="44">
        <v>0</v>
      </c>
      <c r="AC75" s="44">
        <v>0</v>
      </c>
      <c r="AD75" s="44">
        <v>0</v>
      </c>
      <c r="AE75" s="44">
        <v>0</v>
      </c>
      <c r="AF75" s="44">
        <v>0</v>
      </c>
      <c r="AG75" s="44">
        <v>0</v>
      </c>
      <c r="AH75" s="44">
        <v>0</v>
      </c>
      <c r="AI75" s="44">
        <v>0</v>
      </c>
      <c r="AJ75" s="44">
        <v>0</v>
      </c>
      <c r="AK75" s="44">
        <v>0</v>
      </c>
      <c r="AL75" s="44">
        <v>0</v>
      </c>
      <c r="AM75" s="44">
        <v>0</v>
      </c>
      <c r="AN75" s="44">
        <v>0</v>
      </c>
      <c r="AO75" s="44">
        <v>0</v>
      </c>
      <c r="AP75" s="44">
        <v>0</v>
      </c>
      <c r="AQ75" s="44">
        <v>0</v>
      </c>
    </row>
    <row r="76" spans="1:43" x14ac:dyDescent="0.25">
      <c r="A76" s="38" t="s">
        <v>97</v>
      </c>
      <c r="B76" s="38" t="s">
        <v>44</v>
      </c>
      <c r="C76" s="38" t="s">
        <v>56</v>
      </c>
      <c r="D76" s="44">
        <v>0</v>
      </c>
      <c r="E76" s="44">
        <v>0</v>
      </c>
      <c r="F76" s="44">
        <v>0</v>
      </c>
      <c r="G76" s="44">
        <v>0</v>
      </c>
      <c r="H76" s="44">
        <v>0</v>
      </c>
      <c r="I76" s="44">
        <v>0</v>
      </c>
      <c r="J76" s="44">
        <v>0</v>
      </c>
      <c r="K76" s="44">
        <v>0</v>
      </c>
      <c r="L76" s="44">
        <v>0</v>
      </c>
      <c r="M76" s="44">
        <v>0</v>
      </c>
      <c r="N76" s="44">
        <v>0</v>
      </c>
      <c r="O76" s="44">
        <v>0</v>
      </c>
      <c r="P76" s="44">
        <v>0</v>
      </c>
      <c r="Q76" s="44">
        <v>0</v>
      </c>
      <c r="R76" s="44">
        <v>0</v>
      </c>
      <c r="S76" s="44">
        <v>0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44">
        <v>0</v>
      </c>
      <c r="AH76" s="44">
        <v>0</v>
      </c>
      <c r="AI76" s="44">
        <v>0</v>
      </c>
      <c r="AJ76" s="44">
        <v>0</v>
      </c>
      <c r="AK76" s="44">
        <v>0</v>
      </c>
      <c r="AL76" s="44">
        <v>0</v>
      </c>
      <c r="AM76" s="44">
        <v>0</v>
      </c>
      <c r="AN76" s="44">
        <v>0</v>
      </c>
      <c r="AO76" s="44">
        <v>0</v>
      </c>
      <c r="AP76" s="44">
        <v>0</v>
      </c>
      <c r="AQ76" s="44">
        <v>0</v>
      </c>
    </row>
    <row r="77" spans="1:43" x14ac:dyDescent="0.25">
      <c r="A77" s="38" t="s">
        <v>98</v>
      </c>
      <c r="B77" s="38" t="s">
        <v>45</v>
      </c>
      <c r="C77" s="38" t="s">
        <v>56</v>
      </c>
      <c r="D77" s="44">
        <v>4.6524684876203537E-3</v>
      </c>
      <c r="E77" s="44">
        <v>0</v>
      </c>
      <c r="F77" s="44">
        <v>8.4193870425224304E-3</v>
      </c>
      <c r="G77" s="44">
        <v>4.8037717351689935E-4</v>
      </c>
      <c r="H77" s="44">
        <v>0</v>
      </c>
      <c r="I77" s="44">
        <v>0</v>
      </c>
      <c r="J77" s="44">
        <v>0</v>
      </c>
      <c r="K77" s="44">
        <v>0</v>
      </c>
      <c r="L77" s="44">
        <v>0</v>
      </c>
      <c r="M77" s="44">
        <v>0</v>
      </c>
      <c r="N77" s="44">
        <v>0</v>
      </c>
      <c r="O77" s="44">
        <v>0</v>
      </c>
      <c r="P77" s="44">
        <v>0</v>
      </c>
      <c r="Q77" s="44">
        <v>0</v>
      </c>
      <c r="R77" s="44">
        <v>0</v>
      </c>
      <c r="S77" s="44">
        <v>0</v>
      </c>
      <c r="T77" s="44">
        <v>0</v>
      </c>
      <c r="U77" s="44">
        <v>0</v>
      </c>
      <c r="V77" s="44">
        <v>0</v>
      </c>
      <c r="W77" s="44">
        <v>0</v>
      </c>
      <c r="X77" s="44">
        <v>5.9449009131640196E-4</v>
      </c>
      <c r="Y77" s="44">
        <v>0</v>
      </c>
      <c r="Z77" s="44">
        <v>0</v>
      </c>
      <c r="AA77" s="44">
        <v>7.8494165791198611E-4</v>
      </c>
      <c r="AB77" s="44">
        <v>6.7658409534487873E-5</v>
      </c>
      <c r="AC77" s="44">
        <v>0</v>
      </c>
      <c r="AD77" s="44">
        <v>0</v>
      </c>
      <c r="AE77" s="44">
        <v>0</v>
      </c>
      <c r="AF77" s="44">
        <v>0</v>
      </c>
      <c r="AG77" s="44">
        <v>0</v>
      </c>
      <c r="AH77" s="44">
        <v>0</v>
      </c>
      <c r="AI77" s="44">
        <v>0</v>
      </c>
      <c r="AJ77" s="44">
        <v>0</v>
      </c>
      <c r="AK77" s="44">
        <v>1.6908884048461914E-2</v>
      </c>
      <c r="AL77" s="44">
        <v>0</v>
      </c>
      <c r="AM77" s="44">
        <v>2.755318209528923E-2</v>
      </c>
      <c r="AN77" s="44">
        <v>1.5748012810945511E-2</v>
      </c>
      <c r="AO77" s="44">
        <v>6.9104745052754879E-3</v>
      </c>
      <c r="AP77" s="44">
        <v>1.4158161357045174E-2</v>
      </c>
      <c r="AQ77" s="44">
        <v>0.31160348653793335</v>
      </c>
    </row>
    <row r="78" spans="1:43" x14ac:dyDescent="0.25">
      <c r="A78" s="38" t="s">
        <v>99</v>
      </c>
      <c r="B78" s="38" t="s">
        <v>46</v>
      </c>
      <c r="C78" s="38" t="s">
        <v>56</v>
      </c>
      <c r="D78" s="44">
        <v>0.37249204516410828</v>
      </c>
      <c r="E78" s="44">
        <v>3.4828845411539078E-2</v>
      </c>
      <c r="F78" s="44">
        <v>0.10112260282039642</v>
      </c>
      <c r="G78" s="44">
        <v>2.7753928676247597E-2</v>
      </c>
      <c r="H78" s="44">
        <v>3.0258232727646828E-2</v>
      </c>
      <c r="I78" s="44">
        <v>5.9314951300621033E-2</v>
      </c>
      <c r="J78" s="44">
        <v>2.3221168667078018E-2</v>
      </c>
      <c r="K78" s="44">
        <v>0.15303871035575867</v>
      </c>
      <c r="L78" s="44">
        <v>7.75623619556427E-2</v>
      </c>
      <c r="M78" s="44">
        <v>8.0357342958450317E-3</v>
      </c>
      <c r="N78" s="44">
        <v>1.6732946038246155E-2</v>
      </c>
      <c r="O78" s="44">
        <v>0.13437801599502563</v>
      </c>
      <c r="P78" s="44">
        <v>1.6669243574142456E-2</v>
      </c>
      <c r="Q78" s="44">
        <v>1.4886196702718735E-2</v>
      </c>
      <c r="R78" s="44">
        <v>0.10581932961940765</v>
      </c>
      <c r="S78" s="44">
        <v>4.4097311794757843E-2</v>
      </c>
      <c r="T78" s="44">
        <v>7.1856781840324402E-2</v>
      </c>
      <c r="U78" s="44">
        <v>7.7998325228691101E-2</v>
      </c>
      <c r="V78" s="44">
        <v>8.2580253481864929E-2</v>
      </c>
      <c r="W78" s="44">
        <v>8.7556354701519012E-2</v>
      </c>
      <c r="X78" s="44">
        <v>7.4724175035953522E-2</v>
      </c>
      <c r="Y78" s="44">
        <v>5.3224947303533554E-2</v>
      </c>
      <c r="Z78" s="44">
        <v>2.4923259392380714E-2</v>
      </c>
      <c r="AA78" s="44">
        <v>9.1940902173519135E-2</v>
      </c>
      <c r="AB78" s="44">
        <v>9.6392340958118439E-2</v>
      </c>
      <c r="AC78" s="44">
        <v>4.058219026774168E-3</v>
      </c>
      <c r="AD78" s="44">
        <v>2.6287352666258812E-2</v>
      </c>
      <c r="AE78" s="44">
        <v>4.9798388034105301E-2</v>
      </c>
      <c r="AF78" s="44">
        <v>1.1962111108005047E-2</v>
      </c>
      <c r="AG78" s="44">
        <v>0.16686677932739258</v>
      </c>
      <c r="AH78" s="44">
        <v>1.0098284110426903E-3</v>
      </c>
      <c r="AI78" s="44">
        <v>4.5009949244558811E-3</v>
      </c>
      <c r="AJ78" s="44">
        <v>3.4580796957015991E-2</v>
      </c>
      <c r="AK78" s="44">
        <v>2.8167005628347397E-2</v>
      </c>
      <c r="AL78" s="44">
        <v>0.10682143270969391</v>
      </c>
      <c r="AM78" s="44">
        <v>2.4831039905548096</v>
      </c>
      <c r="AN78" s="44">
        <v>0.2951052188873291</v>
      </c>
      <c r="AO78" s="44">
        <v>7.3774144053459167E-2</v>
      </c>
      <c r="AP78" s="44">
        <v>0.93135881423950195</v>
      </c>
      <c r="AQ78" s="44">
        <v>1.8623028993606567</v>
      </c>
    </row>
    <row r="79" spans="1:43" x14ac:dyDescent="0.25">
      <c r="A79" s="38" t="s">
        <v>100</v>
      </c>
      <c r="B79" s="38" t="s">
        <v>47</v>
      </c>
      <c r="C79" s="38" t="s">
        <v>56</v>
      </c>
      <c r="D79" s="44">
        <v>8.590411937348108E-8</v>
      </c>
      <c r="E79" s="44">
        <v>1.6652389689397751E-8</v>
      </c>
      <c r="F79" s="44">
        <v>2.1870970101645071E-7</v>
      </c>
      <c r="G79" s="44">
        <v>3.8303760163671541E-8</v>
      </c>
      <c r="H79" s="44">
        <v>2.5280778359615397E-8</v>
      </c>
      <c r="I79" s="44">
        <v>1.0249020476749138E-7</v>
      </c>
      <c r="J79" s="44">
        <v>2.0756219853979019E-8</v>
      </c>
      <c r="K79" s="44">
        <v>1.0792894045152934E-7</v>
      </c>
      <c r="L79" s="44">
        <v>1.5817400367268419E-7</v>
      </c>
      <c r="M79" s="44">
        <v>2.2648016795301373E-8</v>
      </c>
      <c r="N79" s="44">
        <v>3.0199977629763453E-8</v>
      </c>
      <c r="O79" s="44">
        <v>2.8137650431858674E-8</v>
      </c>
      <c r="P79" s="44">
        <v>1.3344712890273058E-8</v>
      </c>
      <c r="Q79" s="44">
        <v>2.0886965046429395E-8</v>
      </c>
      <c r="R79" s="44">
        <v>1.6000214486666664E-7</v>
      </c>
      <c r="S79" s="44">
        <v>2.2610539218703707E-8</v>
      </c>
      <c r="T79" s="44">
        <v>3.2380704340084776E-8</v>
      </c>
      <c r="U79" s="44">
        <v>1.1449832015841821E-7</v>
      </c>
      <c r="V79" s="44">
        <v>8.6079218419854442E-8</v>
      </c>
      <c r="W79" s="44">
        <v>7.6244056401719718E-8</v>
      </c>
      <c r="X79" s="44">
        <v>8.1375169713737705E-8</v>
      </c>
      <c r="Y79" s="44">
        <v>1.8630169407174435E-8</v>
      </c>
      <c r="Z79" s="44">
        <v>8.2159381520341412E-9</v>
      </c>
      <c r="AA79" s="44">
        <v>1.1076705419554855E-7</v>
      </c>
      <c r="AB79" s="44">
        <v>9.7765145312678214E-8</v>
      </c>
      <c r="AC79" s="44">
        <v>5.6020645899934607E-9</v>
      </c>
      <c r="AD79" s="44">
        <v>2.396704879004119E-8</v>
      </c>
      <c r="AE79" s="44">
        <v>3.9510830163180799E-8</v>
      </c>
      <c r="AF79" s="44">
        <v>1.2869429077966288E-8</v>
      </c>
      <c r="AG79" s="44">
        <v>8.5811706185268122E-8</v>
      </c>
      <c r="AH79" s="44">
        <v>7.497410470236332E-10</v>
      </c>
      <c r="AI79" s="44">
        <v>4.3501033886172991E-9</v>
      </c>
      <c r="AJ79" s="44">
        <v>4.0851958260645915E-8</v>
      </c>
      <c r="AK79" s="44">
        <v>1.1017326784212855E-7</v>
      </c>
      <c r="AL79" s="44">
        <v>1.2691810979958973E-7</v>
      </c>
      <c r="AM79" s="44">
        <v>1.7405795915692579E-6</v>
      </c>
      <c r="AN79" s="44">
        <v>9.7600786830298603E-6</v>
      </c>
      <c r="AO79" s="44">
        <v>1.7353517023366294E-6</v>
      </c>
      <c r="AP79" s="44">
        <v>2.3850786874390906E-6</v>
      </c>
      <c r="AQ79" s="44">
        <v>5.4107745199871715E-6</v>
      </c>
    </row>
    <row r="80" spans="1:43" x14ac:dyDescent="0.25">
      <c r="A80" s="38" t="s">
        <v>101</v>
      </c>
      <c r="B80" s="38" t="s">
        <v>48</v>
      </c>
      <c r="C80" s="38" t="s">
        <v>56</v>
      </c>
      <c r="D80" s="44">
        <v>0.29984664916992188</v>
      </c>
      <c r="E80" s="44">
        <v>2.2682446986436844E-2</v>
      </c>
      <c r="F80" s="44">
        <v>7.1290798485279083E-2</v>
      </c>
      <c r="G80" s="44">
        <v>2.1563777700066566E-2</v>
      </c>
      <c r="H80" s="44">
        <v>3.3015452325344086E-2</v>
      </c>
      <c r="I80" s="44">
        <v>1.4079798944294453E-2</v>
      </c>
      <c r="J80" s="44">
        <v>3.1284445431083441E-3</v>
      </c>
      <c r="K80" s="44">
        <v>3.5195760428905487E-2</v>
      </c>
      <c r="L80" s="44">
        <v>2.1091001108288765E-2</v>
      </c>
      <c r="M80" s="44">
        <v>2.383125014603138E-3</v>
      </c>
      <c r="N80" s="44">
        <v>7.2467513382434845E-3</v>
      </c>
      <c r="O80" s="44">
        <v>1.5032156370580196E-2</v>
      </c>
      <c r="P80" s="44">
        <v>3.3527640625834465E-3</v>
      </c>
      <c r="Q80" s="44">
        <v>1.1937100440263748E-2</v>
      </c>
      <c r="R80" s="44">
        <v>4.5572496950626373E-2</v>
      </c>
      <c r="S80" s="44">
        <v>5.1557999104261398E-2</v>
      </c>
      <c r="T80" s="44">
        <v>1.0229164734482765E-2</v>
      </c>
      <c r="U80" s="44">
        <v>2.0654121413826942E-2</v>
      </c>
      <c r="V80" s="44">
        <v>1.2833601795136929E-2</v>
      </c>
      <c r="W80" s="44">
        <v>3.7038698792457581E-2</v>
      </c>
      <c r="X80" s="44">
        <v>3.852371871471405E-2</v>
      </c>
      <c r="Y80" s="44">
        <v>1.889953576028347E-2</v>
      </c>
      <c r="Z80" s="44">
        <v>7.043647114187479E-3</v>
      </c>
      <c r="AA80" s="44">
        <v>4.238327220082283E-2</v>
      </c>
      <c r="AB80" s="44">
        <v>2.9149360954761505E-2</v>
      </c>
      <c r="AC80" s="44">
        <v>1.6975125763565302E-3</v>
      </c>
      <c r="AD80" s="44">
        <v>8.9601380750536919E-3</v>
      </c>
      <c r="AE80" s="44">
        <v>6.8449219688773155E-3</v>
      </c>
      <c r="AF80" s="44">
        <v>5.3417645394802094E-3</v>
      </c>
      <c r="AG80" s="44">
        <v>3.3774636685848236E-2</v>
      </c>
      <c r="AH80" s="44">
        <v>2.5487064849585295E-3</v>
      </c>
      <c r="AI80" s="44">
        <v>4.3635526672005653E-3</v>
      </c>
      <c r="AJ80" s="44">
        <v>1.4391567558050156E-2</v>
      </c>
      <c r="AK80" s="44">
        <v>3.3384185284376144E-2</v>
      </c>
      <c r="AL80" s="44">
        <v>0.24914507567882538</v>
      </c>
      <c r="AM80" s="44">
        <v>2.3014247417449951</v>
      </c>
      <c r="AN80" s="44">
        <v>0.17266032099723816</v>
      </c>
      <c r="AO80" s="44">
        <v>0.75496214628219604</v>
      </c>
      <c r="AP80" s="44">
        <v>0.3103046715259552</v>
      </c>
      <c r="AQ80" s="44">
        <v>1.2846804857254028</v>
      </c>
    </row>
    <row r="81" spans="1:43" x14ac:dyDescent="0.25">
      <c r="A81" s="38" t="s">
        <v>102</v>
      </c>
      <c r="B81" s="38" t="s">
        <v>49</v>
      </c>
      <c r="C81" s="38" t="s">
        <v>56</v>
      </c>
      <c r="D81" s="44">
        <v>0.12312696129083633</v>
      </c>
      <c r="E81" s="44">
        <v>2.1032348275184631E-2</v>
      </c>
      <c r="F81" s="44">
        <v>0.93654382228851318</v>
      </c>
      <c r="G81" s="44">
        <v>0.132080078125</v>
      </c>
      <c r="H81" s="44">
        <v>6.0567796230316162E-2</v>
      </c>
      <c r="I81" s="44">
        <v>0.19042129814624786</v>
      </c>
      <c r="J81" s="44">
        <v>7.0274189114570618E-2</v>
      </c>
      <c r="K81" s="44">
        <v>0.30193185806274414</v>
      </c>
      <c r="L81" s="44">
        <v>0.22834110260009766</v>
      </c>
      <c r="M81" s="44">
        <v>0.45542418956756592</v>
      </c>
      <c r="N81" s="44">
        <v>4.8569004982709885E-2</v>
      </c>
      <c r="O81" s="44">
        <v>8.4284543991088867E-2</v>
      </c>
      <c r="P81" s="44">
        <v>4.8015233129262924E-2</v>
      </c>
      <c r="Q81" s="44">
        <v>5.125146359205246E-2</v>
      </c>
      <c r="R81" s="44">
        <v>0.82419824600219727</v>
      </c>
      <c r="S81" s="44">
        <v>0.15752552449703217</v>
      </c>
      <c r="T81" s="44">
        <v>0.31938356161117554</v>
      </c>
      <c r="U81" s="44">
        <v>0.29030525684356689</v>
      </c>
      <c r="V81" s="44">
        <v>0.24247661232948303</v>
      </c>
      <c r="W81" s="44">
        <v>0.33812001347541809</v>
      </c>
      <c r="X81" s="44">
        <v>0.16529320180416107</v>
      </c>
      <c r="Y81" s="44">
        <v>0.17998918890953064</v>
      </c>
      <c r="Z81" s="44">
        <v>1.6768751665949821E-2</v>
      </c>
      <c r="AA81" s="44">
        <v>0.20557345449924469</v>
      </c>
      <c r="AB81" s="44">
        <v>0.21616092324256897</v>
      </c>
      <c r="AC81" s="44">
        <v>0.24924369156360626</v>
      </c>
      <c r="AD81" s="44">
        <v>7.1104414761066437E-2</v>
      </c>
      <c r="AE81" s="44">
        <v>3.8544587790966034E-2</v>
      </c>
      <c r="AF81" s="44">
        <v>4.3705172836780548E-2</v>
      </c>
      <c r="AG81" s="44">
        <v>1.0784960985183716</v>
      </c>
      <c r="AH81" s="44">
        <v>4.0380796417593956E-3</v>
      </c>
      <c r="AI81" s="44">
        <v>1.219868753105402E-2</v>
      </c>
      <c r="AJ81" s="44">
        <v>6.8182185292243958E-2</v>
      </c>
      <c r="AK81" s="44">
        <v>0.15565969049930573</v>
      </c>
      <c r="AL81" s="44">
        <v>0.90057474374771118</v>
      </c>
      <c r="AM81" s="44">
        <v>0.72206538915634155</v>
      </c>
      <c r="AN81" s="44">
        <v>4.6028084754943848</v>
      </c>
      <c r="AO81" s="44">
        <v>3.2337040901184082</v>
      </c>
      <c r="AP81" s="44">
        <v>3.422039270401001</v>
      </c>
      <c r="AQ81" s="44">
        <v>12.223543167114258</v>
      </c>
    </row>
    <row r="82" spans="1:43" x14ac:dyDescent="0.25">
      <c r="A82" s="38" t="s">
        <v>103</v>
      </c>
      <c r="B82" s="38" t="s">
        <v>50</v>
      </c>
      <c r="C82" s="38" t="s">
        <v>56</v>
      </c>
      <c r="D82" s="44">
        <v>0.8572002649307251</v>
      </c>
      <c r="E82" s="44">
        <v>0.13585507869720459</v>
      </c>
      <c r="F82" s="44">
        <v>5.1632804870605469</v>
      </c>
      <c r="G82" s="44">
        <v>7.7398613095283508E-2</v>
      </c>
      <c r="H82" s="44">
        <v>0.33911940455436707</v>
      </c>
      <c r="I82" s="44">
        <v>0.31849747896194458</v>
      </c>
      <c r="J82" s="44">
        <v>0.15710528194904327</v>
      </c>
      <c r="K82" s="44">
        <v>0.75228267908096313</v>
      </c>
      <c r="L82" s="44">
        <v>0.56050288677215576</v>
      </c>
      <c r="M82" s="44">
        <v>0.30956149101257324</v>
      </c>
      <c r="N82" s="44">
        <v>0.13594961166381836</v>
      </c>
      <c r="O82" s="44">
        <v>0.22379091382026672</v>
      </c>
      <c r="P82" s="44">
        <v>8.3634868264198303E-2</v>
      </c>
      <c r="Q82" s="44">
        <v>0.12179090827703476</v>
      </c>
      <c r="R82" s="44">
        <v>1.1991137266159058</v>
      </c>
      <c r="S82" s="44">
        <v>0.19434802234172821</v>
      </c>
      <c r="T82" s="44">
        <v>0.56064975261688232</v>
      </c>
      <c r="U82" s="44">
        <v>0.7045971155166626</v>
      </c>
      <c r="V82" s="44">
        <v>1.4707748889923096</v>
      </c>
      <c r="W82" s="44">
        <v>0.77810674905776978</v>
      </c>
      <c r="X82" s="44">
        <v>0.55416125059127808</v>
      </c>
      <c r="Y82" s="44">
        <v>0.34787991642951965</v>
      </c>
      <c r="Z82" s="44">
        <v>0.10971924662590027</v>
      </c>
      <c r="AA82" s="44">
        <v>0.82709348201751709</v>
      </c>
      <c r="AB82" s="44">
        <v>0.71994650363922119</v>
      </c>
      <c r="AC82" s="44">
        <v>1.9526923075318336E-2</v>
      </c>
      <c r="AD82" s="44">
        <v>0.26901838183403015</v>
      </c>
      <c r="AE82" s="44">
        <v>0.34217199683189392</v>
      </c>
      <c r="AF82" s="44">
        <v>9.2659123241901398E-2</v>
      </c>
      <c r="AG82" s="44">
        <v>1.3760850429534912</v>
      </c>
      <c r="AH82" s="44">
        <v>2.10256427526474E-2</v>
      </c>
      <c r="AI82" s="44">
        <v>6.871960312128067E-2</v>
      </c>
      <c r="AJ82" s="44">
        <v>0.54158121347427368</v>
      </c>
      <c r="AK82" s="44">
        <v>0.33366015553474426</v>
      </c>
      <c r="AL82" s="44">
        <v>4.5412101745605469</v>
      </c>
      <c r="AM82" s="44">
        <v>1.6963093280792236</v>
      </c>
      <c r="AN82" s="44">
        <v>10.319738388061523</v>
      </c>
      <c r="AO82" s="44">
        <v>4.939488410949707</v>
      </c>
      <c r="AP82" s="44">
        <v>8.249384880065918</v>
      </c>
      <c r="AQ82" s="44">
        <v>33.285194396972656</v>
      </c>
    </row>
    <row r="83" spans="1:43" x14ac:dyDescent="0.25">
      <c r="A83" s="38" t="s">
        <v>64</v>
      </c>
      <c r="B83" s="38" t="s">
        <v>12</v>
      </c>
      <c r="C83" s="38" t="s">
        <v>57</v>
      </c>
      <c r="D83" s="44">
        <v>2.3343348503112793</v>
      </c>
      <c r="E83" s="44">
        <v>0</v>
      </c>
      <c r="F83" s="44">
        <v>0</v>
      </c>
      <c r="G83" s="44">
        <v>0</v>
      </c>
      <c r="H83" s="44">
        <v>0.13177832961082458</v>
      </c>
      <c r="I83" s="44">
        <v>0.12156097590923309</v>
      </c>
      <c r="J83" s="44">
        <v>2.5500206276774406E-2</v>
      </c>
      <c r="K83" s="44">
        <v>3.0174605846405029</v>
      </c>
      <c r="L83" s="44">
        <v>2.1416235715150833E-2</v>
      </c>
      <c r="M83" s="44">
        <v>0.55461686849594116</v>
      </c>
      <c r="N83" s="44">
        <v>0.92107480764389038</v>
      </c>
      <c r="O83" s="44">
        <v>1.1004513129591942E-2</v>
      </c>
      <c r="P83" s="44">
        <v>0.23231075704097748</v>
      </c>
      <c r="Q83" s="44">
        <v>2.277073860168457</v>
      </c>
      <c r="R83" s="44">
        <v>1.9846605062484741</v>
      </c>
      <c r="S83" s="44">
        <v>0</v>
      </c>
      <c r="T83" s="44">
        <v>0.27408874034881592</v>
      </c>
      <c r="U83" s="44">
        <v>6.6844895482063293E-2</v>
      </c>
      <c r="V83" s="44">
        <v>1.9251143559813499E-2</v>
      </c>
      <c r="W83" s="44">
        <v>0.37356585264205933</v>
      </c>
      <c r="X83" s="44">
        <v>1.1745667085051537E-2</v>
      </c>
      <c r="Y83" s="44">
        <v>0</v>
      </c>
      <c r="Z83" s="44">
        <v>0</v>
      </c>
      <c r="AA83" s="44">
        <v>1.0204393038293347E-4</v>
      </c>
      <c r="AB83" s="44">
        <v>3.0834032804705203E-4</v>
      </c>
      <c r="AC83" s="44">
        <v>0</v>
      </c>
      <c r="AD83" s="44">
        <v>0</v>
      </c>
      <c r="AE83" s="44">
        <v>0</v>
      </c>
      <c r="AF83" s="44">
        <v>4.139274824410677E-5</v>
      </c>
      <c r="AG83" s="44">
        <v>1.0095954872667789E-2</v>
      </c>
      <c r="AH83" s="44">
        <v>0</v>
      </c>
      <c r="AI83" s="44">
        <v>5.3670693887397647E-4</v>
      </c>
      <c r="AJ83" s="44">
        <v>6.5271466970443726E-2</v>
      </c>
      <c r="AK83" s="44">
        <v>0</v>
      </c>
      <c r="AL83" s="44">
        <v>2.2643815726041794E-2</v>
      </c>
      <c r="AM83" s="44">
        <v>0</v>
      </c>
      <c r="AN83" s="44">
        <v>0</v>
      </c>
      <c r="AO83" s="44">
        <v>4.9670066670781665E-11</v>
      </c>
      <c r="AP83" s="44">
        <v>0</v>
      </c>
      <c r="AQ83" s="44">
        <v>2.3029331117868423E-2</v>
      </c>
    </row>
    <row r="84" spans="1:43" x14ac:dyDescent="0.25">
      <c r="A84" s="38" t="s">
        <v>65</v>
      </c>
      <c r="B84" s="38" t="s">
        <v>13</v>
      </c>
      <c r="C84" s="38" t="s">
        <v>57</v>
      </c>
      <c r="D84" s="44">
        <v>1.9726612663362175E-4</v>
      </c>
      <c r="E84" s="44">
        <v>0</v>
      </c>
      <c r="F84" s="44">
        <v>0</v>
      </c>
      <c r="G84" s="44">
        <v>0</v>
      </c>
      <c r="H84" s="44">
        <v>2.8013604946863779E-7</v>
      </c>
      <c r="I84" s="44">
        <v>2.7741241410694784E-6</v>
      </c>
      <c r="J84" s="44">
        <v>4.8385405904127765E-8</v>
      </c>
      <c r="K84" s="44">
        <v>1.8550284206867218E-2</v>
      </c>
      <c r="L84" s="44">
        <v>0</v>
      </c>
      <c r="M84" s="44">
        <v>0</v>
      </c>
      <c r="N84" s="44">
        <v>5.6353048421442509E-3</v>
      </c>
      <c r="O84" s="44">
        <v>3.1257548835128546E-4</v>
      </c>
      <c r="P84" s="44">
        <v>5.0395680591464043E-3</v>
      </c>
      <c r="Q84" s="44">
        <v>0</v>
      </c>
      <c r="R84" s="44">
        <v>0</v>
      </c>
      <c r="S84" s="44">
        <v>0</v>
      </c>
      <c r="T84" s="44">
        <v>0</v>
      </c>
      <c r="U84" s="44">
        <v>7.6206184923648834E-2</v>
      </c>
      <c r="V84" s="44">
        <v>5.1548663577705156E-6</v>
      </c>
      <c r="W84" s="44">
        <v>0</v>
      </c>
      <c r="X84" s="44">
        <v>0</v>
      </c>
      <c r="Y84" s="44">
        <v>0</v>
      </c>
      <c r="Z84" s="44">
        <v>0</v>
      </c>
      <c r="AA84" s="44">
        <v>0</v>
      </c>
      <c r="AB84" s="44">
        <v>0</v>
      </c>
      <c r="AC84" s="44">
        <v>0</v>
      </c>
      <c r="AD84" s="44">
        <v>0</v>
      </c>
      <c r="AE84" s="44">
        <v>0</v>
      </c>
      <c r="AF84" s="44">
        <v>0</v>
      </c>
      <c r="AG84" s="44">
        <v>0</v>
      </c>
      <c r="AH84" s="44">
        <v>0</v>
      </c>
      <c r="AI84" s="44">
        <v>0</v>
      </c>
      <c r="AJ84" s="44">
        <v>3.3647229967515013E-12</v>
      </c>
      <c r="AK84" s="44">
        <v>0</v>
      </c>
      <c r="AL84" s="44">
        <v>0</v>
      </c>
      <c r="AM84" s="44">
        <v>0</v>
      </c>
      <c r="AN84" s="44">
        <v>0</v>
      </c>
      <c r="AO84" s="44">
        <v>1.4108434472775988E-12</v>
      </c>
      <c r="AP84" s="44">
        <v>0</v>
      </c>
      <c r="AQ84" s="44">
        <v>4.9289640039205551E-2</v>
      </c>
    </row>
    <row r="85" spans="1:43" x14ac:dyDescent="0.25">
      <c r="A85" s="38" t="s">
        <v>66</v>
      </c>
      <c r="B85" s="38" t="s">
        <v>14</v>
      </c>
      <c r="C85" s="38" t="s">
        <v>57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4">
        <v>0</v>
      </c>
      <c r="R85" s="44">
        <v>0</v>
      </c>
      <c r="S85" s="44">
        <v>0</v>
      </c>
      <c r="T85" s="44">
        <v>0</v>
      </c>
      <c r="U85" s="44">
        <v>0</v>
      </c>
      <c r="V85" s="44">
        <v>0</v>
      </c>
      <c r="W85" s="44">
        <v>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  <c r="AC85" s="44">
        <v>0</v>
      </c>
      <c r="AD85" s="44">
        <v>0</v>
      </c>
      <c r="AE85" s="44">
        <v>0</v>
      </c>
      <c r="AF85" s="44">
        <v>0</v>
      </c>
      <c r="AG85" s="44">
        <v>0</v>
      </c>
      <c r="AH85" s="44">
        <v>0</v>
      </c>
      <c r="AI85" s="44">
        <v>0</v>
      </c>
      <c r="AJ85" s="44">
        <v>0</v>
      </c>
      <c r="AK85" s="44">
        <v>0</v>
      </c>
      <c r="AL85" s="44">
        <v>0</v>
      </c>
      <c r="AM85" s="44">
        <v>0</v>
      </c>
      <c r="AN85" s="44">
        <v>0</v>
      </c>
      <c r="AO85" s="44">
        <v>0</v>
      </c>
      <c r="AP85" s="44">
        <v>0</v>
      </c>
      <c r="AQ85" s="44">
        <v>0</v>
      </c>
    </row>
    <row r="86" spans="1:43" x14ac:dyDescent="0.25">
      <c r="A86" s="38" t="s">
        <v>67</v>
      </c>
      <c r="B86" s="38" t="s">
        <v>15</v>
      </c>
      <c r="C86" s="38" t="s">
        <v>57</v>
      </c>
      <c r="D86" s="44">
        <v>0</v>
      </c>
      <c r="E86" s="44">
        <v>4.4484874450745338E-8</v>
      </c>
      <c r="F86" s="44">
        <v>0.18742981553077698</v>
      </c>
      <c r="G86" s="44">
        <v>2.4428868666291237E-2</v>
      </c>
      <c r="H86" s="44">
        <v>2.4996759862006002E-7</v>
      </c>
      <c r="I86" s="44">
        <v>1.3694212611881085E-5</v>
      </c>
      <c r="J86" s="44">
        <v>6.7131315972801531E-7</v>
      </c>
      <c r="K86" s="44">
        <v>1.8581122858449817E-3</v>
      </c>
      <c r="L86" s="44">
        <v>2.9949264899187256E-6</v>
      </c>
      <c r="M86" s="44">
        <v>0</v>
      </c>
      <c r="N86" s="44">
        <v>3.577912821128848E-6</v>
      </c>
      <c r="O86" s="44">
        <v>1.3307126209838316E-6</v>
      </c>
      <c r="P86" s="44">
        <v>2.0220986698404886E-6</v>
      </c>
      <c r="Q86" s="44">
        <v>0</v>
      </c>
      <c r="R86" s="44">
        <v>7.4223475530743599E-3</v>
      </c>
      <c r="S86" s="44">
        <v>3.1219078227877617E-3</v>
      </c>
      <c r="T86" s="44">
        <v>7.6194941997528076E-2</v>
      </c>
      <c r="U86" s="44">
        <v>3.0809028074145317E-2</v>
      </c>
      <c r="V86" s="44">
        <v>1.7509728204458952E-3</v>
      </c>
      <c r="W86" s="44">
        <v>2.9382240609265864E-4</v>
      </c>
      <c r="X86" s="44">
        <v>0.17699435353279114</v>
      </c>
      <c r="Y86" s="44">
        <v>4.0635332465171814E-2</v>
      </c>
      <c r="Z86" s="44">
        <v>0.25382858514785767</v>
      </c>
      <c r="AA86" s="44">
        <v>1.3534007593989372E-2</v>
      </c>
      <c r="AB86" s="44">
        <v>1.742955532790802E-6</v>
      </c>
      <c r="AC86" s="44">
        <v>0</v>
      </c>
      <c r="AD86" s="44">
        <v>3.2548487070016563E-4</v>
      </c>
      <c r="AE86" s="44">
        <v>0</v>
      </c>
      <c r="AF86" s="44">
        <v>9.2823014711029828E-5</v>
      </c>
      <c r="AG86" s="44">
        <v>2.4979144800454378E-3</v>
      </c>
      <c r="AH86" s="44">
        <v>0</v>
      </c>
      <c r="AI86" s="44">
        <v>1.5896605987109069E-7</v>
      </c>
      <c r="AJ86" s="44">
        <v>7.5982999987900257E-5</v>
      </c>
      <c r="AK86" s="44">
        <v>0</v>
      </c>
      <c r="AL86" s="44">
        <v>0.12805873155593872</v>
      </c>
      <c r="AM86" s="44">
        <v>0</v>
      </c>
      <c r="AN86" s="44">
        <v>0</v>
      </c>
      <c r="AO86" s="44">
        <v>0</v>
      </c>
      <c r="AP86" s="44">
        <v>2.0247376691928665E-11</v>
      </c>
      <c r="AQ86" s="44">
        <v>1.9996548071503639E-3</v>
      </c>
    </row>
    <row r="87" spans="1:43" x14ac:dyDescent="0.25">
      <c r="A87" s="38" t="s">
        <v>68</v>
      </c>
      <c r="B87" s="38" t="s">
        <v>16</v>
      </c>
      <c r="C87" s="38" t="s">
        <v>57</v>
      </c>
      <c r="D87" s="44">
        <v>6.0358499176800251E-3</v>
      </c>
      <c r="E87" s="44">
        <v>1.1531465133884922E-5</v>
      </c>
      <c r="F87" s="44">
        <v>1.2143722735345364E-2</v>
      </c>
      <c r="G87" s="44">
        <v>1.1178730346728116E-4</v>
      </c>
      <c r="H87" s="44">
        <v>1.1884530782699585</v>
      </c>
      <c r="I87" s="44">
        <v>1.9970882683992386E-2</v>
      </c>
      <c r="J87" s="44">
        <v>3.9659783244132996E-2</v>
      </c>
      <c r="K87" s="44">
        <v>0.87405127286911011</v>
      </c>
      <c r="L87" s="44">
        <v>9.3766488134860992E-3</v>
      </c>
      <c r="M87" s="44">
        <v>2.8367020189762115E-2</v>
      </c>
      <c r="N87" s="44">
        <v>0.16910552978515625</v>
      </c>
      <c r="O87" s="44">
        <v>1.3486819341778755E-2</v>
      </c>
      <c r="P87" s="44">
        <v>0.15254999697208405</v>
      </c>
      <c r="Q87" s="44">
        <v>1.9061625062022358E-4</v>
      </c>
      <c r="R87" s="44">
        <v>3.8481533527374268E-2</v>
      </c>
      <c r="S87" s="44">
        <v>5.6039956398308277E-3</v>
      </c>
      <c r="T87" s="44">
        <v>3.0428474768996239E-2</v>
      </c>
      <c r="U87" s="44">
        <v>4.779323935508728E-2</v>
      </c>
      <c r="V87" s="44">
        <v>0.26882633566856384</v>
      </c>
      <c r="W87" s="44">
        <v>1.604902558028698E-2</v>
      </c>
      <c r="X87" s="44">
        <v>5.4859197698533535E-3</v>
      </c>
      <c r="Y87" s="44">
        <v>4.5439708046615124E-3</v>
      </c>
      <c r="Z87" s="44">
        <v>1.5200328198261559E-4</v>
      </c>
      <c r="AA87" s="44">
        <v>5.167664960026741E-3</v>
      </c>
      <c r="AB87" s="44">
        <v>4.8658396117389202E-3</v>
      </c>
      <c r="AC87" s="44">
        <v>1.2531873653642833E-4</v>
      </c>
      <c r="AD87" s="44">
        <v>2.7048022020608187E-3</v>
      </c>
      <c r="AE87" s="44">
        <v>8.2439201651141047E-4</v>
      </c>
      <c r="AF87" s="44">
        <v>1.7207819037139416E-3</v>
      </c>
      <c r="AG87" s="44">
        <v>4.6008594334125519E-2</v>
      </c>
      <c r="AH87" s="44">
        <v>1.3438684982247651E-4</v>
      </c>
      <c r="AI87" s="44">
        <v>2.4634282453916967E-4</v>
      </c>
      <c r="AJ87" s="44">
        <v>9.4562089070677757E-3</v>
      </c>
      <c r="AK87" s="44">
        <v>2.4120938905980438E-4</v>
      </c>
      <c r="AL87" s="44">
        <v>8.3341816207394004E-4</v>
      </c>
      <c r="AM87" s="44">
        <v>2.5529090780764818E-3</v>
      </c>
      <c r="AN87" s="44">
        <v>0.15603457391262054</v>
      </c>
      <c r="AO87" s="44">
        <v>6.440245546400547E-3</v>
      </c>
      <c r="AP87" s="44">
        <v>0.1529480367898941</v>
      </c>
      <c r="AQ87" s="44">
        <v>0.45580637454986572</v>
      </c>
    </row>
    <row r="88" spans="1:43" x14ac:dyDescent="0.25">
      <c r="A88" s="38" t="s">
        <v>69</v>
      </c>
      <c r="B88" s="38" t="s">
        <v>17</v>
      </c>
      <c r="C88" s="38" t="s">
        <v>57</v>
      </c>
      <c r="D88" s="44">
        <v>1.0260236449539661E-2</v>
      </c>
      <c r="E88" s="44">
        <v>6.2063365476205945E-4</v>
      </c>
      <c r="F88" s="44">
        <v>8.3244787529110909E-3</v>
      </c>
      <c r="G88" s="44">
        <v>1.5618467004969716E-3</v>
      </c>
      <c r="H88" s="44">
        <v>0.18882162868976593</v>
      </c>
      <c r="I88" s="44">
        <v>0.62910401821136475</v>
      </c>
      <c r="J88" s="44">
        <v>0.18586146831512451</v>
      </c>
      <c r="K88" s="44">
        <v>1.1470972299575806</v>
      </c>
      <c r="L88" s="44">
        <v>9.9136374890804291E-2</v>
      </c>
      <c r="M88" s="44">
        <v>1.0281546972692013E-2</v>
      </c>
      <c r="N88" s="44">
        <v>1.90581064671278E-2</v>
      </c>
      <c r="O88" s="44">
        <v>1.9590887241065502E-3</v>
      </c>
      <c r="P88" s="44">
        <v>3.9429375901818275E-3</v>
      </c>
      <c r="Q88" s="44">
        <v>1.9120306242257357E-3</v>
      </c>
      <c r="R88" s="44">
        <v>5.9137854725122452E-2</v>
      </c>
      <c r="S88" s="44">
        <v>3.5282867029309273E-3</v>
      </c>
      <c r="T88" s="44">
        <v>3.9106883108615875E-2</v>
      </c>
      <c r="U88" s="44">
        <v>0.13473124802112579</v>
      </c>
      <c r="V88" s="44">
        <v>0.11061228811740875</v>
      </c>
      <c r="W88" s="44">
        <v>1.37808658182621E-2</v>
      </c>
      <c r="X88" s="44">
        <v>6.8646576255559921E-3</v>
      </c>
      <c r="Y88" s="44">
        <v>7.7362712472677231E-3</v>
      </c>
      <c r="Z88" s="44">
        <v>1.3143036048859358E-3</v>
      </c>
      <c r="AA88" s="44">
        <v>4.071519710123539E-3</v>
      </c>
      <c r="AB88" s="44">
        <v>5.2541685290634632E-3</v>
      </c>
      <c r="AC88" s="44">
        <v>1.3641289842780679E-4</v>
      </c>
      <c r="AD88" s="44">
        <v>1.4003005344420671E-3</v>
      </c>
      <c r="AE88" s="44">
        <v>7.0409080944955349E-4</v>
      </c>
      <c r="AF88" s="44">
        <v>8.2790286978706717E-4</v>
      </c>
      <c r="AG88" s="44">
        <v>2.0505635067820549E-2</v>
      </c>
      <c r="AH88" s="44">
        <v>7.6683245424646884E-5</v>
      </c>
      <c r="AI88" s="44">
        <v>2.3066757421474904E-4</v>
      </c>
      <c r="AJ88" s="44">
        <v>4.0350966155529022E-3</v>
      </c>
      <c r="AK88" s="44">
        <v>2.2164448164403439E-3</v>
      </c>
      <c r="AL88" s="44">
        <v>1.5306717250496149E-3</v>
      </c>
      <c r="AM88" s="44">
        <v>3.6083613522350788E-3</v>
      </c>
      <c r="AN88" s="44">
        <v>6.7916512489318848E-2</v>
      </c>
      <c r="AO88" s="44">
        <v>8.8618965819478035E-3</v>
      </c>
      <c r="AP88" s="44">
        <v>6.2852919101715088E-2</v>
      </c>
      <c r="AQ88" s="44">
        <v>0.25310167670249939</v>
      </c>
    </row>
    <row r="89" spans="1:43" x14ac:dyDescent="0.25">
      <c r="A89" s="38" t="s">
        <v>70</v>
      </c>
      <c r="B89" s="38" t="s">
        <v>18</v>
      </c>
      <c r="C89" s="38" t="s">
        <v>57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4">
        <v>0</v>
      </c>
      <c r="R89" s="44">
        <v>0</v>
      </c>
      <c r="S89" s="44">
        <v>0</v>
      </c>
      <c r="T89" s="44">
        <v>0</v>
      </c>
      <c r="U89" s="44">
        <v>0</v>
      </c>
      <c r="V89" s="44">
        <v>0</v>
      </c>
      <c r="W89" s="44">
        <v>0</v>
      </c>
      <c r="X89" s="44">
        <v>0</v>
      </c>
      <c r="Y89" s="44">
        <v>0</v>
      </c>
      <c r="Z89" s="44">
        <v>0</v>
      </c>
      <c r="AA89" s="44">
        <v>0</v>
      </c>
      <c r="AB89" s="44">
        <v>0</v>
      </c>
      <c r="AC89" s="44">
        <v>0</v>
      </c>
      <c r="AD89" s="44">
        <v>0</v>
      </c>
      <c r="AE89" s="44">
        <v>0</v>
      </c>
      <c r="AF89" s="44">
        <v>0</v>
      </c>
      <c r="AG89" s="44">
        <v>0</v>
      </c>
      <c r="AH89" s="44">
        <v>0</v>
      </c>
      <c r="AI89" s="44">
        <v>0</v>
      </c>
      <c r="AJ89" s="44">
        <v>0</v>
      </c>
      <c r="AK89" s="44">
        <v>0</v>
      </c>
      <c r="AL89" s="44">
        <v>0</v>
      </c>
      <c r="AM89" s="44">
        <v>0</v>
      </c>
      <c r="AN89" s="44">
        <v>0</v>
      </c>
      <c r="AO89" s="44">
        <v>0</v>
      </c>
      <c r="AP89" s="44">
        <v>0</v>
      </c>
      <c r="AQ89" s="44">
        <v>0</v>
      </c>
    </row>
    <row r="90" spans="1:43" x14ac:dyDescent="0.25">
      <c r="A90" s="38" t="s">
        <v>71</v>
      </c>
      <c r="B90" s="38" t="s">
        <v>19</v>
      </c>
      <c r="C90" s="38" t="s">
        <v>57</v>
      </c>
      <c r="D90" s="44">
        <v>2.5550119876861572</v>
      </c>
      <c r="E90" s="44">
        <v>1.2046732939779758E-2</v>
      </c>
      <c r="F90" s="44">
        <v>0.44025292992591858</v>
      </c>
      <c r="G90" s="44">
        <v>3.5886909812688828E-2</v>
      </c>
      <c r="H90" s="44">
        <v>0.59495806694030762</v>
      </c>
      <c r="I90" s="44">
        <v>0.35852739214897156</v>
      </c>
      <c r="J90" s="44">
        <v>0.77580010890960693</v>
      </c>
      <c r="K90" s="44">
        <v>2.0927755832672119</v>
      </c>
      <c r="L90" s="44">
        <v>6.4917914569377899E-2</v>
      </c>
      <c r="M90" s="44">
        <v>8.2396999001502991E-2</v>
      </c>
      <c r="N90" s="44">
        <v>4.733755812048912E-2</v>
      </c>
      <c r="O90" s="44">
        <v>1.6858553513884544E-2</v>
      </c>
      <c r="P90" s="44">
        <v>4.0505252778530121E-2</v>
      </c>
      <c r="Q90" s="44">
        <v>3.7040818482637405E-2</v>
      </c>
      <c r="R90" s="44">
        <v>0.28850194811820984</v>
      </c>
      <c r="S90" s="44">
        <v>5.055912584066391E-2</v>
      </c>
      <c r="T90" s="44">
        <v>0.44864010810852051</v>
      </c>
      <c r="U90" s="44">
        <v>1.2627629041671753</v>
      </c>
      <c r="V90" s="44">
        <v>0.39716759324073792</v>
      </c>
      <c r="W90" s="44">
        <v>0.16074381768703461</v>
      </c>
      <c r="X90" s="44">
        <v>0.31214103102684021</v>
      </c>
      <c r="Y90" s="44">
        <v>0.13166961073875427</v>
      </c>
      <c r="Z90" s="44">
        <v>9.0520521625876427E-3</v>
      </c>
      <c r="AA90" s="44">
        <v>2.6508346199989319E-2</v>
      </c>
      <c r="AB90" s="44">
        <v>5.5867388844490051E-2</v>
      </c>
      <c r="AC90" s="44">
        <v>9.3760463641956449E-4</v>
      </c>
      <c r="AD90" s="44">
        <v>1.0311337187886238E-2</v>
      </c>
      <c r="AE90" s="44">
        <v>3.7673544138669968E-3</v>
      </c>
      <c r="AF90" s="44">
        <v>5.2764550782740116E-3</v>
      </c>
      <c r="AG90" s="44">
        <v>0.15654917061328888</v>
      </c>
      <c r="AH90" s="44">
        <v>4.0977817843668163E-4</v>
      </c>
      <c r="AI90" s="44">
        <v>1.179632730782032E-3</v>
      </c>
      <c r="AJ90" s="44">
        <v>2.2148936986923218E-2</v>
      </c>
      <c r="AK90" s="44">
        <v>1.033124141395092E-2</v>
      </c>
      <c r="AL90" s="44">
        <v>0.11564506590366364</v>
      </c>
      <c r="AM90" s="44">
        <v>9.5175959169864655E-2</v>
      </c>
      <c r="AN90" s="44">
        <v>0.58154088258743286</v>
      </c>
      <c r="AO90" s="44">
        <v>4.2547516524791718E-2</v>
      </c>
      <c r="AP90" s="44">
        <v>0.41174164414405823</v>
      </c>
      <c r="AQ90" s="44">
        <v>5.9826760292053223</v>
      </c>
    </row>
    <row r="91" spans="1:43" x14ac:dyDescent="0.25">
      <c r="A91" s="38" t="s">
        <v>72</v>
      </c>
      <c r="B91" s="38" t="s">
        <v>20</v>
      </c>
      <c r="C91" s="38" t="s">
        <v>57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4">
        <v>0</v>
      </c>
      <c r="R91" s="44">
        <v>0</v>
      </c>
      <c r="S91" s="44">
        <v>0</v>
      </c>
      <c r="T91" s="44">
        <v>0</v>
      </c>
      <c r="U91" s="44">
        <v>0</v>
      </c>
      <c r="V91" s="44">
        <v>0</v>
      </c>
      <c r="W91" s="44">
        <v>0</v>
      </c>
      <c r="X91" s="44">
        <v>0</v>
      </c>
      <c r="Y91" s="44">
        <v>0</v>
      </c>
      <c r="Z91" s="44">
        <v>0</v>
      </c>
      <c r="AA91" s="44">
        <v>0</v>
      </c>
      <c r="AB91" s="44">
        <v>0</v>
      </c>
      <c r="AC91" s="44">
        <v>0</v>
      </c>
      <c r="AD91" s="44">
        <v>0</v>
      </c>
      <c r="AE91" s="44">
        <v>0</v>
      </c>
      <c r="AF91" s="44">
        <v>0</v>
      </c>
      <c r="AG91" s="44">
        <v>0</v>
      </c>
      <c r="AH91" s="44">
        <v>0</v>
      </c>
      <c r="AI91" s="44">
        <v>0</v>
      </c>
      <c r="AJ91" s="44">
        <v>0</v>
      </c>
      <c r="AK91" s="44">
        <v>0</v>
      </c>
      <c r="AL91" s="44">
        <v>0</v>
      </c>
      <c r="AM91" s="44">
        <v>0</v>
      </c>
      <c r="AN91" s="44">
        <v>0</v>
      </c>
      <c r="AO91" s="44">
        <v>0</v>
      </c>
      <c r="AP91" s="44">
        <v>0</v>
      </c>
      <c r="AQ91" s="44">
        <v>0</v>
      </c>
    </row>
    <row r="92" spans="1:43" x14ac:dyDescent="0.25">
      <c r="A92" s="38" t="s">
        <v>73</v>
      </c>
      <c r="B92" s="38" t="s">
        <v>21</v>
      </c>
      <c r="C92" s="38" t="s">
        <v>57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4">
        <v>0</v>
      </c>
      <c r="K92" s="44">
        <v>0</v>
      </c>
      <c r="L92" s="44">
        <v>0</v>
      </c>
      <c r="M92" s="44">
        <v>0</v>
      </c>
      <c r="N92" s="44">
        <v>0</v>
      </c>
      <c r="O92" s="44">
        <v>0</v>
      </c>
      <c r="P92" s="44">
        <v>0</v>
      </c>
      <c r="Q92" s="44">
        <v>0</v>
      </c>
      <c r="R92" s="44">
        <v>0</v>
      </c>
      <c r="S92" s="44">
        <v>0</v>
      </c>
      <c r="T92" s="44">
        <v>0</v>
      </c>
      <c r="U92" s="44">
        <v>0</v>
      </c>
      <c r="V92" s="44">
        <v>0</v>
      </c>
      <c r="W92" s="44">
        <v>0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  <c r="AC92" s="44">
        <v>0</v>
      </c>
      <c r="AD92" s="44">
        <v>0</v>
      </c>
      <c r="AE92" s="44">
        <v>0</v>
      </c>
      <c r="AF92" s="44">
        <v>0</v>
      </c>
      <c r="AG92" s="44">
        <v>0</v>
      </c>
      <c r="AH92" s="44">
        <v>0</v>
      </c>
      <c r="AI92" s="44">
        <v>0</v>
      </c>
      <c r="AJ92" s="44">
        <v>0</v>
      </c>
      <c r="AK92" s="44">
        <v>0</v>
      </c>
      <c r="AL92" s="44">
        <v>0</v>
      </c>
      <c r="AM92" s="44">
        <v>0</v>
      </c>
      <c r="AN92" s="44">
        <v>0</v>
      </c>
      <c r="AO92" s="44">
        <v>0</v>
      </c>
      <c r="AP92" s="44">
        <v>0</v>
      </c>
      <c r="AQ92" s="44">
        <v>0</v>
      </c>
    </row>
    <row r="93" spans="1:43" x14ac:dyDescent="0.25">
      <c r="A93" s="38" t="s">
        <v>74</v>
      </c>
      <c r="B93" s="38" t="s">
        <v>1</v>
      </c>
      <c r="C93" s="38" t="s">
        <v>57</v>
      </c>
      <c r="D93" s="44">
        <v>6.7140012979507446E-3</v>
      </c>
      <c r="E93" s="44">
        <v>8.6966763774398714E-5</v>
      </c>
      <c r="F93" s="44">
        <v>8.2914372906088829E-3</v>
      </c>
      <c r="G93" s="44">
        <v>2.4973336257971823E-4</v>
      </c>
      <c r="H93" s="44">
        <v>4.3351826025173068E-4</v>
      </c>
      <c r="I93" s="44">
        <v>5.0033314619213343E-4</v>
      </c>
      <c r="J93" s="44">
        <v>2.6828947011381388E-4</v>
      </c>
      <c r="K93" s="44">
        <v>2.3123219143599272E-3</v>
      </c>
      <c r="L93" s="44">
        <v>2.1753024775534868E-3</v>
      </c>
      <c r="M93" s="44">
        <v>8.7826386094093323E-2</v>
      </c>
      <c r="N93" s="44">
        <v>3.4526808261871338</v>
      </c>
      <c r="O93" s="44">
        <v>10.106083869934082</v>
      </c>
      <c r="P93" s="44">
        <v>0.26329836249351501</v>
      </c>
      <c r="Q93" s="44">
        <v>1.3656290248036385E-2</v>
      </c>
      <c r="R93" s="44">
        <v>0.67254924774169922</v>
      </c>
      <c r="S93" s="44">
        <v>2.3446061823051423E-4</v>
      </c>
      <c r="T93" s="44">
        <v>1.0256166569888592E-3</v>
      </c>
      <c r="U93" s="44">
        <v>8.5361786186695099E-2</v>
      </c>
      <c r="V93" s="44">
        <v>2.6488829404115677E-2</v>
      </c>
      <c r="W93" s="44">
        <v>1.2419002056121826</v>
      </c>
      <c r="X93" s="44">
        <v>1.2610732577741146E-2</v>
      </c>
      <c r="Y93" s="44">
        <v>4.1679336572997272E-4</v>
      </c>
      <c r="Z93" s="44">
        <v>1.2459880963433534E-4</v>
      </c>
      <c r="AA93" s="44">
        <v>3.9257681928575039E-3</v>
      </c>
      <c r="AB93" s="44">
        <v>0.15784825384616852</v>
      </c>
      <c r="AC93" s="44">
        <v>7.221456035040319E-4</v>
      </c>
      <c r="AD93" s="44">
        <v>3.9313366869464517E-4</v>
      </c>
      <c r="AE93" s="44">
        <v>1.3602987746708095E-4</v>
      </c>
      <c r="AF93" s="44">
        <v>5.814806092530489E-3</v>
      </c>
      <c r="AG93" s="44">
        <v>7.72203728556633E-2</v>
      </c>
      <c r="AH93" s="44">
        <v>2.1413176727946848E-4</v>
      </c>
      <c r="AI93" s="44">
        <v>1.5626639360561967E-3</v>
      </c>
      <c r="AJ93" s="44">
        <v>0.18608064949512482</v>
      </c>
      <c r="AK93" s="44">
        <v>2.3899818770587444E-3</v>
      </c>
      <c r="AL93" s="44">
        <v>8.0329559743404388E-2</v>
      </c>
      <c r="AM93" s="44">
        <v>1.6042930074036121E-3</v>
      </c>
      <c r="AN93" s="44">
        <v>4.7402605414390564E-3</v>
      </c>
      <c r="AO93" s="44">
        <v>7.7282515121623874E-4</v>
      </c>
      <c r="AP93" s="44">
        <v>2.4200247600674629E-2</v>
      </c>
      <c r="AQ93" s="44">
        <v>1.6234580278396606</v>
      </c>
    </row>
    <row r="94" spans="1:43" x14ac:dyDescent="0.25">
      <c r="A94" s="38" t="s">
        <v>75</v>
      </c>
      <c r="B94" s="38" t="s">
        <v>22</v>
      </c>
      <c r="C94" s="38" t="s">
        <v>57</v>
      </c>
      <c r="D94" s="44">
        <v>8.0753342901473957E-10</v>
      </c>
      <c r="E94" s="44">
        <v>1.0456969734562449E-9</v>
      </c>
      <c r="F94" s="44">
        <v>1.1959596868393874E-8</v>
      </c>
      <c r="G94" s="44">
        <v>1.8623572128895205E-10</v>
      </c>
      <c r="H94" s="44">
        <v>1.2269994742464263E-10</v>
      </c>
      <c r="I94" s="44">
        <v>1.6444056116782235E-9</v>
      </c>
      <c r="J94" s="44">
        <v>6.5468847010308195E-10</v>
      </c>
      <c r="K94" s="44">
        <v>1.9157586628182344E-9</v>
      </c>
      <c r="L94" s="44">
        <v>2.0892305663267052E-9</v>
      </c>
      <c r="M94" s="44">
        <v>6.0029998749655533E-9</v>
      </c>
      <c r="N94" s="44">
        <v>1.3326073577957231E-9</v>
      </c>
      <c r="O94" s="44">
        <v>4.7724761031986418E-8</v>
      </c>
      <c r="P94" s="44">
        <v>1.0160973173967136E-9</v>
      </c>
      <c r="Q94" s="44">
        <v>5.0413860586129289E-11</v>
      </c>
      <c r="R94" s="44">
        <v>1.8581397753791862E-8</v>
      </c>
      <c r="S94" s="44">
        <v>1.1461984694705052E-9</v>
      </c>
      <c r="T94" s="44">
        <v>3.2732783150635214E-9</v>
      </c>
      <c r="U94" s="44">
        <v>2.9483337993241321E-9</v>
      </c>
      <c r="V94" s="44">
        <v>2.1312362985526079E-9</v>
      </c>
      <c r="W94" s="44">
        <v>7.6729378406525939E-9</v>
      </c>
      <c r="X94" s="44">
        <v>8.0775469646354736E-10</v>
      </c>
      <c r="Y94" s="44">
        <v>9.4810448381110746E-10</v>
      </c>
      <c r="Z94" s="44">
        <v>5.6772378465019813E-11</v>
      </c>
      <c r="AA94" s="44">
        <v>1.934366000710952E-9</v>
      </c>
      <c r="AB94" s="44">
        <v>2.7858229056931805E-9</v>
      </c>
      <c r="AC94" s="44">
        <v>2.9730405637362622E-11</v>
      </c>
      <c r="AD94" s="44">
        <v>4.6173869172605464E-9</v>
      </c>
      <c r="AE94" s="44">
        <v>2.5348187437934655E-10</v>
      </c>
      <c r="AF94" s="44">
        <v>6.4272309696633556E-10</v>
      </c>
      <c r="AG94" s="44">
        <v>1.0052123577963812E-8</v>
      </c>
      <c r="AH94" s="44">
        <v>2.8775461180519102E-11</v>
      </c>
      <c r="AI94" s="44">
        <v>8.4111523301899638E-11</v>
      </c>
      <c r="AJ94" s="44">
        <v>1.8513470756431616E-9</v>
      </c>
      <c r="AK94" s="44">
        <v>6.7640254508560815E-10</v>
      </c>
      <c r="AL94" s="44">
        <v>1.8378790045403548E-8</v>
      </c>
      <c r="AM94" s="44">
        <v>1.8266500534380725E-9</v>
      </c>
      <c r="AN94" s="44">
        <v>3.4662495096426937E-8</v>
      </c>
      <c r="AO94" s="44">
        <v>1.9067827317087449E-9</v>
      </c>
      <c r="AP94" s="44">
        <v>3.2906108060615225E-8</v>
      </c>
      <c r="AQ94" s="44">
        <v>1.5211770687528769E-7</v>
      </c>
    </row>
    <row r="95" spans="1:43" x14ac:dyDescent="0.25">
      <c r="A95" s="38" t="s">
        <v>76</v>
      </c>
      <c r="B95" s="38" t="s">
        <v>23</v>
      </c>
      <c r="C95" s="38" t="s">
        <v>57</v>
      </c>
      <c r="D95" s="44">
        <v>3.6820524837821722E-3</v>
      </c>
      <c r="E95" s="44">
        <v>4.721040022559464E-5</v>
      </c>
      <c r="F95" s="44">
        <v>3.6945224273949862E-3</v>
      </c>
      <c r="G95" s="44">
        <v>3.6432102206163108E-5</v>
      </c>
      <c r="H95" s="44">
        <v>5.1369459833949804E-4</v>
      </c>
      <c r="I95" s="44">
        <v>4.3739561806432903E-4</v>
      </c>
      <c r="J95" s="44">
        <v>3.7001090822741389E-4</v>
      </c>
      <c r="K95" s="44">
        <v>2.4895644746720791E-3</v>
      </c>
      <c r="L95" s="44">
        <v>2.7424294967204332E-4</v>
      </c>
      <c r="M95" s="44">
        <v>8.9583620138000697E-5</v>
      </c>
      <c r="N95" s="44">
        <v>5.8079510927200317E-3</v>
      </c>
      <c r="O95" s="44">
        <v>0.25310984253883362</v>
      </c>
      <c r="P95" s="44">
        <v>4.7076225280761719</v>
      </c>
      <c r="Q95" s="44">
        <v>1.9524664094205946E-4</v>
      </c>
      <c r="R95" s="44">
        <v>1.6916597262024879E-2</v>
      </c>
      <c r="S95" s="44">
        <v>3.2281652238452807E-5</v>
      </c>
      <c r="T95" s="44">
        <v>4.3004631879739463E-4</v>
      </c>
      <c r="U95" s="44">
        <v>3.8729250081814826E-4</v>
      </c>
      <c r="V95" s="44">
        <v>2.1438788098748773E-4</v>
      </c>
      <c r="W95" s="44">
        <v>1.47552031558007E-3</v>
      </c>
      <c r="X95" s="44">
        <v>2.034482458839193E-4</v>
      </c>
      <c r="Y95" s="44">
        <v>4.5153300743550062E-4</v>
      </c>
      <c r="Z95" s="44">
        <v>1.349615486105904E-4</v>
      </c>
      <c r="AA95" s="44">
        <v>4.5680301263928413E-4</v>
      </c>
      <c r="AB95" s="44">
        <v>3.370610298588872E-3</v>
      </c>
      <c r="AC95" s="44">
        <v>1.0803696932271123E-4</v>
      </c>
      <c r="AD95" s="44">
        <v>2.4489618954248726E-4</v>
      </c>
      <c r="AE95" s="44">
        <v>7.2137620009016246E-5</v>
      </c>
      <c r="AF95" s="44">
        <v>1.3102575030643493E-4</v>
      </c>
      <c r="AG95" s="44">
        <v>6.8739145994186401E-2</v>
      </c>
      <c r="AH95" s="44">
        <v>9.6481853688601404E-6</v>
      </c>
      <c r="AI95" s="44">
        <v>9.2515244614332914E-4</v>
      </c>
      <c r="AJ95" s="44">
        <v>3.5160656552761793E-3</v>
      </c>
      <c r="AK95" s="44">
        <v>4.0696890209801495E-5</v>
      </c>
      <c r="AL95" s="44">
        <v>9.2728165909647942E-3</v>
      </c>
      <c r="AM95" s="44">
        <v>1.1300548212602735E-3</v>
      </c>
      <c r="AN95" s="44">
        <v>5.6353741092607379E-4</v>
      </c>
      <c r="AO95" s="44">
        <v>1.9050497212447226E-4</v>
      </c>
      <c r="AP95" s="44">
        <v>4.9440405564382672E-4</v>
      </c>
      <c r="AQ95" s="44">
        <v>3.2301803585141897E-3</v>
      </c>
    </row>
    <row r="96" spans="1:43" x14ac:dyDescent="0.25">
      <c r="A96" s="38" t="s">
        <v>77</v>
      </c>
      <c r="B96" s="38" t="s">
        <v>24</v>
      </c>
      <c r="C96" s="38" t="s">
        <v>57</v>
      </c>
      <c r="D96" s="44">
        <v>0.23291146755218506</v>
      </c>
      <c r="E96" s="44">
        <v>4.9585086526349187E-4</v>
      </c>
      <c r="F96" s="44">
        <v>8.9854514226317406E-3</v>
      </c>
      <c r="G96" s="44">
        <v>5.1553663797676563E-4</v>
      </c>
      <c r="H96" s="44">
        <v>1.581847295165062E-2</v>
      </c>
      <c r="I96" s="44">
        <v>8.3522330969572067E-3</v>
      </c>
      <c r="J96" s="44">
        <v>5.3229588083922863E-3</v>
      </c>
      <c r="K96" s="44">
        <v>0.10701368004083633</v>
      </c>
      <c r="L96" s="44">
        <v>2.7933769226074219</v>
      </c>
      <c r="M96" s="44">
        <v>2.8675992507487535E-3</v>
      </c>
      <c r="N96" s="44">
        <v>2.1367901936173439E-2</v>
      </c>
      <c r="O96" s="44">
        <v>5.1486189477145672E-3</v>
      </c>
      <c r="P96" s="44">
        <v>6.3090026378631592E-3</v>
      </c>
      <c r="Q96" s="44">
        <v>4.0847945213317871</v>
      </c>
      <c r="R96" s="44">
        <v>0.24680960178375244</v>
      </c>
      <c r="S96" s="44">
        <v>2.7315509505569935E-3</v>
      </c>
      <c r="T96" s="44">
        <v>3.2301988452672958E-2</v>
      </c>
      <c r="U96" s="44">
        <v>4.1505392640829086E-2</v>
      </c>
      <c r="V96" s="44">
        <v>7.0845656096935272E-2</v>
      </c>
      <c r="W96" s="44">
        <v>6.442955881357193E-2</v>
      </c>
      <c r="X96" s="44">
        <v>1.3583377934992313E-2</v>
      </c>
      <c r="Y96" s="44">
        <v>1.3682547956705093E-2</v>
      </c>
      <c r="Z96" s="44">
        <v>2.5188308209180832E-3</v>
      </c>
      <c r="AA96" s="44">
        <v>0.50454813241958618</v>
      </c>
      <c r="AB96" s="44">
        <v>4.1280373930931091E-2</v>
      </c>
      <c r="AC96" s="44">
        <v>9.9240089184604585E-5</v>
      </c>
      <c r="AD96" s="44">
        <v>4.2106784880161285E-2</v>
      </c>
      <c r="AE96" s="44">
        <v>4.4215418165549636E-4</v>
      </c>
      <c r="AF96" s="44">
        <v>4.1565457358956337E-3</v>
      </c>
      <c r="AG96" s="44">
        <v>0.11088919639587402</v>
      </c>
      <c r="AH96" s="44">
        <v>3.4487198718125001E-5</v>
      </c>
      <c r="AI96" s="44">
        <v>3.3560502924956381E-4</v>
      </c>
      <c r="AJ96" s="44">
        <v>1.1272337436676025</v>
      </c>
      <c r="AK96" s="44">
        <v>1.1995844542980194E-3</v>
      </c>
      <c r="AL96" s="44">
        <v>3.3766515254974365</v>
      </c>
      <c r="AM96" s="44">
        <v>2.5469097308814526E-3</v>
      </c>
      <c r="AN96" s="44">
        <v>1.0237221606075764E-2</v>
      </c>
      <c r="AO96" s="44">
        <v>5.2027152851223946E-3</v>
      </c>
      <c r="AP96" s="44">
        <v>1.2594923377037048E-2</v>
      </c>
      <c r="AQ96" s="44">
        <v>3.5110046863555908</v>
      </c>
    </row>
    <row r="97" spans="1:43" x14ac:dyDescent="0.25">
      <c r="A97" s="38" t="s">
        <v>78</v>
      </c>
      <c r="B97" s="38" t="s">
        <v>25</v>
      </c>
      <c r="C97" s="38" t="s">
        <v>57</v>
      </c>
      <c r="D97" s="44">
        <v>1.0379270315170288</v>
      </c>
      <c r="E97" s="44">
        <v>7.3953017592430115E-2</v>
      </c>
      <c r="F97" s="44">
        <v>0.71906918287277222</v>
      </c>
      <c r="G97" s="44">
        <v>4.177386686205864E-2</v>
      </c>
      <c r="H97" s="44">
        <v>6.3747234642505646E-2</v>
      </c>
      <c r="I97" s="44">
        <v>0.17123813927173615</v>
      </c>
      <c r="J97" s="44">
        <v>0.42144089937210083</v>
      </c>
      <c r="K97" s="44">
        <v>2.2181639671325684</v>
      </c>
      <c r="L97" s="44">
        <v>0.23258766531944275</v>
      </c>
      <c r="M97" s="44">
        <v>2.9818525314331055</v>
      </c>
      <c r="N97" s="44">
        <v>1.2777038812637329</v>
      </c>
      <c r="O97" s="44">
        <v>0.37096485495567322</v>
      </c>
      <c r="P97" s="44">
        <v>7.008650153875351E-2</v>
      </c>
      <c r="Q97" s="44">
        <v>7.7617056667804718E-2</v>
      </c>
      <c r="R97" s="44">
        <v>130.62718200683594</v>
      </c>
      <c r="S97" s="44">
        <v>1.527682226151228E-2</v>
      </c>
      <c r="T97" s="44">
        <v>0.75512629747390747</v>
      </c>
      <c r="U97" s="44">
        <v>0.63400214910507202</v>
      </c>
      <c r="V97" s="44">
        <v>0.76688700914382935</v>
      </c>
      <c r="W97" s="44">
        <v>3.0544703006744385</v>
      </c>
      <c r="X97" s="44">
        <v>0.62680232524871826</v>
      </c>
      <c r="Y97" s="44">
        <v>5.0104055553674698E-2</v>
      </c>
      <c r="Z97" s="44">
        <v>3.4173955209553242E-3</v>
      </c>
      <c r="AA97" s="44">
        <v>0.22868514060974121</v>
      </c>
      <c r="AB97" s="44">
        <v>0.73104709386825562</v>
      </c>
      <c r="AC97" s="44">
        <v>3.4660778939723969E-2</v>
      </c>
      <c r="AD97" s="44">
        <v>0.28755739331245422</v>
      </c>
      <c r="AE97" s="44">
        <v>0.28060293197631836</v>
      </c>
      <c r="AF97" s="44">
        <v>3.1465381383895874E-2</v>
      </c>
      <c r="AG97" s="44">
        <v>0.40501728653907776</v>
      </c>
      <c r="AH97" s="44">
        <v>7.3066714685410261E-4</v>
      </c>
      <c r="AI97" s="44">
        <v>3.570525674149394E-3</v>
      </c>
      <c r="AJ97" s="44">
        <v>0.30387982726097107</v>
      </c>
      <c r="AK97" s="44">
        <v>4.5273415744304657E-2</v>
      </c>
      <c r="AL97" s="44">
        <v>0.2734779417514801</v>
      </c>
      <c r="AM97" s="44">
        <v>4.1933059692382813E-2</v>
      </c>
      <c r="AN97" s="44">
        <v>0.57738059759140015</v>
      </c>
      <c r="AO97" s="44">
        <v>1.6978954076766968</v>
      </c>
      <c r="AP97" s="44">
        <v>1.5370000600814819</v>
      </c>
      <c r="AQ97" s="44">
        <v>9.9449176788330078</v>
      </c>
    </row>
    <row r="98" spans="1:43" x14ac:dyDescent="0.25">
      <c r="A98" s="38" t="s">
        <v>79</v>
      </c>
      <c r="B98" s="38" t="s">
        <v>26</v>
      </c>
      <c r="C98" s="38" t="s">
        <v>57</v>
      </c>
      <c r="D98" s="44">
        <v>5.2266377955675125E-2</v>
      </c>
      <c r="E98" s="44">
        <v>2.5207526050508022E-3</v>
      </c>
      <c r="F98" s="44">
        <v>7.8058559447526932E-3</v>
      </c>
      <c r="G98" s="44">
        <v>1.1466113850474358E-2</v>
      </c>
      <c r="H98" s="44">
        <v>2.5071718264371157E-3</v>
      </c>
      <c r="I98" s="44">
        <v>6.4842600841075182E-4</v>
      </c>
      <c r="J98" s="44">
        <v>4.7538187936879694E-4</v>
      </c>
      <c r="K98" s="44">
        <v>3.7428652867674828E-3</v>
      </c>
      <c r="L98" s="44">
        <v>1.3315081596374512E-3</v>
      </c>
      <c r="M98" s="44">
        <v>1.6797399439383298E-4</v>
      </c>
      <c r="N98" s="44">
        <v>1.1900344397872686E-3</v>
      </c>
      <c r="O98" s="44">
        <v>2.8885516803711653E-4</v>
      </c>
      <c r="P98" s="44">
        <v>3.0205215443857014E-4</v>
      </c>
      <c r="Q98" s="44">
        <v>1.5305473934859037E-3</v>
      </c>
      <c r="R98" s="44">
        <v>1.6642801929265261E-3</v>
      </c>
      <c r="S98" s="44">
        <v>8.2627817988395691E-2</v>
      </c>
      <c r="T98" s="44">
        <v>4.6835403889417648E-2</v>
      </c>
      <c r="U98" s="44">
        <v>1.1476745828986168E-2</v>
      </c>
      <c r="V98" s="44">
        <v>2.2540267091244459E-3</v>
      </c>
      <c r="W98" s="44">
        <v>2.4383366107940674E-3</v>
      </c>
      <c r="X98" s="44">
        <v>2.4413387291133404E-3</v>
      </c>
      <c r="Y98" s="44">
        <v>2.1998225711286068E-3</v>
      </c>
      <c r="Z98" s="44">
        <v>7.6679437188431621E-4</v>
      </c>
      <c r="AA98" s="44">
        <v>8.5496099200099707E-4</v>
      </c>
      <c r="AB98" s="44">
        <v>2.6283522602170706E-3</v>
      </c>
      <c r="AC98" s="44">
        <v>5.2108218369539827E-5</v>
      </c>
      <c r="AD98" s="44">
        <v>1.0104348184540868E-3</v>
      </c>
      <c r="AE98" s="44">
        <v>7.712996011832729E-5</v>
      </c>
      <c r="AF98" s="44">
        <v>4.3459676817292348E-5</v>
      </c>
      <c r="AG98" s="44">
        <v>8.7785604409873486E-4</v>
      </c>
      <c r="AH98" s="44">
        <v>8.0818121205084026E-5</v>
      </c>
      <c r="AI98" s="44">
        <v>1.128874282585457E-4</v>
      </c>
      <c r="AJ98" s="44">
        <v>1.0411526309326291E-3</v>
      </c>
      <c r="AK98" s="44">
        <v>1.0984417051076889E-2</v>
      </c>
      <c r="AL98" s="44">
        <v>2.1481234580278397E-2</v>
      </c>
      <c r="AM98" s="44">
        <v>0.18846823275089264</v>
      </c>
      <c r="AN98" s="44">
        <v>2.2691749036312103E-3</v>
      </c>
      <c r="AO98" s="44">
        <v>2.1957207936793566E-3</v>
      </c>
      <c r="AP98" s="44">
        <v>1.1908532120287418E-2</v>
      </c>
      <c r="AQ98" s="44">
        <v>8.3500422537326813E-2</v>
      </c>
    </row>
    <row r="99" spans="1:43" x14ac:dyDescent="0.25">
      <c r="A99" s="38" t="s">
        <v>80</v>
      </c>
      <c r="B99" s="38" t="s">
        <v>27</v>
      </c>
      <c r="C99" s="38" t="s">
        <v>57</v>
      </c>
      <c r="D99" s="44">
        <v>4.1465229988098145</v>
      </c>
      <c r="E99" s="44">
        <v>5.6317425332963467E-3</v>
      </c>
      <c r="F99" s="44">
        <v>0.46735095977783203</v>
      </c>
      <c r="G99" s="44">
        <v>3.39781753718853E-2</v>
      </c>
      <c r="H99" s="44">
        <v>0.11008454114198685</v>
      </c>
      <c r="I99" s="44">
        <v>0.1522386223077774</v>
      </c>
      <c r="J99" s="44">
        <v>9.5324471592903137E-2</v>
      </c>
      <c r="K99" s="44">
        <v>0.4951728880405426</v>
      </c>
      <c r="L99" s="44">
        <v>7.4485786259174347E-2</v>
      </c>
      <c r="M99" s="44">
        <v>1.6366420313715935E-2</v>
      </c>
      <c r="N99" s="44">
        <v>0.73934322595596313</v>
      </c>
      <c r="O99" s="44">
        <v>0.14213091135025024</v>
      </c>
      <c r="P99" s="44">
        <v>1.6662154197692871</v>
      </c>
      <c r="Q99" s="44">
        <v>2.6343975216150284E-2</v>
      </c>
      <c r="R99" s="44">
        <v>1.7271997928619385</v>
      </c>
      <c r="S99" s="44">
        <v>0.3743036687374115</v>
      </c>
      <c r="T99" s="44">
        <v>21.924282073974609</v>
      </c>
      <c r="U99" s="44">
        <v>7.4523825645446777</v>
      </c>
      <c r="V99" s="44">
        <v>2.2921326160430908</v>
      </c>
      <c r="W99" s="44">
        <v>16.046119689941406</v>
      </c>
      <c r="X99" s="44">
        <v>0.53374099731445313</v>
      </c>
      <c r="Y99" s="44">
        <v>0.47143340110778809</v>
      </c>
      <c r="Z99" s="44">
        <v>0.18918013572692871</v>
      </c>
      <c r="AA99" s="44">
        <v>0.28379538655281067</v>
      </c>
      <c r="AB99" s="44">
        <v>8.9104510843753815E-2</v>
      </c>
      <c r="AC99" s="44">
        <v>1.5042023733258247E-3</v>
      </c>
      <c r="AD99" s="44">
        <v>0.16836948692798615</v>
      </c>
      <c r="AE99" s="44">
        <v>2.0151485223323107E-3</v>
      </c>
      <c r="AF99" s="44">
        <v>1.5667051076889038E-2</v>
      </c>
      <c r="AG99" s="44">
        <v>0.10703013092279434</v>
      </c>
      <c r="AH99" s="44">
        <v>3.2378609757870436E-3</v>
      </c>
      <c r="AI99" s="44">
        <v>4.439197015017271E-3</v>
      </c>
      <c r="AJ99" s="44">
        <v>7.1119733154773712E-2</v>
      </c>
      <c r="AK99" s="44">
        <v>2.3615209385752678E-2</v>
      </c>
      <c r="AL99" s="44">
        <v>0.44761410355567932</v>
      </c>
      <c r="AM99" s="44">
        <v>0.39902427792549133</v>
      </c>
      <c r="AN99" s="44">
        <v>1.4890636317431927E-2</v>
      </c>
      <c r="AO99" s="44">
        <v>7.1976124309003353E-3</v>
      </c>
      <c r="AP99" s="44">
        <v>3.7409137934446335E-2</v>
      </c>
      <c r="AQ99" s="44">
        <v>0.67508029937744141</v>
      </c>
    </row>
    <row r="100" spans="1:43" x14ac:dyDescent="0.25">
      <c r="A100" s="38" t="s">
        <v>81</v>
      </c>
      <c r="B100" s="38" t="s">
        <v>28</v>
      </c>
      <c r="C100" s="38" t="s">
        <v>57</v>
      </c>
      <c r="D100" s="44">
        <v>9.969761848449707</v>
      </c>
      <c r="E100" s="44">
        <v>4.172611515969038E-3</v>
      </c>
      <c r="F100" s="44">
        <v>2.4645797908306122E-2</v>
      </c>
      <c r="G100" s="44">
        <v>6.4678557217121124E-2</v>
      </c>
      <c r="H100" s="44">
        <v>8.524714969098568E-3</v>
      </c>
      <c r="I100" s="44">
        <v>0.17215923964977264</v>
      </c>
      <c r="J100" s="44">
        <v>0.1206875666975975</v>
      </c>
      <c r="K100" s="44">
        <v>0.66517400741577148</v>
      </c>
      <c r="L100" s="44">
        <v>5.7848040014505386E-2</v>
      </c>
      <c r="M100" s="44">
        <v>5.5991973727941513E-2</v>
      </c>
      <c r="N100" s="44">
        <v>2.1076667308807373</v>
      </c>
      <c r="O100" s="44">
        <v>0.32101103663444519</v>
      </c>
      <c r="P100" s="44">
        <v>0.44464626908302307</v>
      </c>
      <c r="Q100" s="44">
        <v>9.5847576856613159E-2</v>
      </c>
      <c r="R100" s="44">
        <v>0.82275795936584473</v>
      </c>
      <c r="S100" s="44">
        <v>0.1673382967710495</v>
      </c>
      <c r="T100" s="44">
        <v>2.953181266784668</v>
      </c>
      <c r="U100" s="44">
        <v>6.2700419425964355</v>
      </c>
      <c r="V100" s="44">
        <v>0.46736878156661987</v>
      </c>
      <c r="W100" s="44">
        <v>1.0595608949661255</v>
      </c>
      <c r="X100" s="44">
        <v>0.12710757553577423</v>
      </c>
      <c r="Y100" s="44">
        <v>0.34840136766433716</v>
      </c>
      <c r="Z100" s="44">
        <v>4.2127929627895355E-2</v>
      </c>
      <c r="AA100" s="44">
        <v>6.4542427659034729E-2</v>
      </c>
      <c r="AB100" s="44">
        <v>0.12547777593135834</v>
      </c>
      <c r="AC100" s="44">
        <v>1.0774752590805292E-3</v>
      </c>
      <c r="AD100" s="44">
        <v>1.1629876680672169E-2</v>
      </c>
      <c r="AE100" s="44">
        <v>8.6079811444506049E-4</v>
      </c>
      <c r="AF100" s="44">
        <v>5.9898924082517624E-3</v>
      </c>
      <c r="AG100" s="44">
        <v>0.14417234063148499</v>
      </c>
      <c r="AH100" s="44">
        <v>1.4303313218988478E-4</v>
      </c>
      <c r="AI100" s="44">
        <v>5.5315886856988072E-4</v>
      </c>
      <c r="AJ100" s="44">
        <v>7.5396731495857239E-2</v>
      </c>
      <c r="AK100" s="44">
        <v>3.3979937434196472E-3</v>
      </c>
      <c r="AL100" s="44">
        <v>2.0934581756591797</v>
      </c>
      <c r="AM100" s="44">
        <v>0.10554126650094986</v>
      </c>
      <c r="AN100" s="44">
        <v>1.3461802154779434E-2</v>
      </c>
      <c r="AO100" s="44">
        <v>3.3605266362428665E-3</v>
      </c>
      <c r="AP100" s="44">
        <v>0.17433780431747437</v>
      </c>
      <c r="AQ100" s="44">
        <v>2.7014632225036621</v>
      </c>
    </row>
    <row r="101" spans="1:43" x14ac:dyDescent="0.25">
      <c r="A101" s="38" t="s">
        <v>82</v>
      </c>
      <c r="B101" s="38" t="s">
        <v>29</v>
      </c>
      <c r="C101" s="38" t="s">
        <v>57</v>
      </c>
      <c r="D101" s="44">
        <v>1.1193452402949333E-2</v>
      </c>
      <c r="E101" s="44">
        <v>2.1391999780462356E-6</v>
      </c>
      <c r="F101" s="44">
        <v>1.0999861406162381E-3</v>
      </c>
      <c r="G101" s="44">
        <v>3.9639160968363285E-4</v>
      </c>
      <c r="H101" s="44">
        <v>1.7596416000742465E-4</v>
      </c>
      <c r="I101" s="44">
        <v>1.4099548570811749E-3</v>
      </c>
      <c r="J101" s="44">
        <v>1.6967646079137921E-3</v>
      </c>
      <c r="K101" s="44">
        <v>7.4874963611364365E-3</v>
      </c>
      <c r="L101" s="44">
        <v>1.1207734933122993E-3</v>
      </c>
      <c r="M101" s="44">
        <v>1.5707085840404034E-3</v>
      </c>
      <c r="N101" s="44">
        <v>9.0375985018908978E-4</v>
      </c>
      <c r="O101" s="44">
        <v>3.0883727595210075E-4</v>
      </c>
      <c r="P101" s="44">
        <v>1.0527132544666529E-3</v>
      </c>
      <c r="Q101" s="44">
        <v>5.656665307469666E-4</v>
      </c>
      <c r="R101" s="44">
        <v>5.1827370189130306E-3</v>
      </c>
      <c r="S101" s="44">
        <v>1.0360368760302663E-3</v>
      </c>
      <c r="T101" s="44">
        <v>3.1102828681468964E-2</v>
      </c>
      <c r="U101" s="44">
        <v>3.4305661916732788E-2</v>
      </c>
      <c r="V101" s="44">
        <v>0.79858267307281494</v>
      </c>
      <c r="W101" s="44">
        <v>3.565595019608736E-3</v>
      </c>
      <c r="X101" s="44">
        <v>3.671942395158112E-4</v>
      </c>
      <c r="Y101" s="44">
        <v>2.2578784264624119E-3</v>
      </c>
      <c r="Z101" s="44">
        <v>4.4267009798204526E-5</v>
      </c>
      <c r="AA101" s="44">
        <v>3.4401487209834158E-4</v>
      </c>
      <c r="AB101" s="44">
        <v>8.9886324713006616E-4</v>
      </c>
      <c r="AC101" s="44">
        <v>6.7496189330995549E-6</v>
      </c>
      <c r="AD101" s="44">
        <v>1.6409925592597574E-4</v>
      </c>
      <c r="AE101" s="44">
        <v>4.382502447697334E-5</v>
      </c>
      <c r="AF101" s="44">
        <v>2.6671148953028023E-4</v>
      </c>
      <c r="AG101" s="44">
        <v>2.76980921626091E-3</v>
      </c>
      <c r="AH101" s="44">
        <v>8.5113360910327174E-6</v>
      </c>
      <c r="AI101" s="44">
        <v>1.7765067241271026E-5</v>
      </c>
      <c r="AJ101" s="44">
        <v>3.7988874828442931E-4</v>
      </c>
      <c r="AK101" s="44">
        <v>4.4239717681193724E-5</v>
      </c>
      <c r="AL101" s="44">
        <v>2.9905664268881083E-4</v>
      </c>
      <c r="AM101" s="44">
        <v>1.495515025453642E-4</v>
      </c>
      <c r="AN101" s="44">
        <v>6.9815851747989655E-3</v>
      </c>
      <c r="AO101" s="44">
        <v>1.0159676894545555E-3</v>
      </c>
      <c r="AP101" s="44">
        <v>8.8654635474085808E-3</v>
      </c>
      <c r="AQ101" s="44">
        <v>0.37948328256607056</v>
      </c>
    </row>
    <row r="102" spans="1:43" x14ac:dyDescent="0.25">
      <c r="A102" s="38" t="s">
        <v>83</v>
      </c>
      <c r="B102" s="38" t="s">
        <v>30</v>
      </c>
      <c r="C102" s="38" t="s">
        <v>57</v>
      </c>
      <c r="D102" s="44">
        <v>3.3121047019958496</v>
      </c>
      <c r="E102" s="44">
        <v>5.6188381277024746E-3</v>
      </c>
      <c r="F102" s="44">
        <v>1.7494478225708008</v>
      </c>
      <c r="G102" s="44">
        <v>1.239396445453167E-2</v>
      </c>
      <c r="H102" s="44">
        <v>0.63453000783920288</v>
      </c>
      <c r="I102" s="44">
        <v>6.0103308409452438E-2</v>
      </c>
      <c r="J102" s="44">
        <v>7.0533305406570435E-2</v>
      </c>
      <c r="K102" s="44">
        <v>0.42279008030891418</v>
      </c>
      <c r="L102" s="44">
        <v>1.0824835300445557</v>
      </c>
      <c r="M102" s="44">
        <v>3.2959345728158951E-2</v>
      </c>
      <c r="N102" s="44">
        <v>0.33447444438934326</v>
      </c>
      <c r="O102" s="44">
        <v>0.46807393431663513</v>
      </c>
      <c r="P102" s="44">
        <v>0.17600665986537933</v>
      </c>
      <c r="Q102" s="44">
        <v>5.6217536330223083E-2</v>
      </c>
      <c r="R102" s="44">
        <v>3.8343567848205566</v>
      </c>
      <c r="S102" s="44">
        <v>4.9772085621953011E-3</v>
      </c>
      <c r="T102" s="44">
        <v>0.46413710713386536</v>
      </c>
      <c r="U102" s="44">
        <v>1.0859218835830688</v>
      </c>
      <c r="V102" s="44">
        <v>0.26013782620429993</v>
      </c>
      <c r="W102" s="44">
        <v>6.6422600746154785</v>
      </c>
      <c r="X102" s="44">
        <v>5.5083729326725006E-2</v>
      </c>
      <c r="Y102" s="44">
        <v>0.18766219913959503</v>
      </c>
      <c r="Z102" s="44">
        <v>1.3351540081202984E-2</v>
      </c>
      <c r="AA102" s="44">
        <v>0.35186296701431274</v>
      </c>
      <c r="AB102" s="44">
        <v>1.734898567199707</v>
      </c>
      <c r="AC102" s="44">
        <v>3.9453757926821709E-4</v>
      </c>
      <c r="AD102" s="44">
        <v>0.41008898615837097</v>
      </c>
      <c r="AE102" s="44">
        <v>6.4672388136386871E-2</v>
      </c>
      <c r="AF102" s="44">
        <v>0.14001841843128204</v>
      </c>
      <c r="AG102" s="44">
        <v>10.324093818664551</v>
      </c>
      <c r="AH102" s="44">
        <v>3.8992143236100674E-3</v>
      </c>
      <c r="AI102" s="44">
        <v>0.11842349171638489</v>
      </c>
      <c r="AJ102" s="44">
        <v>1.1608214378356934</v>
      </c>
      <c r="AK102" s="44">
        <v>1.1534786783158779E-2</v>
      </c>
      <c r="AL102" s="44">
        <v>6.4921445846557617</v>
      </c>
      <c r="AM102" s="44">
        <v>8.5646724700927734</v>
      </c>
      <c r="AN102" s="44">
        <v>3.1621672213077545E-2</v>
      </c>
      <c r="AO102" s="44">
        <v>4.0026262402534485E-2</v>
      </c>
      <c r="AP102" s="44">
        <v>1.1346828937530518</v>
      </c>
      <c r="AQ102" s="44">
        <v>7.0835986137390137</v>
      </c>
    </row>
    <row r="103" spans="1:43" x14ac:dyDescent="0.25">
      <c r="A103" s="38" t="s">
        <v>84</v>
      </c>
      <c r="B103" s="38" t="s">
        <v>31</v>
      </c>
      <c r="C103" s="38" t="s">
        <v>57</v>
      </c>
      <c r="D103" s="44">
        <v>7.793077826499939E-2</v>
      </c>
      <c r="E103" s="44">
        <v>6.6459103254601359E-4</v>
      </c>
      <c r="F103" s="44">
        <v>0.55025041103363037</v>
      </c>
      <c r="G103" s="44">
        <v>9.8726656287908554E-3</v>
      </c>
      <c r="H103" s="44">
        <v>1.9471965497359633E-3</v>
      </c>
      <c r="I103" s="44">
        <v>2.9200099408626556E-2</v>
      </c>
      <c r="J103" s="44">
        <v>2.1632753312587738E-2</v>
      </c>
      <c r="K103" s="44">
        <v>0.19680635631084442</v>
      </c>
      <c r="L103" s="44">
        <v>1.5466002225875854</v>
      </c>
      <c r="M103" s="44">
        <v>1.1118669994175434E-2</v>
      </c>
      <c r="N103" s="44">
        <v>1.9755277782678604E-2</v>
      </c>
      <c r="O103" s="44">
        <v>1.100805401802063E-2</v>
      </c>
      <c r="P103" s="44">
        <v>1.712091825902462E-2</v>
      </c>
      <c r="Q103" s="44">
        <v>4.7792632132768631E-2</v>
      </c>
      <c r="R103" s="44">
        <v>0.12220758199691772</v>
      </c>
      <c r="S103" s="44">
        <v>1.5425433404743671E-2</v>
      </c>
      <c r="T103" s="44">
        <v>1.1445178985595703</v>
      </c>
      <c r="U103" s="44">
        <v>0.68035799264907837</v>
      </c>
      <c r="V103" s="44">
        <v>0.56126779317855835</v>
      </c>
      <c r="W103" s="44">
        <v>0.96643489599227905</v>
      </c>
      <c r="X103" s="44">
        <v>5.2773017883300781</v>
      </c>
      <c r="Y103" s="44">
        <v>0.39690506458282471</v>
      </c>
      <c r="Z103" s="44">
        <v>7.3848026804625988E-3</v>
      </c>
      <c r="AA103" s="44">
        <v>0.1534309983253479</v>
      </c>
      <c r="AB103" s="44">
        <v>0.27804961800575256</v>
      </c>
      <c r="AC103" s="44">
        <v>1.3030061963945627E-3</v>
      </c>
      <c r="AD103" s="44">
        <v>0.65760296583175659</v>
      </c>
      <c r="AE103" s="44">
        <v>7.2723824996501207E-4</v>
      </c>
      <c r="AF103" s="44">
        <v>0.30606541037559509</v>
      </c>
      <c r="AG103" s="44">
        <v>1.5736103057861328</v>
      </c>
      <c r="AH103" s="44">
        <v>3.8502847019117326E-5</v>
      </c>
      <c r="AI103" s="44">
        <v>3.2150708138942719E-3</v>
      </c>
      <c r="AJ103" s="44">
        <v>7.3284350335597992E-2</v>
      </c>
      <c r="AK103" s="44">
        <v>1.248846179805696E-3</v>
      </c>
      <c r="AL103" s="44">
        <v>15.886409759521484</v>
      </c>
      <c r="AM103" s="44">
        <v>6.6655469126999378E-3</v>
      </c>
      <c r="AN103" s="44">
        <v>3.563966229557991E-2</v>
      </c>
      <c r="AO103" s="44">
        <v>4.9469480291008949E-3</v>
      </c>
      <c r="AP103" s="44">
        <v>4.7042582184076309E-2</v>
      </c>
      <c r="AQ103" s="44">
        <v>1.2155592441558838</v>
      </c>
    </row>
    <row r="104" spans="1:43" x14ac:dyDescent="0.25">
      <c r="A104" s="38" t="s">
        <v>85</v>
      </c>
      <c r="B104" s="38" t="s">
        <v>32</v>
      </c>
      <c r="C104" s="38" t="s">
        <v>57</v>
      </c>
      <c r="D104" s="44">
        <v>5.7149804197251797E-3</v>
      </c>
      <c r="E104" s="44">
        <v>8.20159912109375E-3</v>
      </c>
      <c r="F104" s="44">
        <v>12.326493263244629</v>
      </c>
      <c r="G104" s="44">
        <v>5.6217634119093418E-3</v>
      </c>
      <c r="H104" s="44">
        <v>1.0317651554942131E-2</v>
      </c>
      <c r="I104" s="44">
        <v>2.3488102480769157E-2</v>
      </c>
      <c r="J104" s="44">
        <v>5.9666624292731285E-3</v>
      </c>
      <c r="K104" s="44">
        <v>4.1243094950914383E-2</v>
      </c>
      <c r="L104" s="44">
        <v>3.0040411278605461E-2</v>
      </c>
      <c r="M104" s="44">
        <v>4.4636828824877739E-3</v>
      </c>
      <c r="N104" s="44">
        <v>6.7208739928901196E-3</v>
      </c>
      <c r="O104" s="44">
        <v>6.533957552164793E-3</v>
      </c>
      <c r="P104" s="44">
        <v>4.8608481884002686E-3</v>
      </c>
      <c r="Q104" s="44">
        <v>1.7961198464035988E-2</v>
      </c>
      <c r="R104" s="44">
        <v>4.2288865894079208E-2</v>
      </c>
      <c r="S104" s="44">
        <v>3.7330980412662029E-3</v>
      </c>
      <c r="T104" s="44">
        <v>4.5080725103616714E-2</v>
      </c>
      <c r="U104" s="44">
        <v>1.9164256751537323E-2</v>
      </c>
      <c r="V104" s="44">
        <v>7.9163974151015282E-3</v>
      </c>
      <c r="W104" s="44">
        <v>0.42866036295890808</v>
      </c>
      <c r="X104" s="44">
        <v>2.3007621988654137E-2</v>
      </c>
      <c r="Y104" s="44">
        <v>8.0967016220092773</v>
      </c>
      <c r="Z104" s="44">
        <v>0.16446699202060699</v>
      </c>
      <c r="AA104" s="44">
        <v>4.1994452476501465</v>
      </c>
      <c r="AB104" s="44">
        <v>1.1096886396408081</v>
      </c>
      <c r="AC104" s="44">
        <v>1.3361778110265732E-4</v>
      </c>
      <c r="AD104" s="44">
        <v>0.29607486724853516</v>
      </c>
      <c r="AE104" s="44">
        <v>6.7223678342998028E-3</v>
      </c>
      <c r="AF104" s="44">
        <v>1.6521550714969635E-2</v>
      </c>
      <c r="AG104" s="44">
        <v>4.1861019134521484</v>
      </c>
      <c r="AH104" s="44">
        <v>6.6867074929177761E-3</v>
      </c>
      <c r="AI104" s="44">
        <v>7.782427966594696E-2</v>
      </c>
      <c r="AJ104" s="44">
        <v>0.10601344704627991</v>
      </c>
      <c r="AK104" s="44">
        <v>1.2443594459909946E-4</v>
      </c>
      <c r="AL104" s="44">
        <v>1.9244010448455811</v>
      </c>
      <c r="AM104" s="44">
        <v>9.9287612829357386E-4</v>
      </c>
      <c r="AN104" s="44">
        <v>6.5680881962180138E-3</v>
      </c>
      <c r="AO104" s="44">
        <v>2.2685669828206301E-3</v>
      </c>
      <c r="AP104" s="44">
        <v>3.0958328396081924E-2</v>
      </c>
      <c r="AQ104" s="44">
        <v>3.3742751926183701E-2</v>
      </c>
    </row>
    <row r="105" spans="1:43" x14ac:dyDescent="0.25">
      <c r="A105" s="38" t="s">
        <v>86</v>
      </c>
      <c r="B105" s="38" t="s">
        <v>33</v>
      </c>
      <c r="C105" s="38" t="s">
        <v>57</v>
      </c>
      <c r="D105" s="44">
        <v>2.5678154081106186E-2</v>
      </c>
      <c r="E105" s="44">
        <v>0.10713093727827072</v>
      </c>
      <c r="F105" s="44">
        <v>2.5041191577911377</v>
      </c>
      <c r="G105" s="44">
        <v>5.4071284830570221E-2</v>
      </c>
      <c r="H105" s="44">
        <v>0.13486111164093018</v>
      </c>
      <c r="I105" s="44">
        <v>2.5736634731292725</v>
      </c>
      <c r="J105" s="44">
        <v>8.0294147133827209E-2</v>
      </c>
      <c r="K105" s="44">
        <v>0.85225182771682739</v>
      </c>
      <c r="L105" s="44">
        <v>0.38941514492034912</v>
      </c>
      <c r="M105" s="44">
        <v>0.21440599858760834</v>
      </c>
      <c r="N105" s="44">
        <v>0.10869380086660385</v>
      </c>
      <c r="O105" s="44">
        <v>8.39662104845047E-2</v>
      </c>
      <c r="P105" s="44">
        <v>0.17896994948387146</v>
      </c>
      <c r="Q105" s="44">
        <v>0.24831719696521759</v>
      </c>
      <c r="R105" s="44">
        <v>0.74785494804382324</v>
      </c>
      <c r="S105" s="44">
        <v>7.3832198977470398E-2</v>
      </c>
      <c r="T105" s="44">
        <v>2.0437886714935303</v>
      </c>
      <c r="U105" s="44">
        <v>0.98973095417022705</v>
      </c>
      <c r="V105" s="44">
        <v>0.39835488796234131</v>
      </c>
      <c r="W105" s="44">
        <v>2.990755558013916</v>
      </c>
      <c r="X105" s="44">
        <v>1.9791131019592285</v>
      </c>
      <c r="Y105" s="44">
        <v>17.154224395751953</v>
      </c>
      <c r="Z105" s="44">
        <v>45.039806365966797</v>
      </c>
      <c r="AA105" s="44">
        <v>25.542177200317383</v>
      </c>
      <c r="AB105" s="44">
        <v>7.718531608581543</v>
      </c>
      <c r="AC105" s="44">
        <v>2.8156056068837643E-3</v>
      </c>
      <c r="AD105" s="44">
        <v>35.061832427978516</v>
      </c>
      <c r="AE105" s="44">
        <v>0.24086213111877441</v>
      </c>
      <c r="AF105" s="44">
        <v>0.25005191564559937</v>
      </c>
      <c r="AG105" s="44">
        <v>35.666484832763672</v>
      </c>
      <c r="AH105" s="44">
        <v>1.7369778826832771E-2</v>
      </c>
      <c r="AI105" s="44">
        <v>5.3944572806358337E-2</v>
      </c>
      <c r="AJ105" s="44">
        <v>1.7597949504852295</v>
      </c>
      <c r="AK105" s="44">
        <v>1.7255322309210896E-3</v>
      </c>
      <c r="AL105" s="44">
        <v>6.6703081130981445</v>
      </c>
      <c r="AM105" s="44">
        <v>8.7413787841796875E-3</v>
      </c>
      <c r="AN105" s="44">
        <v>1.2912729755043983E-2</v>
      </c>
      <c r="AO105" s="44">
        <v>2.677726186811924E-2</v>
      </c>
      <c r="AP105" s="44">
        <v>0.10238515585660934</v>
      </c>
      <c r="AQ105" s="44">
        <v>0.66558098793029785</v>
      </c>
    </row>
    <row r="106" spans="1:43" ht="30" x14ac:dyDescent="0.25">
      <c r="A106" s="38" t="s">
        <v>87</v>
      </c>
      <c r="B106" s="38" t="s">
        <v>34</v>
      </c>
      <c r="C106" s="38" t="s">
        <v>57</v>
      </c>
      <c r="D106" s="44">
        <v>1.3305920362472534</v>
      </c>
      <c r="E106" s="44">
        <v>9.0073183178901672E-2</v>
      </c>
      <c r="F106" s="44">
        <v>4.9736299514770508</v>
      </c>
      <c r="G106" s="44">
        <v>3.9929132908582687E-3</v>
      </c>
      <c r="H106" s="44">
        <v>0.11099061369895935</v>
      </c>
      <c r="I106" s="44">
        <v>0.47592538595199585</v>
      </c>
      <c r="J106" s="44">
        <v>6.4175255596637726E-2</v>
      </c>
      <c r="K106" s="44">
        <v>0.45900732278823853</v>
      </c>
      <c r="L106" s="44">
        <v>0.31026521325111389</v>
      </c>
      <c r="M106" s="44">
        <v>5.8393977582454681E-2</v>
      </c>
      <c r="N106" s="44">
        <v>7.3895879089832306E-2</v>
      </c>
      <c r="O106" s="44">
        <v>6.9564931094646454E-2</v>
      </c>
      <c r="P106" s="44">
        <v>5.9632696211338043E-2</v>
      </c>
      <c r="Q106" s="44">
        <v>0.17815792560577393</v>
      </c>
      <c r="R106" s="44">
        <v>1.4862910509109497</v>
      </c>
      <c r="S106" s="44">
        <v>3.8724973797798157E-2</v>
      </c>
      <c r="T106" s="44">
        <v>0.17536269128322601</v>
      </c>
      <c r="U106" s="44">
        <v>0.18883748352527618</v>
      </c>
      <c r="V106" s="44">
        <v>8.5402324795722961E-2</v>
      </c>
      <c r="W106" s="44">
        <v>1.6689732074737549</v>
      </c>
      <c r="X106" s="44">
        <v>0.22017042338848114</v>
      </c>
      <c r="Y106" s="44">
        <v>1.0929540395736694</v>
      </c>
      <c r="Z106" s="44">
        <v>0.41128921508789063</v>
      </c>
      <c r="AA106" s="44">
        <v>4.633758544921875</v>
      </c>
      <c r="AB106" s="44">
        <v>3.1706430912017822</v>
      </c>
      <c r="AC106" s="44">
        <v>3.2932490576058626E-3</v>
      </c>
      <c r="AD106" s="44">
        <v>3.1155359745025635</v>
      </c>
      <c r="AE106" s="44">
        <v>2.7626321315765381</v>
      </c>
      <c r="AF106" s="44">
        <v>4.3872024863958359E-2</v>
      </c>
      <c r="AG106" s="44">
        <v>20.268972396850586</v>
      </c>
      <c r="AH106" s="44">
        <v>4.5121829025447369E-3</v>
      </c>
      <c r="AI106" s="44">
        <v>3.7844017148017883E-2</v>
      </c>
      <c r="AJ106" s="44">
        <v>0.50740200281143188</v>
      </c>
      <c r="AK106" s="44">
        <v>0.11001672595739365</v>
      </c>
      <c r="AL106" s="44">
        <v>7.5163793563842773</v>
      </c>
      <c r="AM106" s="44">
        <v>0.22420352697372437</v>
      </c>
      <c r="AN106" s="44">
        <v>1.2468603849411011</v>
      </c>
      <c r="AO106" s="44">
        <v>2.9767308384180069E-2</v>
      </c>
      <c r="AP106" s="44">
        <v>0.61260867118835449</v>
      </c>
      <c r="AQ106" s="44">
        <v>1.1879376173019409</v>
      </c>
    </row>
    <row r="107" spans="1:43" ht="30" x14ac:dyDescent="0.25">
      <c r="A107" s="38" t="s">
        <v>88</v>
      </c>
      <c r="B107" s="38" t="s">
        <v>35</v>
      </c>
      <c r="C107" s="38" t="s">
        <v>57</v>
      </c>
      <c r="D107" s="44">
        <v>0.95755422115325928</v>
      </c>
      <c r="E107" s="44">
        <v>3.6935500800609589E-2</v>
      </c>
      <c r="F107" s="44">
        <v>1.258090615272522</v>
      </c>
      <c r="G107" s="44">
        <v>8.2122320309281349E-3</v>
      </c>
      <c r="H107" s="44">
        <v>7.3080189526081085E-2</v>
      </c>
      <c r="I107" s="44">
        <v>0.11960538476705551</v>
      </c>
      <c r="J107" s="44">
        <v>5.5112719535827637E-2</v>
      </c>
      <c r="K107" s="44">
        <v>0.19446367025375366</v>
      </c>
      <c r="L107" s="44">
        <v>8.995451033115387E-2</v>
      </c>
      <c r="M107" s="44">
        <v>2.9590873047709465E-2</v>
      </c>
      <c r="N107" s="44">
        <v>8.6213462054729462E-2</v>
      </c>
      <c r="O107" s="44">
        <v>3.9366908371448517E-2</v>
      </c>
      <c r="P107" s="44">
        <v>4.814588651061058E-2</v>
      </c>
      <c r="Q107" s="44">
        <v>6.4896322786808014E-2</v>
      </c>
      <c r="R107" s="44">
        <v>0.54416066408157349</v>
      </c>
      <c r="S107" s="44">
        <v>4.9792579375207424E-3</v>
      </c>
      <c r="T107" s="44">
        <v>7.630176842212677E-2</v>
      </c>
      <c r="U107" s="44">
        <v>5.5728629231452942E-2</v>
      </c>
      <c r="V107" s="44">
        <v>4.6500109136104584E-2</v>
      </c>
      <c r="W107" s="44">
        <v>0.16153013706207275</v>
      </c>
      <c r="X107" s="44">
        <v>0.13352532684803009</v>
      </c>
      <c r="Y107" s="44">
        <v>0.857413649559021</v>
      </c>
      <c r="Z107" s="44">
        <v>0.16086922585964203</v>
      </c>
      <c r="AA107" s="44">
        <v>0.51574331521987915</v>
      </c>
      <c r="AB107" s="44">
        <v>3.9780774116516113</v>
      </c>
      <c r="AC107" s="44">
        <v>1.7605438828468323E-2</v>
      </c>
      <c r="AD107" s="44">
        <v>0.19739466905593872</v>
      </c>
      <c r="AE107" s="44">
        <v>5.7205792516469955E-2</v>
      </c>
      <c r="AF107" s="44">
        <v>3.8795065134763718E-2</v>
      </c>
      <c r="AG107" s="44">
        <v>3.3598735332489014</v>
      </c>
      <c r="AH107" s="44">
        <v>2.3530477192252874E-3</v>
      </c>
      <c r="AI107" s="44">
        <v>0.1728825569152832</v>
      </c>
      <c r="AJ107" s="44">
        <v>5.3146548569202423E-2</v>
      </c>
      <c r="AK107" s="44">
        <v>0.10033097863197327</v>
      </c>
      <c r="AL107" s="44">
        <v>9.9423408508300781</v>
      </c>
      <c r="AM107" s="44">
        <v>0.28598922491073608</v>
      </c>
      <c r="AN107" s="44">
        <v>0.15028467774391174</v>
      </c>
      <c r="AO107" s="44">
        <v>1.1024277657270432E-2</v>
      </c>
      <c r="AP107" s="44">
        <v>0.40599587559700012</v>
      </c>
      <c r="AQ107" s="44">
        <v>0.75930953025817871</v>
      </c>
    </row>
    <row r="108" spans="1:43" x14ac:dyDescent="0.25">
      <c r="A108" s="38" t="s">
        <v>89</v>
      </c>
      <c r="B108" s="38" t="s">
        <v>36</v>
      </c>
      <c r="C108" s="38" t="s">
        <v>57</v>
      </c>
      <c r="D108" s="44">
        <v>2.6578700840218517E-7</v>
      </c>
      <c r="E108" s="44">
        <v>1.6483114873011573E-9</v>
      </c>
      <c r="F108" s="44">
        <v>5.1886040637327824E-6</v>
      </c>
      <c r="G108" s="44">
        <v>6.2211120699373623E-9</v>
      </c>
      <c r="H108" s="44">
        <v>6.8571402778161428E-8</v>
      </c>
      <c r="I108" s="44">
        <v>5.2190944899166425E-8</v>
      </c>
      <c r="J108" s="44">
        <v>2.350133065931459E-8</v>
      </c>
      <c r="K108" s="44">
        <v>1.3248251207187423E-7</v>
      </c>
      <c r="L108" s="44">
        <v>1.6421237702957114E-8</v>
      </c>
      <c r="M108" s="44">
        <v>2.0511986775773039E-8</v>
      </c>
      <c r="N108" s="44">
        <v>4.0987593763475161E-8</v>
      </c>
      <c r="O108" s="44">
        <v>1.7283603881423915E-8</v>
      </c>
      <c r="P108" s="44">
        <v>4.0725701921928703E-8</v>
      </c>
      <c r="Q108" s="44">
        <v>1.9689879948714406E-8</v>
      </c>
      <c r="R108" s="44">
        <v>3.016052687598858E-7</v>
      </c>
      <c r="S108" s="44">
        <v>2.3549191610072739E-6</v>
      </c>
      <c r="T108" s="44">
        <v>2.6511096962167358E-7</v>
      </c>
      <c r="U108" s="44">
        <v>5.696125526810647E-8</v>
      </c>
      <c r="V108" s="44">
        <v>7.5336004101700382E-8</v>
      </c>
      <c r="W108" s="44">
        <v>1.5723772150977311E-7</v>
      </c>
      <c r="X108" s="44">
        <v>4.3053287157590603E-8</v>
      </c>
      <c r="Y108" s="44">
        <v>3.2439334063383285E-7</v>
      </c>
      <c r="Z108" s="44">
        <v>5.5237450169443036E-8</v>
      </c>
      <c r="AA108" s="44">
        <v>2.2686386103032419E-7</v>
      </c>
      <c r="AB108" s="44">
        <v>1.4499067901851959E-7</v>
      </c>
      <c r="AC108" s="44">
        <v>1.1185043149453122E-5</v>
      </c>
      <c r="AD108" s="44">
        <v>4.1504176095941148E-8</v>
      </c>
      <c r="AE108" s="44">
        <v>2.3612031441189174E-8</v>
      </c>
      <c r="AF108" s="44">
        <v>1.2139248894982302E-7</v>
      </c>
      <c r="AG108" s="44">
        <v>7.6618491107183218E-8</v>
      </c>
      <c r="AH108" s="44">
        <v>4.8157650089919457E-10</v>
      </c>
      <c r="AI108" s="44">
        <v>4.8062451796226924E-9</v>
      </c>
      <c r="AJ108" s="44">
        <v>5.8625193588568436E-8</v>
      </c>
      <c r="AK108" s="44">
        <v>1.4330341358004262E-8</v>
      </c>
      <c r="AL108" s="44">
        <v>2.224117849891627E-7</v>
      </c>
      <c r="AM108" s="44">
        <v>3.1490873908524009E-8</v>
      </c>
      <c r="AN108" s="44">
        <v>8.341405077771924E-8</v>
      </c>
      <c r="AO108" s="44">
        <v>4.2307146941311657E-7</v>
      </c>
      <c r="AP108" s="44">
        <v>3.4029214930342278E-6</v>
      </c>
      <c r="AQ108" s="44">
        <v>6.1477990129787941E-6</v>
      </c>
    </row>
    <row r="109" spans="1:43" x14ac:dyDescent="0.25">
      <c r="A109" s="38" t="s">
        <v>90</v>
      </c>
      <c r="B109" s="38" t="s">
        <v>37</v>
      </c>
      <c r="C109" s="38" t="s">
        <v>57</v>
      </c>
      <c r="D109" s="44">
        <v>2.2602928802371025E-2</v>
      </c>
      <c r="E109" s="44">
        <v>7.493872195482254E-3</v>
      </c>
      <c r="F109" s="44">
        <v>6.2982738018035889E-2</v>
      </c>
      <c r="G109" s="44">
        <v>7.8993365168571472E-3</v>
      </c>
      <c r="H109" s="44">
        <v>1.4060554094612598E-3</v>
      </c>
      <c r="I109" s="44">
        <v>1.1063056997954845E-2</v>
      </c>
      <c r="J109" s="44">
        <v>4.8804405378177762E-4</v>
      </c>
      <c r="K109" s="44">
        <v>5.1110475324094296E-3</v>
      </c>
      <c r="L109" s="44">
        <v>1.5486666234210134E-3</v>
      </c>
      <c r="M109" s="44">
        <v>1.0118918726220727E-3</v>
      </c>
      <c r="N109" s="44">
        <v>1.3550523435696959E-3</v>
      </c>
      <c r="O109" s="44">
        <v>8.7002548389136791E-4</v>
      </c>
      <c r="P109" s="44">
        <v>8.2370563177391887E-4</v>
      </c>
      <c r="Q109" s="44">
        <v>9.738892549648881E-4</v>
      </c>
      <c r="R109" s="44">
        <v>3.5695207770913839E-3</v>
      </c>
      <c r="S109" s="44">
        <v>7.1456347359344363E-4</v>
      </c>
      <c r="T109" s="44">
        <v>9.3402806669473648E-4</v>
      </c>
      <c r="U109" s="44">
        <v>1.7780048074200749E-3</v>
      </c>
      <c r="V109" s="44">
        <v>1.7049609450623393E-3</v>
      </c>
      <c r="W109" s="44">
        <v>9.9120084196329117E-3</v>
      </c>
      <c r="X109" s="44">
        <v>3.9442265406250954E-3</v>
      </c>
      <c r="Y109" s="44">
        <v>0.32751888036727905</v>
      </c>
      <c r="Z109" s="44">
        <v>2.7847480028867722E-2</v>
      </c>
      <c r="AA109" s="44">
        <v>9.824865311384201E-2</v>
      </c>
      <c r="AB109" s="44">
        <v>0.89785218238830566</v>
      </c>
      <c r="AC109" s="44">
        <v>6.1439331620931625E-3</v>
      </c>
      <c r="AD109" s="44">
        <v>0.96099728345870972</v>
      </c>
      <c r="AE109" s="44">
        <v>0.30450597405433655</v>
      </c>
      <c r="AF109" s="44">
        <v>6.6671378910541534E-2</v>
      </c>
      <c r="AG109" s="44">
        <v>0.75789856910705566</v>
      </c>
      <c r="AH109" s="44">
        <v>2.2425497882068157E-3</v>
      </c>
      <c r="AI109" s="44">
        <v>4.1184090077877045E-3</v>
      </c>
      <c r="AJ109" s="44">
        <v>4.8312932252883911E-2</v>
      </c>
      <c r="AK109" s="44">
        <v>0.39151987433433533</v>
      </c>
      <c r="AL109" s="44">
        <v>1.8354750871658325</v>
      </c>
      <c r="AM109" s="44">
        <v>0.13912005722522736</v>
      </c>
      <c r="AN109" s="44">
        <v>0.82098233699798584</v>
      </c>
      <c r="AO109" s="44">
        <v>6.6770042758435011E-4</v>
      </c>
      <c r="AP109" s="44">
        <v>0.18356812000274658</v>
      </c>
      <c r="AQ109" s="44">
        <v>0.95835059881210327</v>
      </c>
    </row>
    <row r="110" spans="1:43" x14ac:dyDescent="0.25">
      <c r="A110" s="38" t="s">
        <v>91</v>
      </c>
      <c r="B110" s="38" t="s">
        <v>38</v>
      </c>
      <c r="C110" s="38" t="s">
        <v>57</v>
      </c>
      <c r="D110" s="44">
        <v>3.476152487564832E-4</v>
      </c>
      <c r="E110" s="44">
        <v>5.2161085477564484E-5</v>
      </c>
      <c r="F110" s="44">
        <v>1.1150834325235337E-4</v>
      </c>
      <c r="G110" s="44">
        <v>6.573776772711426E-5</v>
      </c>
      <c r="H110" s="44">
        <v>2.0087461962248199E-5</v>
      </c>
      <c r="I110" s="44">
        <v>3.2445685064885765E-5</v>
      </c>
      <c r="J110" s="44">
        <v>1.4905859643477015E-5</v>
      </c>
      <c r="K110" s="44">
        <v>5.3356270655058324E-5</v>
      </c>
      <c r="L110" s="44">
        <v>2.4000029952730983E-5</v>
      </c>
      <c r="M110" s="44">
        <v>8.0166955740423873E-6</v>
      </c>
      <c r="N110" s="44">
        <v>2.3477197828469798E-5</v>
      </c>
      <c r="O110" s="44">
        <v>1.0629666576278396E-5</v>
      </c>
      <c r="P110" s="44">
        <v>4.5130150283512194E-6</v>
      </c>
      <c r="Q110" s="44">
        <v>1.7434735127608292E-5</v>
      </c>
      <c r="R110" s="44">
        <v>8.2608639786485583E-5</v>
      </c>
      <c r="S110" s="44">
        <v>3.7795821299368981E-6</v>
      </c>
      <c r="T110" s="44">
        <v>2.0200739527354017E-5</v>
      </c>
      <c r="U110" s="44">
        <v>2.5413704861421138E-5</v>
      </c>
      <c r="V110" s="44">
        <v>9.3709923021378927E-6</v>
      </c>
      <c r="W110" s="44">
        <v>2.4399179892498069E-5</v>
      </c>
      <c r="X110" s="44">
        <v>4.6033499529585242E-5</v>
      </c>
      <c r="Y110" s="44">
        <v>2.4287269916385412E-3</v>
      </c>
      <c r="Z110" s="44">
        <v>1.9723566947504878E-4</v>
      </c>
      <c r="AA110" s="44">
        <v>5.3448008839040995E-4</v>
      </c>
      <c r="AB110" s="44">
        <v>6.0941535048186779E-3</v>
      </c>
      <c r="AC110" s="44">
        <v>1.6841516480781138E-4</v>
      </c>
      <c r="AD110" s="44">
        <v>1.1458211578428745E-2</v>
      </c>
      <c r="AE110" s="44">
        <v>0.20109613239765167</v>
      </c>
      <c r="AF110" s="44">
        <v>3.1346844043582678E-3</v>
      </c>
      <c r="AG110" s="44">
        <v>1.7416751012206078E-2</v>
      </c>
      <c r="AH110" s="44">
        <v>2.29395336646121E-5</v>
      </c>
      <c r="AI110" s="44">
        <v>3.5998142266180366E-5</v>
      </c>
      <c r="AJ110" s="44">
        <v>2.3535965010523796E-4</v>
      </c>
      <c r="AK110" s="44">
        <v>1.4470104360952973E-3</v>
      </c>
      <c r="AL110" s="44">
        <v>9.8016476258635521E-3</v>
      </c>
      <c r="AM110" s="44">
        <v>9.3092932365834713E-4</v>
      </c>
      <c r="AN110" s="44">
        <v>5.7763002812862396E-2</v>
      </c>
      <c r="AO110" s="44">
        <v>1.0103905879077502E-5</v>
      </c>
      <c r="AP110" s="44">
        <v>5.2601681090891361E-3</v>
      </c>
      <c r="AQ110" s="44">
        <v>1.1467877775430679E-2</v>
      </c>
    </row>
    <row r="111" spans="1:43" ht="30" x14ac:dyDescent="0.25">
      <c r="A111" s="38" t="s">
        <v>92</v>
      </c>
      <c r="B111" s="38" t="s">
        <v>39</v>
      </c>
      <c r="C111" s="38" t="s">
        <v>57</v>
      </c>
      <c r="D111" s="44">
        <v>5.5903915381350089E-6</v>
      </c>
      <c r="E111" s="44">
        <v>3.1764108143761405E-7</v>
      </c>
      <c r="F111" s="44">
        <v>3.8759921153541654E-5</v>
      </c>
      <c r="G111" s="44">
        <v>1.2564921689772746E-6</v>
      </c>
      <c r="H111" s="44">
        <v>6.4587283077344182E-7</v>
      </c>
      <c r="I111" s="44">
        <v>6.1748227153657353E-7</v>
      </c>
      <c r="J111" s="44">
        <v>2.8650885042225127E-7</v>
      </c>
      <c r="K111" s="44">
        <v>1.402302132191835E-6</v>
      </c>
      <c r="L111" s="44">
        <v>3.5198067394048849E-7</v>
      </c>
      <c r="M111" s="44">
        <v>1.8958287739678781E-7</v>
      </c>
      <c r="N111" s="44">
        <v>4.7974526751204394E-7</v>
      </c>
      <c r="O111" s="44">
        <v>2.3398013127007289E-7</v>
      </c>
      <c r="P111" s="44">
        <v>5.9254057305224705E-7</v>
      </c>
      <c r="Q111" s="44">
        <v>2.9147113878025266E-7</v>
      </c>
      <c r="R111" s="44">
        <v>1.434341975254938E-4</v>
      </c>
      <c r="S111" s="44">
        <v>1.5338811863330193E-5</v>
      </c>
      <c r="T111" s="44">
        <v>2.0401678284542868E-6</v>
      </c>
      <c r="U111" s="44">
        <v>9.9996150311199017E-6</v>
      </c>
      <c r="V111" s="44">
        <v>1.5957053619786166E-5</v>
      </c>
      <c r="W111" s="44">
        <v>4.4467219595389906E-6</v>
      </c>
      <c r="X111" s="44">
        <v>5.2019680651937961E-7</v>
      </c>
      <c r="Y111" s="44">
        <v>1.620570219529327E-5</v>
      </c>
      <c r="Z111" s="44">
        <v>1.654192601563409E-6</v>
      </c>
      <c r="AA111" s="44">
        <v>5.1434264605632052E-5</v>
      </c>
      <c r="AB111" s="44">
        <v>8.7218308181036264E-5</v>
      </c>
      <c r="AC111" s="44">
        <v>7.3430106567684561E-5</v>
      </c>
      <c r="AD111" s="44">
        <v>1.3075493916403502E-4</v>
      </c>
      <c r="AE111" s="44">
        <v>2.8677607770077884E-4</v>
      </c>
      <c r="AF111" s="44">
        <v>1.6945521929301322E-4</v>
      </c>
      <c r="AG111" s="44">
        <v>4.6920311433495954E-5</v>
      </c>
      <c r="AH111" s="44">
        <v>2.0929090283061669E-7</v>
      </c>
      <c r="AI111" s="44">
        <v>7.2415582508256193E-7</v>
      </c>
      <c r="AJ111" s="44">
        <v>2.5505046323814895E-6</v>
      </c>
      <c r="AK111" s="44">
        <v>1.2252485248609446E-5</v>
      </c>
      <c r="AL111" s="44">
        <v>6.6831940785050392E-4</v>
      </c>
      <c r="AM111" s="44">
        <v>6.3300935835286509E-6</v>
      </c>
      <c r="AN111" s="44">
        <v>2.9956778234918602E-5</v>
      </c>
      <c r="AO111" s="44">
        <v>8.7682610683259554E-6</v>
      </c>
      <c r="AP111" s="44">
        <v>9.8179923952557147E-5</v>
      </c>
      <c r="AQ111" s="44">
        <v>1.2245604302734137E-3</v>
      </c>
    </row>
    <row r="112" spans="1:43" x14ac:dyDescent="0.25">
      <c r="A112" s="38" t="s">
        <v>93</v>
      </c>
      <c r="B112" s="38" t="s">
        <v>40</v>
      </c>
      <c r="C112" s="38" t="s">
        <v>57</v>
      </c>
      <c r="D112" s="44">
        <v>1.6882825642824173E-2</v>
      </c>
      <c r="E112" s="44">
        <v>1.5358033124357462E-3</v>
      </c>
      <c r="F112" s="44">
        <v>7.8454427421092987E-2</v>
      </c>
      <c r="G112" s="44">
        <v>8.6101621855050325E-4</v>
      </c>
      <c r="H112" s="44">
        <v>1.2193078175187111E-2</v>
      </c>
      <c r="I112" s="44">
        <v>2.346627414226532E-2</v>
      </c>
      <c r="J112" s="44">
        <v>5.5674598552286625E-3</v>
      </c>
      <c r="K112" s="44">
        <v>2.5235353037714958E-2</v>
      </c>
      <c r="L112" s="44">
        <v>1.2359543703496456E-2</v>
      </c>
      <c r="M112" s="44">
        <v>3.5810722038149834E-3</v>
      </c>
      <c r="N112" s="44">
        <v>1.0817266069352627E-2</v>
      </c>
      <c r="O112" s="44">
        <v>4.6998388133943081E-3</v>
      </c>
      <c r="P112" s="44">
        <v>3.1970110721886158E-3</v>
      </c>
      <c r="Q112" s="44">
        <v>7.9835113137960434E-3</v>
      </c>
      <c r="R112" s="44">
        <v>2.7635620906949043E-2</v>
      </c>
      <c r="S112" s="44">
        <v>6.9802382495254278E-4</v>
      </c>
      <c r="T112" s="44">
        <v>9.223337285220623E-3</v>
      </c>
      <c r="U112" s="44">
        <v>6.242215633392334E-3</v>
      </c>
      <c r="V112" s="44">
        <v>6.0960743576288223E-3</v>
      </c>
      <c r="W112" s="44">
        <v>2.0668590441346169E-2</v>
      </c>
      <c r="X112" s="44">
        <v>1.0129078291356564E-2</v>
      </c>
      <c r="Y112" s="44">
        <v>2.5307642295956612E-2</v>
      </c>
      <c r="Z112" s="44">
        <v>1.2733276002109051E-2</v>
      </c>
      <c r="AA112" s="44">
        <v>6.4063452184200287E-2</v>
      </c>
      <c r="AB112" s="44">
        <v>0.70684581995010376</v>
      </c>
      <c r="AC112" s="44">
        <v>1.7085785511881113E-3</v>
      </c>
      <c r="AD112" s="44">
        <v>0.13346894085407257</v>
      </c>
      <c r="AE112" s="44">
        <v>7.2570336051285267E-3</v>
      </c>
      <c r="AF112" s="44">
        <v>3.1376315746456385E-3</v>
      </c>
      <c r="AG112" s="44">
        <v>29.055898666381836</v>
      </c>
      <c r="AH112" s="44">
        <v>4.040862899273634E-3</v>
      </c>
      <c r="AI112" s="44">
        <v>1.7523182556033134E-2</v>
      </c>
      <c r="AJ112" s="44">
        <v>1.8252726644277573E-2</v>
      </c>
      <c r="AK112" s="44">
        <v>0.186207115650177</v>
      </c>
      <c r="AL112" s="44">
        <v>2.4794144630432129</v>
      </c>
      <c r="AM112" s="44">
        <v>5.8764208108186722E-2</v>
      </c>
      <c r="AN112" s="44">
        <v>2.0972328260540962E-2</v>
      </c>
      <c r="AO112" s="44">
        <v>3.3576420973986387E-3</v>
      </c>
      <c r="AP112" s="44">
        <v>2.6261795312166214E-2</v>
      </c>
      <c r="AQ112" s="44">
        <v>0.92650729417800903</v>
      </c>
    </row>
    <row r="113" spans="1:43" x14ac:dyDescent="0.25">
      <c r="A113" s="38" t="s">
        <v>94</v>
      </c>
      <c r="B113" s="38" t="s">
        <v>41</v>
      </c>
      <c r="C113" s="38" t="s">
        <v>57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4">
        <v>0</v>
      </c>
      <c r="K113" s="44">
        <v>0</v>
      </c>
      <c r="L113" s="44">
        <v>0</v>
      </c>
      <c r="M113" s="44">
        <v>0</v>
      </c>
      <c r="N113" s="44">
        <v>0</v>
      </c>
      <c r="O113" s="44">
        <v>0</v>
      </c>
      <c r="P113" s="44">
        <v>0</v>
      </c>
      <c r="Q113" s="44">
        <v>0</v>
      </c>
      <c r="R113" s="44">
        <v>0</v>
      </c>
      <c r="S113" s="44">
        <v>0</v>
      </c>
      <c r="T113" s="44">
        <v>0</v>
      </c>
      <c r="U113" s="44">
        <v>0</v>
      </c>
      <c r="V113" s="44">
        <v>0</v>
      </c>
      <c r="W113" s="44">
        <v>0</v>
      </c>
      <c r="X113" s="44">
        <v>0</v>
      </c>
      <c r="Y113" s="44">
        <v>0</v>
      </c>
      <c r="Z113" s="44">
        <v>0</v>
      </c>
      <c r="AA113" s="44">
        <v>0</v>
      </c>
      <c r="AB113" s="44">
        <v>0</v>
      </c>
      <c r="AC113" s="44">
        <v>0</v>
      </c>
      <c r="AD113" s="44">
        <v>0</v>
      </c>
      <c r="AE113" s="44">
        <v>0</v>
      </c>
      <c r="AF113" s="44">
        <v>0</v>
      </c>
      <c r="AG113" s="44">
        <v>0</v>
      </c>
      <c r="AH113" s="44">
        <v>5.4782882332801819E-2</v>
      </c>
      <c r="AI113" s="44">
        <v>3.1622059643268585E-2</v>
      </c>
      <c r="AJ113" s="44">
        <v>0</v>
      </c>
      <c r="AK113" s="44">
        <v>0</v>
      </c>
      <c r="AL113" s="44">
        <v>4.1389696300029755E-2</v>
      </c>
      <c r="AM113" s="44">
        <v>0.36492353677749634</v>
      </c>
      <c r="AN113" s="44">
        <v>0</v>
      </c>
      <c r="AO113" s="44">
        <v>0</v>
      </c>
      <c r="AP113" s="44">
        <v>7.1936970016395207E-6</v>
      </c>
      <c r="AQ113" s="44">
        <v>1.7477741930633783E-3</v>
      </c>
    </row>
    <row r="114" spans="1:43" x14ac:dyDescent="0.25">
      <c r="A114" s="38" t="s">
        <v>95</v>
      </c>
      <c r="B114" s="38" t="s">
        <v>42</v>
      </c>
      <c r="C114" s="38" t="s">
        <v>57</v>
      </c>
      <c r="D114" s="44">
        <v>5.4757697398599703E-6</v>
      </c>
      <c r="E114" s="44">
        <v>4.6494953664932837E-8</v>
      </c>
      <c r="F114" s="44">
        <v>8.8034056489050272E-7</v>
      </c>
      <c r="G114" s="44">
        <v>2.652390840296448E-8</v>
      </c>
      <c r="H114" s="44">
        <v>5.924343327023962E-8</v>
      </c>
      <c r="I114" s="44">
        <v>1.1509585817748302E-7</v>
      </c>
      <c r="J114" s="44">
        <v>4.8197772883895595E-8</v>
      </c>
      <c r="K114" s="44">
        <v>2.6507154871069361E-7</v>
      </c>
      <c r="L114" s="44">
        <v>2.1315663900622894E-7</v>
      </c>
      <c r="M114" s="44">
        <v>1.9929923666950344E-7</v>
      </c>
      <c r="N114" s="44">
        <v>5.1964541114557505E-8</v>
      </c>
      <c r="O114" s="44">
        <v>5.8167454852764422E-8</v>
      </c>
      <c r="P114" s="44">
        <v>4.4130864296221262E-8</v>
      </c>
      <c r="Q114" s="44">
        <v>8.7561289774384932E-8</v>
      </c>
      <c r="R114" s="44">
        <v>4.964756499248324E-7</v>
      </c>
      <c r="S114" s="44">
        <v>6.8562961530460598E-8</v>
      </c>
      <c r="T114" s="44">
        <v>2.7990500939267804E-7</v>
      </c>
      <c r="U114" s="44">
        <v>2.237411678152057E-7</v>
      </c>
      <c r="V114" s="44">
        <v>1.0478771628186223E-7</v>
      </c>
      <c r="W114" s="44">
        <v>1.6988293509712094E-6</v>
      </c>
      <c r="X114" s="44">
        <v>6.3026540431110334E-8</v>
      </c>
      <c r="Y114" s="44">
        <v>4.5238419232873639E-8</v>
      </c>
      <c r="Z114" s="44">
        <v>2.5801773162470454E-8</v>
      </c>
      <c r="AA114" s="44">
        <v>1.5250257092702668E-6</v>
      </c>
      <c r="AB114" s="44">
        <v>1.9342521682119695E-6</v>
      </c>
      <c r="AC114" s="44">
        <v>7.0591518408491538E-8</v>
      </c>
      <c r="AD114" s="44">
        <v>3.9843862964517029E-7</v>
      </c>
      <c r="AE114" s="44">
        <v>1.3440504176287504E-7</v>
      </c>
      <c r="AF114" s="44">
        <v>2.8477694513640017E-7</v>
      </c>
      <c r="AG114" s="44">
        <v>7.8258512075990438E-5</v>
      </c>
      <c r="AH114" s="44">
        <v>3.1109047995414585E-5</v>
      </c>
      <c r="AI114" s="44">
        <v>4.1373312706127763E-4</v>
      </c>
      <c r="AJ114" s="44">
        <v>2.4998428216349566E-7</v>
      </c>
      <c r="AK114" s="44">
        <v>2.6927688168143504E-7</v>
      </c>
      <c r="AL114" s="44">
        <v>2.6175674065598287E-5</v>
      </c>
      <c r="AM114" s="44">
        <v>4.5433288323692977E-4</v>
      </c>
      <c r="AN114" s="44">
        <v>1.3784837165076169E-6</v>
      </c>
      <c r="AO114" s="44">
        <v>9.8218066568733775E-8</v>
      </c>
      <c r="AP114" s="44">
        <v>1.200069618789712E-6</v>
      </c>
      <c r="AQ114" s="44">
        <v>9.6390394901391119E-6</v>
      </c>
    </row>
    <row r="115" spans="1:43" ht="30" x14ac:dyDescent="0.25">
      <c r="A115" s="38" t="s">
        <v>96</v>
      </c>
      <c r="B115" s="38" t="s">
        <v>43</v>
      </c>
      <c r="C115" s="38" t="s">
        <v>57</v>
      </c>
      <c r="D115" s="44">
        <v>7.4267882155254483E-5</v>
      </c>
      <c r="E115" s="44">
        <v>1.7763362848199904E-5</v>
      </c>
      <c r="F115" s="44">
        <v>2.6022163219749928E-3</v>
      </c>
      <c r="G115" s="44">
        <v>3.0439102829404874E-6</v>
      </c>
      <c r="H115" s="44">
        <v>1.6865749785210937E-5</v>
      </c>
      <c r="I115" s="44">
        <v>3.2542939152335748E-5</v>
      </c>
      <c r="J115" s="44">
        <v>7.7447912190109491E-6</v>
      </c>
      <c r="K115" s="44">
        <v>4.9625741667114198E-5</v>
      </c>
      <c r="L115" s="44">
        <v>2.3187423721537925E-5</v>
      </c>
      <c r="M115" s="44">
        <v>6.9787847678526305E-6</v>
      </c>
      <c r="N115" s="44">
        <v>2.5055323931155726E-5</v>
      </c>
      <c r="O115" s="44">
        <v>1.1116382665932178E-4</v>
      </c>
      <c r="P115" s="44">
        <v>1.9962068108725362E-5</v>
      </c>
      <c r="Q115" s="44">
        <v>4.8182933824136853E-5</v>
      </c>
      <c r="R115" s="44">
        <v>2.0876256166957319E-4</v>
      </c>
      <c r="S115" s="44">
        <v>1.7506304175185505E-6</v>
      </c>
      <c r="T115" s="44">
        <v>7.8667813795618713E-5</v>
      </c>
      <c r="U115" s="44">
        <v>4.5512140786740929E-5</v>
      </c>
      <c r="V115" s="44">
        <v>1.9464041542960331E-5</v>
      </c>
      <c r="W115" s="44">
        <v>6.3045043498277664E-4</v>
      </c>
      <c r="X115" s="44">
        <v>5.2546853112289682E-5</v>
      </c>
      <c r="Y115" s="44">
        <v>1.7356228781864047E-3</v>
      </c>
      <c r="Z115" s="44">
        <v>8.8095272076316178E-5</v>
      </c>
      <c r="AA115" s="44">
        <v>1.1358577467035502E-4</v>
      </c>
      <c r="AB115" s="44">
        <v>2.6145661831833422E-4</v>
      </c>
      <c r="AC115" s="44">
        <v>3.9949918573256582E-6</v>
      </c>
      <c r="AD115" s="44">
        <v>4.5960376155562699E-4</v>
      </c>
      <c r="AE115" s="44">
        <v>5.2895256885676645E-6</v>
      </c>
      <c r="AF115" s="44">
        <v>1.6471707567689009E-5</v>
      </c>
      <c r="AG115" s="44">
        <v>1.1995304375886917E-2</v>
      </c>
      <c r="AH115" s="44">
        <v>2.3623574918474333E-7</v>
      </c>
      <c r="AI115" s="44">
        <v>3.5910132282879204E-5</v>
      </c>
      <c r="AJ115" s="44">
        <v>6.9943926064297557E-4</v>
      </c>
      <c r="AK115" s="44">
        <v>1.3266992755234241E-4</v>
      </c>
      <c r="AL115" s="44">
        <v>7.7926111407577991E-4</v>
      </c>
      <c r="AM115" s="44">
        <v>3.4639717341633514E-5</v>
      </c>
      <c r="AN115" s="44">
        <v>3.4026190405711532E-5</v>
      </c>
      <c r="AO115" s="44">
        <v>1.8896393157774583E-5</v>
      </c>
      <c r="AP115" s="44">
        <v>3.9199825550895184E-5</v>
      </c>
      <c r="AQ115" s="44">
        <v>2.7948846109211445E-3</v>
      </c>
    </row>
    <row r="116" spans="1:43" x14ac:dyDescent="0.25">
      <c r="A116" s="38" t="s">
        <v>97</v>
      </c>
      <c r="B116" s="38" t="s">
        <v>44</v>
      </c>
      <c r="C116" s="38" t="s">
        <v>57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4">
        <v>0</v>
      </c>
      <c r="R116" s="44">
        <v>0</v>
      </c>
      <c r="S116" s="44">
        <v>0</v>
      </c>
      <c r="T116" s="44">
        <v>0</v>
      </c>
      <c r="U116" s="44">
        <v>0</v>
      </c>
      <c r="V116" s="44">
        <v>0</v>
      </c>
      <c r="W116" s="44">
        <v>0</v>
      </c>
      <c r="X116" s="44">
        <v>0</v>
      </c>
      <c r="Y116" s="44">
        <v>0</v>
      </c>
      <c r="Z116" s="44">
        <v>0</v>
      </c>
      <c r="AA116" s="44">
        <v>0</v>
      </c>
      <c r="AB116" s="44">
        <v>0</v>
      </c>
      <c r="AC116" s="44">
        <v>0</v>
      </c>
      <c r="AD116" s="44">
        <v>0</v>
      </c>
      <c r="AE116" s="44">
        <v>0</v>
      </c>
      <c r="AF116" s="44">
        <v>0</v>
      </c>
      <c r="AG116" s="44">
        <v>0</v>
      </c>
      <c r="AH116" s="44">
        <v>0</v>
      </c>
      <c r="AI116" s="44">
        <v>0</v>
      </c>
      <c r="AJ116" s="44">
        <v>0</v>
      </c>
      <c r="AK116" s="44">
        <v>0</v>
      </c>
      <c r="AL116" s="44">
        <v>0</v>
      </c>
      <c r="AM116" s="44">
        <v>0</v>
      </c>
      <c r="AN116" s="44">
        <v>0</v>
      </c>
      <c r="AO116" s="44">
        <v>0</v>
      </c>
      <c r="AP116" s="44">
        <v>0</v>
      </c>
      <c r="AQ116" s="44">
        <v>0</v>
      </c>
    </row>
    <row r="117" spans="1:43" x14ac:dyDescent="0.25">
      <c r="A117" s="38" t="s">
        <v>98</v>
      </c>
      <c r="B117" s="38" t="s">
        <v>45</v>
      </c>
      <c r="C117" s="38" t="s">
        <v>57</v>
      </c>
      <c r="D117" s="44">
        <v>6.4098858274519444E-3</v>
      </c>
      <c r="E117" s="44">
        <v>0</v>
      </c>
      <c r="F117" s="44">
        <v>1.1599714867770672E-2</v>
      </c>
      <c r="G117" s="44">
        <v>6.6183420130982995E-4</v>
      </c>
      <c r="H117" s="44">
        <v>0</v>
      </c>
      <c r="I117" s="44">
        <v>0</v>
      </c>
      <c r="J117" s="44">
        <v>0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0</v>
      </c>
      <c r="Q117" s="44">
        <v>0</v>
      </c>
      <c r="R117" s="44">
        <v>0</v>
      </c>
      <c r="S117" s="44">
        <v>0</v>
      </c>
      <c r="T117" s="44">
        <v>0</v>
      </c>
      <c r="U117" s="44">
        <v>0</v>
      </c>
      <c r="V117" s="44">
        <v>0</v>
      </c>
      <c r="W117" s="44">
        <v>0</v>
      </c>
      <c r="X117" s="44">
        <v>8.1905198749154806E-4</v>
      </c>
      <c r="Y117" s="44">
        <v>0</v>
      </c>
      <c r="Z117" s="44">
        <v>0</v>
      </c>
      <c r="AA117" s="44">
        <v>1.0814444394782186E-3</v>
      </c>
      <c r="AB117" s="44">
        <v>9.3215603556018323E-5</v>
      </c>
      <c r="AC117" s="44">
        <v>0</v>
      </c>
      <c r="AD117" s="44">
        <v>0</v>
      </c>
      <c r="AE117" s="44">
        <v>0</v>
      </c>
      <c r="AF117" s="44">
        <v>0</v>
      </c>
      <c r="AG117" s="44">
        <v>0</v>
      </c>
      <c r="AH117" s="44">
        <v>0</v>
      </c>
      <c r="AI117" s="44">
        <v>0</v>
      </c>
      <c r="AJ117" s="44">
        <v>0</v>
      </c>
      <c r="AK117" s="44">
        <v>2.3296022787690163E-2</v>
      </c>
      <c r="AL117" s="44">
        <v>0</v>
      </c>
      <c r="AM117" s="44">
        <v>3.7961084395647049E-2</v>
      </c>
      <c r="AN117" s="44">
        <v>2.1696645766496658E-2</v>
      </c>
      <c r="AO117" s="44">
        <v>9.5208277925848961E-3</v>
      </c>
      <c r="AP117" s="44">
        <v>1.9506245851516724E-2</v>
      </c>
      <c r="AQ117" s="44">
        <v>0.42930817604064941</v>
      </c>
    </row>
    <row r="118" spans="1:43" x14ac:dyDescent="0.25">
      <c r="A118" s="38" t="s">
        <v>99</v>
      </c>
      <c r="B118" s="38" t="s">
        <v>46</v>
      </c>
      <c r="C118" s="38" t="s">
        <v>57</v>
      </c>
      <c r="D118" s="44">
        <v>2.1776525974273682</v>
      </c>
      <c r="E118" s="44">
        <v>0.20361542701721191</v>
      </c>
      <c r="F118" s="44">
        <v>0.59118014574050903</v>
      </c>
      <c r="G118" s="44">
        <v>0.16225424408912659</v>
      </c>
      <c r="H118" s="44">
        <v>0.17689482867717743</v>
      </c>
      <c r="I118" s="44">
        <v>0.3467654287815094</v>
      </c>
      <c r="J118" s="44">
        <v>0.13575494289398193</v>
      </c>
      <c r="K118" s="44">
        <v>0.89469057321548462</v>
      </c>
      <c r="L118" s="44">
        <v>0.45344290137290955</v>
      </c>
      <c r="M118" s="44">
        <v>4.6978287398815155E-2</v>
      </c>
      <c r="N118" s="44">
        <v>9.7823686897754669E-2</v>
      </c>
      <c r="O118" s="44">
        <v>0.78559696674346924</v>
      </c>
      <c r="P118" s="44">
        <v>9.7451269626617432E-2</v>
      </c>
      <c r="Q118" s="44">
        <v>8.7027266621589661E-2</v>
      </c>
      <c r="R118" s="44">
        <v>0.61863803863525391</v>
      </c>
      <c r="S118" s="44">
        <v>0.25780045986175537</v>
      </c>
      <c r="T118" s="44">
        <v>0.42008709907531738</v>
      </c>
      <c r="U118" s="44">
        <v>0.45599162578582764</v>
      </c>
      <c r="V118" s="44">
        <v>0.482778400182724</v>
      </c>
      <c r="W118" s="44">
        <v>0.51186949014663696</v>
      </c>
      <c r="X118" s="44">
        <v>0.43685036897659302</v>
      </c>
      <c r="Y118" s="44">
        <v>0.31116220355033875</v>
      </c>
      <c r="Z118" s="44">
        <v>0.14570567011833191</v>
      </c>
      <c r="AA118" s="44">
        <v>0.53750228881835938</v>
      </c>
      <c r="AB118" s="44">
        <v>0.5635262131690979</v>
      </c>
      <c r="AC118" s="44">
        <v>2.3725045844912529E-2</v>
      </c>
      <c r="AD118" s="44">
        <v>0.15368038415908813</v>
      </c>
      <c r="AE118" s="44">
        <v>0.2911299467086792</v>
      </c>
      <c r="AF118" s="44">
        <v>6.9932557642459869E-2</v>
      </c>
      <c r="AG118" s="44">
        <v>0.97553187608718872</v>
      </c>
      <c r="AH118" s="44">
        <v>5.9036309830844402E-3</v>
      </c>
      <c r="AI118" s="44">
        <v>2.6313589885830879E-2</v>
      </c>
      <c r="AJ118" s="44">
        <v>0.20216529071331024</v>
      </c>
      <c r="AK118" s="44">
        <v>0.16466915607452393</v>
      </c>
      <c r="AL118" s="44">
        <v>0.6244964599609375</v>
      </c>
      <c r="AM118" s="44">
        <v>14.516653060913086</v>
      </c>
      <c r="AN118" s="44">
        <v>1.7252359390258789</v>
      </c>
      <c r="AO118" s="44">
        <v>0.43129631876945496</v>
      </c>
      <c r="AP118" s="44">
        <v>5.4448838233947754</v>
      </c>
      <c r="AQ118" s="44">
        <v>10.88734245300293</v>
      </c>
    </row>
    <row r="119" spans="1:43" x14ac:dyDescent="0.25">
      <c r="A119" s="38" t="s">
        <v>100</v>
      </c>
      <c r="B119" s="38" t="s">
        <v>47</v>
      </c>
      <c r="C119" s="38" t="s">
        <v>57</v>
      </c>
      <c r="D119" s="44">
        <v>6.9890535087324679E-5</v>
      </c>
      <c r="E119" s="44">
        <v>1.3548179595090915E-5</v>
      </c>
      <c r="F119" s="44">
        <v>1.7793952429201454E-4</v>
      </c>
      <c r="G119" s="44">
        <v>3.116346852038987E-5</v>
      </c>
      <c r="H119" s="44">
        <v>2.0568129912135191E-5</v>
      </c>
      <c r="I119" s="44">
        <v>8.3384773461148143E-5</v>
      </c>
      <c r="J119" s="44">
        <v>1.6887004676391371E-5</v>
      </c>
      <c r="K119" s="44">
        <v>8.7809661636129022E-5</v>
      </c>
      <c r="L119" s="44">
        <v>1.2868842168245465E-4</v>
      </c>
      <c r="M119" s="44">
        <v>1.8426148017169908E-5</v>
      </c>
      <c r="N119" s="44">
        <v>2.4570330424467102E-5</v>
      </c>
      <c r="O119" s="44">
        <v>2.2892445485922508E-5</v>
      </c>
      <c r="P119" s="44">
        <v>1.0857093911909033E-5</v>
      </c>
      <c r="Q119" s="44">
        <v>1.6993377357721329E-5</v>
      </c>
      <c r="R119" s="44">
        <v>1.3017578748986125E-4</v>
      </c>
      <c r="S119" s="44">
        <v>1.8395656297798268E-5</v>
      </c>
      <c r="T119" s="44">
        <v>2.6344543584855273E-5</v>
      </c>
      <c r="U119" s="44">
        <v>9.3154420028440654E-5</v>
      </c>
      <c r="V119" s="44">
        <v>7.0032991061452776E-5</v>
      </c>
      <c r="W119" s="44">
        <v>6.2031227571424097E-5</v>
      </c>
      <c r="X119" s="44">
        <v>6.6205837356392294E-5</v>
      </c>
      <c r="Y119" s="44">
        <v>1.5157276720856316E-5</v>
      </c>
      <c r="Z119" s="44">
        <v>6.6843858803622425E-6</v>
      </c>
      <c r="AA119" s="44">
        <v>9.0118708612862974E-5</v>
      </c>
      <c r="AB119" s="44">
        <v>7.954052125569433E-5</v>
      </c>
      <c r="AC119" s="44">
        <v>4.5577708078781143E-6</v>
      </c>
      <c r="AD119" s="44">
        <v>1.9499295376590453E-5</v>
      </c>
      <c r="AE119" s="44">
        <v>3.2145526347449049E-5</v>
      </c>
      <c r="AF119" s="44">
        <v>1.0470408597029746E-5</v>
      </c>
      <c r="AG119" s="44">
        <v>6.9815345341339707E-5</v>
      </c>
      <c r="AH119" s="44">
        <v>6.0998007711532409E-7</v>
      </c>
      <c r="AI119" s="44">
        <v>3.5391906294535147E-6</v>
      </c>
      <c r="AJ119" s="44">
        <v>3.3236650779144838E-5</v>
      </c>
      <c r="AK119" s="44">
        <v>8.9635614131111652E-5</v>
      </c>
      <c r="AL119" s="44">
        <v>1.032590153045021E-4</v>
      </c>
      <c r="AM119" s="44">
        <v>1.4161141589283943E-3</v>
      </c>
      <c r="AN119" s="44">
        <v>7.9406797885894775E-3</v>
      </c>
      <c r="AO119" s="44">
        <v>1.4118608087301254E-3</v>
      </c>
      <c r="AP119" s="44">
        <v>1.9404706545174122E-3</v>
      </c>
      <c r="AQ119" s="44">
        <v>4.4021396897733212E-3</v>
      </c>
    </row>
    <row r="120" spans="1:43" x14ac:dyDescent="0.25">
      <c r="A120" s="38" t="s">
        <v>101</v>
      </c>
      <c r="B120" s="38" t="s">
        <v>48</v>
      </c>
      <c r="C120" s="38" t="s">
        <v>57</v>
      </c>
      <c r="D120" s="44">
        <v>0.39333048462867737</v>
      </c>
      <c r="E120" s="44">
        <v>2.9754200950264931E-2</v>
      </c>
      <c r="F120" s="44">
        <v>9.3517273664474487E-2</v>
      </c>
      <c r="G120" s="44">
        <v>2.8286760672926903E-2</v>
      </c>
      <c r="H120" s="44">
        <v>4.3308749794960022E-2</v>
      </c>
      <c r="I120" s="44">
        <v>1.8469488248229027E-2</v>
      </c>
      <c r="J120" s="44">
        <v>4.1038063354790211E-3</v>
      </c>
      <c r="K120" s="44">
        <v>4.6168815344572067E-2</v>
      </c>
      <c r="L120" s="44">
        <v>2.7666587382555008E-2</v>
      </c>
      <c r="M120" s="44">
        <v>3.1261169351637363E-3</v>
      </c>
      <c r="N120" s="44">
        <v>9.5060858875513077E-3</v>
      </c>
      <c r="O120" s="44">
        <v>1.971876248717308E-2</v>
      </c>
      <c r="P120" s="44">
        <v>4.3980623595416546E-3</v>
      </c>
      <c r="Q120" s="44">
        <v>1.5658754855394363E-2</v>
      </c>
      <c r="R120" s="44">
        <v>5.9780728071928024E-2</v>
      </c>
      <c r="S120" s="44">
        <v>6.7632347345352173E-2</v>
      </c>
      <c r="T120" s="44">
        <v>1.3418333604931831E-2</v>
      </c>
      <c r="U120" s="44">
        <v>2.7093499898910522E-2</v>
      </c>
      <c r="V120" s="44">
        <v>1.6834760084748268E-2</v>
      </c>
      <c r="W120" s="44">
        <v>4.8586331307888031E-2</v>
      </c>
      <c r="X120" s="44">
        <v>5.0534337759017944E-2</v>
      </c>
      <c r="Y120" s="44">
        <v>2.4791883304715157E-2</v>
      </c>
      <c r="Z120" s="44">
        <v>9.2396596446633339E-3</v>
      </c>
      <c r="AA120" s="44">
        <v>5.5597193539142609E-2</v>
      </c>
      <c r="AB120" s="44">
        <v>3.8237318396568298E-2</v>
      </c>
      <c r="AC120" s="44">
        <v>2.2267496678978205E-3</v>
      </c>
      <c r="AD120" s="44">
        <v>1.1753659695386887E-2</v>
      </c>
      <c r="AE120" s="44">
        <v>8.9789777994155884E-3</v>
      </c>
      <c r="AF120" s="44">
        <v>7.0071779191493988E-3</v>
      </c>
      <c r="AG120" s="44">
        <v>4.4304627925157547E-2</v>
      </c>
      <c r="AH120" s="44">
        <v>3.3433220814913511E-3</v>
      </c>
      <c r="AI120" s="44">
        <v>5.7239867746829987E-3</v>
      </c>
      <c r="AJ120" s="44">
        <v>1.8878456205129623E-2</v>
      </c>
      <c r="AK120" s="44">
        <v>4.3792441487312317E-2</v>
      </c>
      <c r="AL120" s="44">
        <v>0.32682156562805176</v>
      </c>
      <c r="AM120" s="44">
        <v>3.0189447402954102</v>
      </c>
      <c r="AN120" s="44">
        <v>0.22649098932743073</v>
      </c>
      <c r="AO120" s="44">
        <v>0.99033832550048828</v>
      </c>
      <c r="AP120" s="44">
        <v>0.40704900026321411</v>
      </c>
      <c r="AQ120" s="44">
        <v>1.6852079629898071</v>
      </c>
    </row>
    <row r="121" spans="1:43" x14ac:dyDescent="0.25">
      <c r="A121" s="38" t="s">
        <v>102</v>
      </c>
      <c r="B121" s="38" t="s">
        <v>49</v>
      </c>
      <c r="C121" s="38" t="s">
        <v>57</v>
      </c>
      <c r="D121" s="44">
        <v>0.16151450574398041</v>
      </c>
      <c r="E121" s="44">
        <v>2.7589647099375725E-2</v>
      </c>
      <c r="F121" s="44">
        <v>1.228532075881958</v>
      </c>
      <c r="G121" s="44">
        <v>0.1732589453458786</v>
      </c>
      <c r="H121" s="44">
        <v>7.9451143741607666E-2</v>
      </c>
      <c r="I121" s="44">
        <v>0.24978934228420258</v>
      </c>
      <c r="J121" s="44">
        <v>9.2183716595172882E-2</v>
      </c>
      <c r="K121" s="44">
        <v>0.39606577157974243</v>
      </c>
      <c r="L121" s="44">
        <v>0.299531489610672</v>
      </c>
      <c r="M121" s="44">
        <v>0.59741276502609253</v>
      </c>
      <c r="N121" s="44">
        <v>6.3711464405059814E-2</v>
      </c>
      <c r="O121" s="44">
        <v>0.11056211590766907</v>
      </c>
      <c r="P121" s="44">
        <v>6.2985040247440338E-2</v>
      </c>
      <c r="Q121" s="44">
        <v>6.7230239510536194E-2</v>
      </c>
      <c r="R121" s="44">
        <v>1.081160306930542</v>
      </c>
      <c r="S121" s="44">
        <v>0.20663759112358093</v>
      </c>
      <c r="T121" s="44">
        <v>0.41895842552185059</v>
      </c>
      <c r="U121" s="44">
        <v>0.38081434369087219</v>
      </c>
      <c r="V121" s="44">
        <v>0.31807404756546021</v>
      </c>
      <c r="W121" s="44">
        <v>0.44353637099266052</v>
      </c>
      <c r="X121" s="44">
        <v>0.21682700514793396</v>
      </c>
      <c r="Y121" s="44">
        <v>0.23610480129718781</v>
      </c>
      <c r="Z121" s="44">
        <v>2.199677936732769E-2</v>
      </c>
      <c r="AA121" s="44">
        <v>0.26966550946235657</v>
      </c>
      <c r="AB121" s="44">
        <v>0.28355386853218079</v>
      </c>
      <c r="AC121" s="44">
        <v>0.32695090770721436</v>
      </c>
      <c r="AD121" s="44">
        <v>9.3272790312767029E-2</v>
      </c>
      <c r="AE121" s="44">
        <v>5.0561714917421341E-2</v>
      </c>
      <c r="AF121" s="44">
        <v>5.7331226766109467E-2</v>
      </c>
      <c r="AG121" s="44">
        <v>1.4147411584854126</v>
      </c>
      <c r="AH121" s="44">
        <v>5.2970401011407375E-3</v>
      </c>
      <c r="AI121" s="44">
        <v>1.6001896932721138E-2</v>
      </c>
      <c r="AJ121" s="44">
        <v>8.943948894739151E-2</v>
      </c>
      <c r="AK121" s="44">
        <v>0.20419003069400787</v>
      </c>
      <c r="AL121" s="44">
        <v>1.1813488006591797</v>
      </c>
      <c r="AM121" s="44">
        <v>0.947185218334198</v>
      </c>
      <c r="AN121" s="44">
        <v>6.0378360748291016</v>
      </c>
      <c r="AO121" s="44">
        <v>4.2418828010559082</v>
      </c>
      <c r="AP121" s="44">
        <v>4.4889354705810547</v>
      </c>
      <c r="AQ121" s="44">
        <v>16.034503936767578</v>
      </c>
    </row>
    <row r="122" spans="1:43" x14ac:dyDescent="0.25">
      <c r="A122" s="38" t="s">
        <v>103</v>
      </c>
      <c r="B122" s="38" t="s">
        <v>50</v>
      </c>
      <c r="C122" s="38" t="s">
        <v>57</v>
      </c>
      <c r="D122" s="44">
        <v>7.5281200408935547</v>
      </c>
      <c r="E122" s="44">
        <v>1.1931089162826538</v>
      </c>
      <c r="F122" s="44">
        <v>45.345058441162109</v>
      </c>
      <c r="G122" s="44">
        <v>0.67973154783248901</v>
      </c>
      <c r="H122" s="44">
        <v>2.9782207012176514</v>
      </c>
      <c r="I122" s="44">
        <v>2.797114372253418</v>
      </c>
      <c r="J122" s="44">
        <v>1.3797329664230347</v>
      </c>
      <c r="K122" s="44">
        <v>6.6067109107971191</v>
      </c>
      <c r="L122" s="44">
        <v>4.9224591255187988</v>
      </c>
      <c r="M122" s="44">
        <v>2.7186365127563477</v>
      </c>
      <c r="N122" s="44">
        <v>1.1939390897750854</v>
      </c>
      <c r="O122" s="44">
        <v>1.9653806686401367</v>
      </c>
      <c r="P122" s="44">
        <v>0.73449969291687012</v>
      </c>
      <c r="Q122" s="44">
        <v>1.0695943832397461</v>
      </c>
      <c r="R122" s="44">
        <v>10.530879020690918</v>
      </c>
      <c r="S122" s="44">
        <v>1.7068067789077759</v>
      </c>
      <c r="T122" s="44">
        <v>4.9237484931945801</v>
      </c>
      <c r="U122" s="44">
        <v>6.1879258155822754</v>
      </c>
      <c r="V122" s="44">
        <v>12.916666030883789</v>
      </c>
      <c r="W122" s="44">
        <v>6.833503246307373</v>
      </c>
      <c r="X122" s="44">
        <v>4.8667654991149902</v>
      </c>
      <c r="Y122" s="44">
        <v>3.0551574230194092</v>
      </c>
      <c r="Z122" s="44">
        <v>0.96357840299606323</v>
      </c>
      <c r="AA122" s="44">
        <v>7.2637152671813965</v>
      </c>
      <c r="AB122" s="44">
        <v>6.3227276802062988</v>
      </c>
      <c r="AC122" s="44">
        <v>0.17148971557617188</v>
      </c>
      <c r="AD122" s="44">
        <v>2.3625783920288086</v>
      </c>
      <c r="AE122" s="44">
        <v>3.0050292015075684</v>
      </c>
      <c r="AF122" s="44">
        <v>0.81375265121459961</v>
      </c>
      <c r="AG122" s="44">
        <v>12.085079193115234</v>
      </c>
      <c r="AH122" s="44">
        <v>0.18465179204940796</v>
      </c>
      <c r="AI122" s="44">
        <v>0.60351055860519409</v>
      </c>
      <c r="AJ122" s="44">
        <v>4.7562847137451172</v>
      </c>
      <c r="AK122" s="44">
        <v>2.9302763938903809</v>
      </c>
      <c r="AL122" s="44">
        <v>39.881900787353516</v>
      </c>
      <c r="AM122" s="44">
        <v>14.897359848022461</v>
      </c>
      <c r="AN122" s="44">
        <v>90.630203247070313</v>
      </c>
      <c r="AO122" s="44">
        <v>43.379669189453125</v>
      </c>
      <c r="AP122" s="44">
        <v>72.447906494140625</v>
      </c>
      <c r="AQ122" s="44">
        <v>292.31784057617188</v>
      </c>
    </row>
    <row r="123" spans="1:43" x14ac:dyDescent="0.25">
      <c r="A123" s="38" t="s">
        <v>64</v>
      </c>
      <c r="B123" s="38" t="s">
        <v>12</v>
      </c>
      <c r="C123" s="38" t="s">
        <v>58</v>
      </c>
      <c r="D123" s="44">
        <v>0.74087893962860107</v>
      </c>
      <c r="E123" s="44">
        <v>0</v>
      </c>
      <c r="F123" s="44">
        <v>0</v>
      </c>
      <c r="G123" s="44">
        <v>0</v>
      </c>
      <c r="H123" s="44">
        <v>4.1824240237474442E-2</v>
      </c>
      <c r="I123" s="44">
        <v>3.8581427186727524E-2</v>
      </c>
      <c r="J123" s="44">
        <v>8.0933403223752975E-3</v>
      </c>
      <c r="K123" s="44">
        <v>0.95769166946411133</v>
      </c>
      <c r="L123" s="44">
        <v>6.7971558310091496E-3</v>
      </c>
      <c r="M123" s="44">
        <v>0.17602615058422089</v>
      </c>
      <c r="N123" s="44">
        <v>0.29233378171920776</v>
      </c>
      <c r="O123" s="44">
        <v>3.4926487132906914E-3</v>
      </c>
      <c r="P123" s="44">
        <v>7.3731556534767151E-2</v>
      </c>
      <c r="Q123" s="44">
        <v>0.72270530462265015</v>
      </c>
      <c r="R123" s="44">
        <v>0.62989813089370728</v>
      </c>
      <c r="S123" s="44">
        <v>0</v>
      </c>
      <c r="T123" s="44">
        <v>8.6991198360919952E-2</v>
      </c>
      <c r="U123" s="44">
        <v>2.1215455606579781E-2</v>
      </c>
      <c r="V123" s="44">
        <v>6.1099915765225887E-3</v>
      </c>
      <c r="W123" s="44">
        <v>0.11856357008218765</v>
      </c>
      <c r="X123" s="44">
        <v>3.7278786767274141E-3</v>
      </c>
      <c r="Y123" s="44">
        <v>0</v>
      </c>
      <c r="Z123" s="44">
        <v>0</v>
      </c>
      <c r="AA123" s="44">
        <v>3.2387040846515447E-5</v>
      </c>
      <c r="AB123" s="44">
        <v>9.7862073744181544E-5</v>
      </c>
      <c r="AC123" s="44">
        <v>0</v>
      </c>
      <c r="AD123" s="44">
        <v>0</v>
      </c>
      <c r="AE123" s="44">
        <v>0</v>
      </c>
      <c r="AF123" s="44">
        <v>1.3137368114257697E-5</v>
      </c>
      <c r="AG123" s="44">
        <v>3.2042874954640865E-3</v>
      </c>
      <c r="AH123" s="44">
        <v>0</v>
      </c>
      <c r="AI123" s="44">
        <v>1.7034183838404715E-4</v>
      </c>
      <c r="AJ123" s="44">
        <v>2.0716072991490364E-2</v>
      </c>
      <c r="AK123" s="44">
        <v>0</v>
      </c>
      <c r="AL123" s="44">
        <v>7.1867695078253746E-3</v>
      </c>
      <c r="AM123" s="44">
        <v>0</v>
      </c>
      <c r="AN123" s="44">
        <v>0</v>
      </c>
      <c r="AO123" s="44">
        <v>1.5764450508881644E-11</v>
      </c>
      <c r="AP123" s="44">
        <v>0</v>
      </c>
      <c r="AQ123" s="44">
        <v>7.3091257363557816E-3</v>
      </c>
    </row>
    <row r="124" spans="1:43" x14ac:dyDescent="0.25">
      <c r="A124" s="38" t="s">
        <v>65</v>
      </c>
      <c r="B124" s="38" t="s">
        <v>13</v>
      </c>
      <c r="C124" s="38" t="s">
        <v>58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0</v>
      </c>
      <c r="Y124" s="44">
        <v>0</v>
      </c>
      <c r="Z124" s="44">
        <v>0</v>
      </c>
      <c r="AA124" s="44">
        <v>0</v>
      </c>
      <c r="AB124" s="44">
        <v>0</v>
      </c>
      <c r="AC124" s="44">
        <v>0</v>
      </c>
      <c r="AD124" s="44">
        <v>0</v>
      </c>
      <c r="AE124" s="44">
        <v>0</v>
      </c>
      <c r="AF124" s="44">
        <v>0</v>
      </c>
      <c r="AG124" s="44">
        <v>0</v>
      </c>
      <c r="AH124" s="44">
        <v>0</v>
      </c>
      <c r="AI124" s="44">
        <v>0</v>
      </c>
      <c r="AJ124" s="44">
        <v>0</v>
      </c>
      <c r="AK124" s="44">
        <v>0</v>
      </c>
      <c r="AL124" s="44">
        <v>0</v>
      </c>
      <c r="AM124" s="44">
        <v>0</v>
      </c>
      <c r="AN124" s="44">
        <v>0</v>
      </c>
      <c r="AO124" s="44">
        <v>0</v>
      </c>
      <c r="AP124" s="44">
        <v>0</v>
      </c>
      <c r="AQ124" s="44">
        <v>0</v>
      </c>
    </row>
    <row r="125" spans="1:43" x14ac:dyDescent="0.25">
      <c r="A125" s="38" t="s">
        <v>66</v>
      </c>
      <c r="B125" s="38" t="s">
        <v>14</v>
      </c>
      <c r="C125" s="38" t="s">
        <v>58</v>
      </c>
      <c r="D125" s="44">
        <v>1.0309508070349693E-5</v>
      </c>
      <c r="E125" s="44">
        <v>1.1808322742581367E-3</v>
      </c>
      <c r="F125" s="44">
        <v>3.2463457435369492E-2</v>
      </c>
      <c r="G125" s="44">
        <v>5.5210581049323082E-3</v>
      </c>
      <c r="H125" s="44">
        <v>1.1526603484526277E-3</v>
      </c>
      <c r="I125" s="44">
        <v>6.6456967033445835E-4</v>
      </c>
      <c r="J125" s="44">
        <v>1.5645843814127147E-4</v>
      </c>
      <c r="K125" s="44">
        <v>3.6495495587587357E-3</v>
      </c>
      <c r="L125" s="44">
        <v>1.5002883737906814E-3</v>
      </c>
      <c r="M125" s="44">
        <v>1.1350808199495077E-4</v>
      </c>
      <c r="N125" s="44">
        <v>8.8301353389397264E-4</v>
      </c>
      <c r="O125" s="44">
        <v>1.9996640912722796E-4</v>
      </c>
      <c r="P125" s="44">
        <v>1.2409403279889375E-4</v>
      </c>
      <c r="Q125" s="44">
        <v>5.6527677224949002E-4</v>
      </c>
      <c r="R125" s="44">
        <v>2.4944227188825607E-3</v>
      </c>
      <c r="S125" s="44">
        <v>8.9726335136219859E-4</v>
      </c>
      <c r="T125" s="44">
        <v>1.4134362572804093E-3</v>
      </c>
      <c r="U125" s="44">
        <v>1.0107976850122213E-3</v>
      </c>
      <c r="V125" s="44">
        <v>4.6980110346339643E-4</v>
      </c>
      <c r="W125" s="44">
        <v>4.2545091127976775E-4</v>
      </c>
      <c r="X125" s="44">
        <v>2.8552573639899492E-3</v>
      </c>
      <c r="Y125" s="44">
        <v>20.607891082763672</v>
      </c>
      <c r="Z125" s="44">
        <v>0.31237876415252686</v>
      </c>
      <c r="AA125" s="44">
        <v>1.4045869000256062E-2</v>
      </c>
      <c r="AB125" s="44">
        <v>1.3034256407991052E-3</v>
      </c>
      <c r="AC125" s="44">
        <v>1.4500072575174272E-4</v>
      </c>
      <c r="AD125" s="44">
        <v>1.9132337183691561E-4</v>
      </c>
      <c r="AE125" s="44">
        <v>3.4060873440466821E-4</v>
      </c>
      <c r="AF125" s="44">
        <v>7.9339239164255559E-5</v>
      </c>
      <c r="AG125" s="44">
        <v>0.77729082107543945</v>
      </c>
      <c r="AH125" s="44">
        <v>7.3411724770267028E-6</v>
      </c>
      <c r="AI125" s="44">
        <v>1.0710257629398257E-4</v>
      </c>
      <c r="AJ125" s="44">
        <v>3.0870336922816932E-4</v>
      </c>
      <c r="AK125" s="44">
        <v>171.72378540039063</v>
      </c>
      <c r="AL125" s="44">
        <v>3.7459813058376312E-2</v>
      </c>
      <c r="AM125" s="44">
        <v>3.2765068113803864E-2</v>
      </c>
      <c r="AN125" s="44">
        <v>7.6296322047710419E-2</v>
      </c>
      <c r="AO125" s="44">
        <v>3.9571854285895824E-3</v>
      </c>
      <c r="AP125" s="44">
        <v>1.4591333456337452E-2</v>
      </c>
      <c r="AQ125" s="44">
        <v>3.3727269619703293E-2</v>
      </c>
    </row>
    <row r="126" spans="1:43" x14ac:dyDescent="0.25">
      <c r="A126" s="38" t="s">
        <v>67</v>
      </c>
      <c r="B126" s="38" t="s">
        <v>15</v>
      </c>
      <c r="C126" s="38" t="s">
        <v>58</v>
      </c>
      <c r="D126" s="44">
        <v>0</v>
      </c>
      <c r="E126" s="44">
        <v>4.2198335103993401E-11</v>
      </c>
      <c r="F126" s="44">
        <v>1.7779585323296487E-4</v>
      </c>
      <c r="G126" s="44">
        <v>2.3173215595306829E-5</v>
      </c>
      <c r="H126" s="44">
        <v>2.3711915764224045E-10</v>
      </c>
      <c r="I126" s="44">
        <v>1.299032348356377E-8</v>
      </c>
      <c r="J126" s="44">
        <v>6.3680738460192288E-10</v>
      </c>
      <c r="K126" s="44">
        <v>1.7626044837015797E-6</v>
      </c>
      <c r="L126" s="44">
        <v>2.8409858909839159E-9</v>
      </c>
      <c r="M126" s="44">
        <v>0</v>
      </c>
      <c r="N126" s="44">
        <v>3.39400663129652E-9</v>
      </c>
      <c r="O126" s="44">
        <v>1.2623134759692789E-9</v>
      </c>
      <c r="P126" s="44">
        <v>1.9181620736219429E-9</v>
      </c>
      <c r="Q126" s="44">
        <v>0</v>
      </c>
      <c r="R126" s="44">
        <v>7.0408354986284394E-6</v>
      </c>
      <c r="S126" s="44">
        <v>2.9614404866151744E-6</v>
      </c>
      <c r="T126" s="44">
        <v>7.2278489824384451E-5</v>
      </c>
      <c r="U126" s="44">
        <v>2.9225431717350148E-5</v>
      </c>
      <c r="V126" s="44">
        <v>1.6609719750704244E-6</v>
      </c>
      <c r="W126" s="44">
        <v>2.7871979568772076E-7</v>
      </c>
      <c r="X126" s="44">
        <v>1.6789676737971604E-4</v>
      </c>
      <c r="Y126" s="44">
        <v>3.8546659197891131E-5</v>
      </c>
      <c r="Z126" s="44">
        <v>2.4078167916741222E-4</v>
      </c>
      <c r="AA126" s="44">
        <v>1.2838353541155811E-5</v>
      </c>
      <c r="AB126" s="44">
        <v>1.6533668878437879E-9</v>
      </c>
      <c r="AC126" s="44">
        <v>0</v>
      </c>
      <c r="AD126" s="44">
        <v>3.0875480661052279E-7</v>
      </c>
      <c r="AE126" s="44">
        <v>0</v>
      </c>
      <c r="AF126" s="44">
        <v>8.8051876900863135E-8</v>
      </c>
      <c r="AG126" s="44">
        <v>2.3695206436968874E-6</v>
      </c>
      <c r="AH126" s="44">
        <v>0</v>
      </c>
      <c r="AI126" s="44">
        <v>1.5079514026350438E-10</v>
      </c>
      <c r="AJ126" s="44">
        <v>7.2077440904649848E-8</v>
      </c>
      <c r="AK126" s="44">
        <v>0</v>
      </c>
      <c r="AL126" s="44">
        <v>1.2147645611548796E-4</v>
      </c>
      <c r="AM126" s="44">
        <v>0</v>
      </c>
      <c r="AN126" s="44">
        <v>0</v>
      </c>
      <c r="AO126" s="44">
        <v>0</v>
      </c>
      <c r="AP126" s="44">
        <v>1.9206651649976078E-14</v>
      </c>
      <c r="AQ126" s="44">
        <v>1.8968717085954268E-6</v>
      </c>
    </row>
    <row r="127" spans="1:43" x14ac:dyDescent="0.25">
      <c r="A127" s="38" t="s">
        <v>68</v>
      </c>
      <c r="B127" s="38" t="s">
        <v>16</v>
      </c>
      <c r="C127" s="38" t="s">
        <v>58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4">
        <v>0</v>
      </c>
      <c r="K127" s="44">
        <v>0</v>
      </c>
      <c r="L127" s="44">
        <v>0</v>
      </c>
      <c r="M127" s="44">
        <v>0</v>
      </c>
      <c r="N127" s="44">
        <v>0</v>
      </c>
      <c r="O127" s="44">
        <v>0</v>
      </c>
      <c r="P127" s="44">
        <v>0</v>
      </c>
      <c r="Q127" s="44">
        <v>0</v>
      </c>
      <c r="R127" s="44">
        <v>0</v>
      </c>
      <c r="S127" s="44">
        <v>0</v>
      </c>
      <c r="T127" s="44">
        <v>0</v>
      </c>
      <c r="U127" s="44">
        <v>0</v>
      </c>
      <c r="V127" s="44">
        <v>0</v>
      </c>
      <c r="W127" s="44">
        <v>0</v>
      </c>
      <c r="X127" s="44">
        <v>0</v>
      </c>
      <c r="Y127" s="44">
        <v>0</v>
      </c>
      <c r="Z127" s="44">
        <v>0</v>
      </c>
      <c r="AA127" s="44">
        <v>0</v>
      </c>
      <c r="AB127" s="44">
        <v>0</v>
      </c>
      <c r="AC127" s="44">
        <v>0</v>
      </c>
      <c r="AD127" s="44">
        <v>0</v>
      </c>
      <c r="AE127" s="44">
        <v>0</v>
      </c>
      <c r="AF127" s="44">
        <v>0</v>
      </c>
      <c r="AG127" s="44">
        <v>0</v>
      </c>
      <c r="AH127" s="44">
        <v>0</v>
      </c>
      <c r="AI127" s="44">
        <v>0</v>
      </c>
      <c r="AJ127" s="44">
        <v>0</v>
      </c>
      <c r="AK127" s="44">
        <v>0</v>
      </c>
      <c r="AL127" s="44">
        <v>0</v>
      </c>
      <c r="AM127" s="44">
        <v>0</v>
      </c>
      <c r="AN127" s="44">
        <v>0</v>
      </c>
      <c r="AO127" s="44">
        <v>0</v>
      </c>
      <c r="AP127" s="44">
        <v>0</v>
      </c>
      <c r="AQ127" s="44">
        <v>0</v>
      </c>
    </row>
    <row r="128" spans="1:43" x14ac:dyDescent="0.25">
      <c r="A128" s="38" t="s">
        <v>69</v>
      </c>
      <c r="B128" s="38" t="s">
        <v>17</v>
      </c>
      <c r="C128" s="38" t="s">
        <v>58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44">
        <v>0</v>
      </c>
      <c r="R128" s="44">
        <v>0</v>
      </c>
      <c r="S128" s="44">
        <v>0</v>
      </c>
      <c r="T128" s="44">
        <v>0</v>
      </c>
      <c r="U128" s="44">
        <v>0</v>
      </c>
      <c r="V128" s="44">
        <v>0</v>
      </c>
      <c r="W128" s="44">
        <v>0</v>
      </c>
      <c r="X128" s="44">
        <v>0</v>
      </c>
      <c r="Y128" s="44">
        <v>0</v>
      </c>
      <c r="Z128" s="44">
        <v>0</v>
      </c>
      <c r="AA128" s="44">
        <v>0</v>
      </c>
      <c r="AB128" s="44">
        <v>0</v>
      </c>
      <c r="AC128" s="44">
        <v>0</v>
      </c>
      <c r="AD128" s="44">
        <v>0</v>
      </c>
      <c r="AE128" s="44">
        <v>0</v>
      </c>
      <c r="AF128" s="44">
        <v>0</v>
      </c>
      <c r="AG128" s="44">
        <v>0</v>
      </c>
      <c r="AH128" s="44">
        <v>0</v>
      </c>
      <c r="AI128" s="44">
        <v>0</v>
      </c>
      <c r="AJ128" s="44">
        <v>0</v>
      </c>
      <c r="AK128" s="44">
        <v>0</v>
      </c>
      <c r="AL128" s="44">
        <v>0</v>
      </c>
      <c r="AM128" s="44">
        <v>0</v>
      </c>
      <c r="AN128" s="44">
        <v>0</v>
      </c>
      <c r="AO128" s="44">
        <v>0</v>
      </c>
      <c r="AP128" s="44">
        <v>0</v>
      </c>
      <c r="AQ128" s="44">
        <v>0</v>
      </c>
    </row>
    <row r="129" spans="1:43" x14ac:dyDescent="0.25">
      <c r="A129" s="38" t="s">
        <v>70</v>
      </c>
      <c r="B129" s="38" t="s">
        <v>18</v>
      </c>
      <c r="C129" s="38" t="s">
        <v>58</v>
      </c>
      <c r="D129" s="44">
        <v>3.7213735595287289E-6</v>
      </c>
      <c r="E129" s="44">
        <v>3.8677462725900114E-5</v>
      </c>
      <c r="F129" s="44">
        <v>3.7372868973761797E-5</v>
      </c>
      <c r="G129" s="44">
        <v>2.3612439690623432E-5</v>
      </c>
      <c r="H129" s="44">
        <v>8.1185897579416633E-4</v>
      </c>
      <c r="I129" s="44">
        <v>9.3796208500862122E-2</v>
      </c>
      <c r="J129" s="44">
        <v>0.2246185839176178</v>
      </c>
      <c r="K129" s="44">
        <v>3.9560567587614059E-2</v>
      </c>
      <c r="L129" s="44">
        <v>7.5407205149531364E-3</v>
      </c>
      <c r="M129" s="44">
        <v>5.4210755479289219E-5</v>
      </c>
      <c r="N129" s="44">
        <v>5.6362074246862903E-5</v>
      </c>
      <c r="O129" s="44">
        <v>1.5087755855347496E-5</v>
      </c>
      <c r="P129" s="44">
        <v>4.1547868022462353E-5</v>
      </c>
      <c r="Q129" s="44">
        <v>3.8747872167732567E-5</v>
      </c>
      <c r="R129" s="44">
        <v>2.81523447483778E-4</v>
      </c>
      <c r="S129" s="44">
        <v>4.829984754906036E-5</v>
      </c>
      <c r="T129" s="44">
        <v>4.1708679054863751E-4</v>
      </c>
      <c r="U129" s="44">
        <v>1.2829353800043464E-3</v>
      </c>
      <c r="V129" s="44">
        <v>1.1988418409600854E-3</v>
      </c>
      <c r="W129" s="44">
        <v>1.6121486260090023E-4</v>
      </c>
      <c r="X129" s="44">
        <v>2.0441373635549098E-5</v>
      </c>
      <c r="Y129" s="44">
        <v>1.3601298269350082E-4</v>
      </c>
      <c r="Z129" s="44">
        <v>5.5797054301365279E-6</v>
      </c>
      <c r="AA129" s="44">
        <v>1.6771373338997364E-5</v>
      </c>
      <c r="AB129" s="44">
        <v>1.0340345761505887E-4</v>
      </c>
      <c r="AC129" s="44">
        <v>6.5462368183943909E-6</v>
      </c>
      <c r="AD129" s="44">
        <v>7.1915924308996182E-6</v>
      </c>
      <c r="AE129" s="44">
        <v>2.8494173420767765E-6</v>
      </c>
      <c r="AF129" s="44">
        <v>3.3446247016399866E-6</v>
      </c>
      <c r="AG129" s="44">
        <v>2.2782880114391446E-4</v>
      </c>
      <c r="AH129" s="44">
        <v>2.3127465453853802E-7</v>
      </c>
      <c r="AI129" s="44">
        <v>1.9584940673667006E-5</v>
      </c>
      <c r="AJ129" s="44">
        <v>3.7417379644466564E-5</v>
      </c>
      <c r="AK129" s="44">
        <v>3.008391047387704E-7</v>
      </c>
      <c r="AL129" s="44">
        <v>1.4002448006067425E-4</v>
      </c>
      <c r="AM129" s="44">
        <v>2.797928755171597E-5</v>
      </c>
      <c r="AN129" s="44">
        <v>1.7706652579363436E-4</v>
      </c>
      <c r="AO129" s="44">
        <v>9.1159581643296406E-6</v>
      </c>
      <c r="AP129" s="44">
        <v>1.7767267127055675E-4</v>
      </c>
      <c r="AQ129" s="44">
        <v>9.0070413425564766E-3</v>
      </c>
    </row>
    <row r="130" spans="1:43" x14ac:dyDescent="0.25">
      <c r="A130" s="38" t="s">
        <v>71</v>
      </c>
      <c r="B130" s="38" t="s">
        <v>19</v>
      </c>
      <c r="C130" s="38" t="s">
        <v>58</v>
      </c>
      <c r="D130" s="44">
        <v>0.23340708017349243</v>
      </c>
      <c r="E130" s="44">
        <v>1.100500812754035E-3</v>
      </c>
      <c r="F130" s="44">
        <v>4.0218263864517212E-2</v>
      </c>
      <c r="G130" s="44">
        <v>3.2783637288957834E-3</v>
      </c>
      <c r="H130" s="44">
        <v>5.4350987076759338E-2</v>
      </c>
      <c r="I130" s="44">
        <v>3.2752424478530884E-2</v>
      </c>
      <c r="J130" s="44">
        <v>7.087138295173645E-2</v>
      </c>
      <c r="K130" s="44">
        <v>0.19118057191371918</v>
      </c>
      <c r="L130" s="44">
        <v>5.930422805249691E-3</v>
      </c>
      <c r="M130" s="44">
        <v>7.5271832756698132E-3</v>
      </c>
      <c r="N130" s="44">
        <v>4.3244105763733387E-3</v>
      </c>
      <c r="O130" s="44">
        <v>1.5400733100250363E-3</v>
      </c>
      <c r="P130" s="44">
        <v>3.700261702761054E-3</v>
      </c>
      <c r="Q130" s="44">
        <v>3.383776405826211E-3</v>
      </c>
      <c r="R130" s="44">
        <v>2.6355413720011711E-2</v>
      </c>
      <c r="S130" s="44">
        <v>4.6187094412744045E-3</v>
      </c>
      <c r="T130" s="44">
        <v>4.0984455496072769E-2</v>
      </c>
      <c r="U130" s="44">
        <v>0.11535672098398209</v>
      </c>
      <c r="V130" s="44">
        <v>3.6282304674386978E-2</v>
      </c>
      <c r="W130" s="44">
        <v>1.4684371650218964E-2</v>
      </c>
      <c r="X130" s="44">
        <v>2.8514904901385307E-2</v>
      </c>
      <c r="Y130" s="44">
        <v>1.2028365395963192E-2</v>
      </c>
      <c r="Z130" s="44">
        <v>8.2692888099700212E-4</v>
      </c>
      <c r="AA130" s="44">
        <v>2.4216072633862495E-3</v>
      </c>
      <c r="AB130" s="44">
        <v>5.1036332733929157E-3</v>
      </c>
      <c r="AC130" s="44">
        <v>8.5652653069701046E-5</v>
      </c>
      <c r="AD130" s="44">
        <v>9.4196776626631618E-4</v>
      </c>
      <c r="AE130" s="44">
        <v>3.4415777190588415E-4</v>
      </c>
      <c r="AF130" s="44">
        <v>4.8201807658188045E-4</v>
      </c>
      <c r="AG130" s="44">
        <v>1.4301179908216E-2</v>
      </c>
      <c r="AH130" s="44">
        <v>3.7434314435813576E-5</v>
      </c>
      <c r="AI130" s="44">
        <v>1.077625565812923E-4</v>
      </c>
      <c r="AJ130" s="44">
        <v>2.0233637187629938E-3</v>
      </c>
      <c r="AK130" s="44">
        <v>9.4378611538559198E-4</v>
      </c>
      <c r="AL130" s="44">
        <v>1.0564481839537621E-2</v>
      </c>
      <c r="AM130" s="44">
        <v>8.694574236869812E-3</v>
      </c>
      <c r="AN130" s="44">
        <v>5.3125292062759399E-2</v>
      </c>
      <c r="AO130" s="44">
        <v>3.8868277333676815E-3</v>
      </c>
      <c r="AP130" s="44">
        <v>3.7613686174154282E-2</v>
      </c>
      <c r="AQ130" s="44">
        <v>0.54653322696685791</v>
      </c>
    </row>
    <row r="131" spans="1:43" x14ac:dyDescent="0.25">
      <c r="A131" s="38" t="s">
        <v>72</v>
      </c>
      <c r="B131" s="38" t="s">
        <v>20</v>
      </c>
      <c r="C131" s="38" t="s">
        <v>58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4">
        <v>0</v>
      </c>
      <c r="K131" s="44">
        <v>0</v>
      </c>
      <c r="L131" s="44">
        <v>0</v>
      </c>
      <c r="M131" s="44">
        <v>0</v>
      </c>
      <c r="N131" s="44">
        <v>0</v>
      </c>
      <c r="O131" s="44">
        <v>0</v>
      </c>
      <c r="P131" s="44">
        <v>0</v>
      </c>
      <c r="Q131" s="44">
        <v>0</v>
      </c>
      <c r="R131" s="44">
        <v>0</v>
      </c>
      <c r="S131" s="44">
        <v>0</v>
      </c>
      <c r="T131" s="44">
        <v>0</v>
      </c>
      <c r="U131" s="44">
        <v>0</v>
      </c>
      <c r="V131" s="44">
        <v>0</v>
      </c>
      <c r="W131" s="44">
        <v>0</v>
      </c>
      <c r="X131" s="44">
        <v>0</v>
      </c>
      <c r="Y131" s="44">
        <v>0</v>
      </c>
      <c r="Z131" s="44">
        <v>0</v>
      </c>
      <c r="AA131" s="44">
        <v>0</v>
      </c>
      <c r="AB131" s="44">
        <v>0</v>
      </c>
      <c r="AC131" s="44">
        <v>0</v>
      </c>
      <c r="AD131" s="44">
        <v>0</v>
      </c>
      <c r="AE131" s="44">
        <v>0</v>
      </c>
      <c r="AF131" s="44">
        <v>0</v>
      </c>
      <c r="AG131" s="44">
        <v>0</v>
      </c>
      <c r="AH131" s="44">
        <v>0</v>
      </c>
      <c r="AI131" s="44">
        <v>0</v>
      </c>
      <c r="AJ131" s="44">
        <v>0</v>
      </c>
      <c r="AK131" s="44">
        <v>0</v>
      </c>
      <c r="AL131" s="44">
        <v>0</v>
      </c>
      <c r="AM131" s="44">
        <v>0</v>
      </c>
      <c r="AN131" s="44">
        <v>0</v>
      </c>
      <c r="AO131" s="44">
        <v>0</v>
      </c>
      <c r="AP131" s="44">
        <v>0</v>
      </c>
      <c r="AQ131" s="44">
        <v>0</v>
      </c>
    </row>
    <row r="132" spans="1:43" x14ac:dyDescent="0.25">
      <c r="A132" s="38" t="s">
        <v>73</v>
      </c>
      <c r="B132" s="38" t="s">
        <v>21</v>
      </c>
      <c r="C132" s="38" t="s">
        <v>58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4">
        <v>0</v>
      </c>
      <c r="K132" s="44">
        <v>0</v>
      </c>
      <c r="L132" s="44">
        <v>0</v>
      </c>
      <c r="M132" s="44">
        <v>0</v>
      </c>
      <c r="N132" s="44">
        <v>0</v>
      </c>
      <c r="O132" s="44">
        <v>0</v>
      </c>
      <c r="P132" s="44">
        <v>0</v>
      </c>
      <c r="Q132" s="44">
        <v>0</v>
      </c>
      <c r="R132" s="44">
        <v>0</v>
      </c>
      <c r="S132" s="44">
        <v>0</v>
      </c>
      <c r="T132" s="44">
        <v>0</v>
      </c>
      <c r="U132" s="44">
        <v>0</v>
      </c>
      <c r="V132" s="44">
        <v>0</v>
      </c>
      <c r="W132" s="44">
        <v>0</v>
      </c>
      <c r="X132" s="44">
        <v>0</v>
      </c>
      <c r="Y132" s="44">
        <v>0</v>
      </c>
      <c r="Z132" s="44">
        <v>0</v>
      </c>
      <c r="AA132" s="44">
        <v>0</v>
      </c>
      <c r="AB132" s="44">
        <v>0</v>
      </c>
      <c r="AC132" s="44">
        <v>0</v>
      </c>
      <c r="AD132" s="44">
        <v>0</v>
      </c>
      <c r="AE132" s="44">
        <v>0</v>
      </c>
      <c r="AF132" s="44">
        <v>0</v>
      </c>
      <c r="AG132" s="44">
        <v>0</v>
      </c>
      <c r="AH132" s="44">
        <v>0</v>
      </c>
      <c r="AI132" s="44">
        <v>0</v>
      </c>
      <c r="AJ132" s="44">
        <v>0</v>
      </c>
      <c r="AK132" s="44">
        <v>0</v>
      </c>
      <c r="AL132" s="44">
        <v>0</v>
      </c>
      <c r="AM132" s="44">
        <v>0</v>
      </c>
      <c r="AN132" s="44">
        <v>0</v>
      </c>
      <c r="AO132" s="44">
        <v>0</v>
      </c>
      <c r="AP132" s="44">
        <v>0</v>
      </c>
      <c r="AQ132" s="44">
        <v>0</v>
      </c>
    </row>
    <row r="133" spans="1:43" x14ac:dyDescent="0.25">
      <c r="A133" s="38" t="s">
        <v>74</v>
      </c>
      <c r="B133" s="38" t="s">
        <v>1</v>
      </c>
      <c r="C133" s="38" t="s">
        <v>58</v>
      </c>
      <c r="D133" s="44">
        <v>3.708230797201395E-4</v>
      </c>
      <c r="E133" s="44">
        <v>4.8032884478743654E-6</v>
      </c>
      <c r="F133" s="44">
        <v>4.5794696779921651E-4</v>
      </c>
      <c r="G133" s="44">
        <v>1.3793101061310153E-5</v>
      </c>
      <c r="H133" s="44">
        <v>2.3943781343405135E-5</v>
      </c>
      <c r="I133" s="44">
        <v>2.7634056095848791E-5</v>
      </c>
      <c r="J133" s="44">
        <v>1.4817978808423504E-5</v>
      </c>
      <c r="K133" s="44">
        <v>1.2771257024724036E-4</v>
      </c>
      <c r="L133" s="44">
        <v>1.201448030769825E-4</v>
      </c>
      <c r="M133" s="44">
        <v>4.850766621530056E-3</v>
      </c>
      <c r="N133" s="44">
        <v>0.19069609045982361</v>
      </c>
      <c r="O133" s="44">
        <v>0.55817222595214844</v>
      </c>
      <c r="P133" s="44">
        <v>1.4542313292622566E-2</v>
      </c>
      <c r="Q133" s="44">
        <v>7.5425481190904975E-4</v>
      </c>
      <c r="R133" s="44">
        <v>3.7145774811506271E-2</v>
      </c>
      <c r="S133" s="44">
        <v>1.2949567462783307E-5</v>
      </c>
      <c r="T133" s="44">
        <v>5.6646153097972274E-5</v>
      </c>
      <c r="U133" s="44">
        <v>4.7146431170403957E-3</v>
      </c>
      <c r="V133" s="44">
        <v>1.463012769818306E-3</v>
      </c>
      <c r="W133" s="44">
        <v>6.8591773509979248E-2</v>
      </c>
      <c r="X133" s="44">
        <v>6.965072825551033E-4</v>
      </c>
      <c r="Y133" s="44">
        <v>2.3020043954602443E-5</v>
      </c>
      <c r="Z133" s="44">
        <v>6.8817553255939856E-6</v>
      </c>
      <c r="AA133" s="44">
        <v>2.1682531223632395E-4</v>
      </c>
      <c r="AB133" s="44">
        <v>8.7181655690073967E-3</v>
      </c>
      <c r="AC133" s="44">
        <v>3.988504977314733E-5</v>
      </c>
      <c r="AD133" s="44">
        <v>2.171328742406331E-5</v>
      </c>
      <c r="AE133" s="44">
        <v>7.5131083576707169E-6</v>
      </c>
      <c r="AF133" s="44">
        <v>3.211593721061945E-4</v>
      </c>
      <c r="AG133" s="44">
        <v>4.2649824172258377E-3</v>
      </c>
      <c r="AH133" s="44">
        <v>1.1826778063550591E-5</v>
      </c>
      <c r="AI133" s="44">
        <v>8.6307976744137704E-5</v>
      </c>
      <c r="AJ133" s="44">
        <v>1.0277478024363518E-2</v>
      </c>
      <c r="AK133" s="44">
        <v>1.3200183457229286E-4</v>
      </c>
      <c r="AL133" s="44">
        <v>4.4367066584527493E-3</v>
      </c>
      <c r="AM133" s="44">
        <v>8.860720117809251E-5</v>
      </c>
      <c r="AN133" s="44">
        <v>2.6181081193499267E-4</v>
      </c>
      <c r="AO133" s="44">
        <v>4.2684143409132957E-5</v>
      </c>
      <c r="AP133" s="44">
        <v>1.3366113416850567E-3</v>
      </c>
      <c r="AQ133" s="44">
        <v>8.9665710926055908E-2</v>
      </c>
    </row>
    <row r="134" spans="1:43" x14ac:dyDescent="0.25">
      <c r="A134" s="38" t="s">
        <v>75</v>
      </c>
      <c r="B134" s="38" t="s">
        <v>22</v>
      </c>
      <c r="C134" s="38" t="s">
        <v>58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4">
        <v>0</v>
      </c>
      <c r="K134" s="44">
        <v>0</v>
      </c>
      <c r="L134" s="44">
        <v>0</v>
      </c>
      <c r="M134" s="44">
        <v>0</v>
      </c>
      <c r="N134" s="44">
        <v>0</v>
      </c>
      <c r="O134" s="44">
        <v>0</v>
      </c>
      <c r="P134" s="44">
        <v>0</v>
      </c>
      <c r="Q134" s="44">
        <v>0</v>
      </c>
      <c r="R134" s="44">
        <v>0</v>
      </c>
      <c r="S134" s="44">
        <v>0</v>
      </c>
      <c r="T134" s="44">
        <v>0</v>
      </c>
      <c r="U134" s="44">
        <v>0</v>
      </c>
      <c r="V134" s="44">
        <v>0</v>
      </c>
      <c r="W134" s="44">
        <v>0</v>
      </c>
      <c r="X134" s="44">
        <v>0</v>
      </c>
      <c r="Y134" s="44">
        <v>0</v>
      </c>
      <c r="Z134" s="44">
        <v>0</v>
      </c>
      <c r="AA134" s="44">
        <v>0</v>
      </c>
      <c r="AB134" s="44">
        <v>0</v>
      </c>
      <c r="AC134" s="44">
        <v>0</v>
      </c>
      <c r="AD134" s="44">
        <v>0</v>
      </c>
      <c r="AE134" s="44">
        <v>0</v>
      </c>
      <c r="AF134" s="44">
        <v>0</v>
      </c>
      <c r="AG134" s="44">
        <v>0</v>
      </c>
      <c r="AH134" s="44">
        <v>0</v>
      </c>
      <c r="AI134" s="44">
        <v>0</v>
      </c>
      <c r="AJ134" s="44">
        <v>0</v>
      </c>
      <c r="AK134" s="44">
        <v>0</v>
      </c>
      <c r="AL134" s="44">
        <v>0</v>
      </c>
      <c r="AM134" s="44">
        <v>0</v>
      </c>
      <c r="AN134" s="44">
        <v>0</v>
      </c>
      <c r="AO134" s="44">
        <v>0</v>
      </c>
      <c r="AP134" s="44">
        <v>0</v>
      </c>
      <c r="AQ134" s="44">
        <v>0</v>
      </c>
    </row>
    <row r="135" spans="1:43" x14ac:dyDescent="0.25">
      <c r="A135" s="38" t="s">
        <v>76</v>
      </c>
      <c r="B135" s="38" t="s">
        <v>23</v>
      </c>
      <c r="C135" s="38" t="s">
        <v>58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4">
        <v>0</v>
      </c>
      <c r="K135" s="44">
        <v>0</v>
      </c>
      <c r="L135" s="44">
        <v>0</v>
      </c>
      <c r="M135" s="44">
        <v>0</v>
      </c>
      <c r="N135" s="44">
        <v>0</v>
      </c>
      <c r="O135" s="44">
        <v>0</v>
      </c>
      <c r="P135" s="44">
        <v>0</v>
      </c>
      <c r="Q135" s="44">
        <v>0</v>
      </c>
      <c r="R135" s="44">
        <v>0</v>
      </c>
      <c r="S135" s="44">
        <v>0</v>
      </c>
      <c r="T135" s="44">
        <v>0</v>
      </c>
      <c r="U135" s="44">
        <v>0</v>
      </c>
      <c r="V135" s="44">
        <v>0</v>
      </c>
      <c r="W135" s="44">
        <v>0</v>
      </c>
      <c r="X135" s="44">
        <v>0</v>
      </c>
      <c r="Y135" s="44">
        <v>0</v>
      </c>
      <c r="Z135" s="44">
        <v>0</v>
      </c>
      <c r="AA135" s="44">
        <v>0</v>
      </c>
      <c r="AB135" s="44">
        <v>0</v>
      </c>
      <c r="AC135" s="44">
        <v>0</v>
      </c>
      <c r="AD135" s="44">
        <v>0</v>
      </c>
      <c r="AE135" s="44">
        <v>0</v>
      </c>
      <c r="AF135" s="44">
        <v>0</v>
      </c>
      <c r="AG135" s="44">
        <v>0</v>
      </c>
      <c r="AH135" s="44">
        <v>0</v>
      </c>
      <c r="AI135" s="44">
        <v>0</v>
      </c>
      <c r="AJ135" s="44">
        <v>0</v>
      </c>
      <c r="AK135" s="44">
        <v>0</v>
      </c>
      <c r="AL135" s="44">
        <v>0</v>
      </c>
      <c r="AM135" s="44">
        <v>0</v>
      </c>
      <c r="AN135" s="44">
        <v>0</v>
      </c>
      <c r="AO135" s="44">
        <v>0</v>
      </c>
      <c r="AP135" s="44">
        <v>0</v>
      </c>
      <c r="AQ135" s="44">
        <v>0</v>
      </c>
    </row>
    <row r="136" spans="1:43" x14ac:dyDescent="0.25">
      <c r="A136" s="38" t="s">
        <v>77</v>
      </c>
      <c r="B136" s="38" t="s">
        <v>24</v>
      </c>
      <c r="C136" s="38" t="s">
        <v>58</v>
      </c>
      <c r="D136" s="44">
        <v>1.0158215673072846E-6</v>
      </c>
      <c r="E136" s="44">
        <v>2.1626072044256262E-9</v>
      </c>
      <c r="F136" s="44">
        <v>3.918920299383899E-8</v>
      </c>
      <c r="G136" s="44">
        <v>2.2484647477227782E-9</v>
      </c>
      <c r="H136" s="44">
        <v>6.8990786417089112E-8</v>
      </c>
      <c r="I136" s="44">
        <v>3.6427483252055026E-8</v>
      </c>
      <c r="J136" s="44">
        <v>2.3215585898128666E-8</v>
      </c>
      <c r="K136" s="44">
        <v>4.6673014253428846E-7</v>
      </c>
      <c r="L136" s="44">
        <v>1.2183052604086697E-5</v>
      </c>
      <c r="M136" s="44">
        <v>1.2506766289277493E-8</v>
      </c>
      <c r="N136" s="44">
        <v>9.3194103101268411E-8</v>
      </c>
      <c r="O136" s="44">
        <v>2.2455219905737067E-8</v>
      </c>
      <c r="P136" s="44">
        <v>2.7516124490034599E-8</v>
      </c>
      <c r="Q136" s="44">
        <v>1.7815447790781036E-5</v>
      </c>
      <c r="R136" s="44">
        <v>1.0764370017568581E-6</v>
      </c>
      <c r="S136" s="44">
        <v>1.191340359696369E-8</v>
      </c>
      <c r="T136" s="44">
        <v>1.4088210775753396E-7</v>
      </c>
      <c r="U136" s="44">
        <v>1.8102188903412753E-7</v>
      </c>
      <c r="V136" s="44">
        <v>3.0898669933776546E-7</v>
      </c>
      <c r="W136" s="44">
        <v>2.8100350846216315E-7</v>
      </c>
      <c r="X136" s="44">
        <v>5.924263390966189E-8</v>
      </c>
      <c r="Y136" s="44">
        <v>5.96751519310601E-8</v>
      </c>
      <c r="Z136" s="44">
        <v>1.0985645282346468E-8</v>
      </c>
      <c r="AA136" s="44">
        <v>2.2005394839652581E-6</v>
      </c>
      <c r="AB136" s="44">
        <v>1.8004047319664096E-7</v>
      </c>
      <c r="AC136" s="44">
        <v>4.3282635808772341E-10</v>
      </c>
      <c r="AD136" s="44">
        <v>1.8364478648891236E-7</v>
      </c>
      <c r="AE136" s="44">
        <v>1.9284140950759365E-9</v>
      </c>
      <c r="AF136" s="44">
        <v>1.8128384127180652E-8</v>
      </c>
      <c r="AG136" s="44">
        <v>4.8363284577135346E-7</v>
      </c>
      <c r="AH136" s="44">
        <v>1.5041268230930882E-10</v>
      </c>
      <c r="AI136" s="44">
        <v>1.4637099310377266E-9</v>
      </c>
      <c r="AJ136" s="44">
        <v>4.9163245421368629E-6</v>
      </c>
      <c r="AK136" s="44">
        <v>5.2318753773761273E-9</v>
      </c>
      <c r="AL136" s="44">
        <v>1.4726950212207157E-5</v>
      </c>
      <c r="AM136" s="44">
        <v>1.1108108211033141E-8</v>
      </c>
      <c r="AN136" s="44">
        <v>4.4648682973047471E-8</v>
      </c>
      <c r="AO136" s="44">
        <v>2.2691155621146208E-8</v>
      </c>
      <c r="AP136" s="44">
        <v>5.4931579285266707E-8</v>
      </c>
      <c r="AQ136" s="44">
        <v>1.5312918549170718E-5</v>
      </c>
    </row>
    <row r="137" spans="1:43" x14ac:dyDescent="0.25">
      <c r="A137" s="38" t="s">
        <v>78</v>
      </c>
      <c r="B137" s="38" t="s">
        <v>25</v>
      </c>
      <c r="C137" s="38" t="s">
        <v>58</v>
      </c>
      <c r="D137" s="44">
        <v>4.7145035117864609E-2</v>
      </c>
      <c r="E137" s="44">
        <v>3.3591161482036114E-3</v>
      </c>
      <c r="F137" s="44">
        <v>3.266177698969841E-2</v>
      </c>
      <c r="G137" s="44">
        <v>1.8974650884047151E-3</v>
      </c>
      <c r="H137" s="44">
        <v>2.8955461457371712E-3</v>
      </c>
      <c r="I137" s="44">
        <v>7.7780298888683319E-3</v>
      </c>
      <c r="J137" s="44">
        <v>1.9142813980579376E-2</v>
      </c>
      <c r="K137" s="44">
        <v>0.10075410455465317</v>
      </c>
      <c r="L137" s="44">
        <v>1.0564666241407394E-2</v>
      </c>
      <c r="M137" s="44">
        <v>0.13544259965419769</v>
      </c>
      <c r="N137" s="44">
        <v>5.8036249130964279E-2</v>
      </c>
      <c r="O137" s="44">
        <v>1.6850078478455544E-2</v>
      </c>
      <c r="P137" s="44">
        <v>3.1834901310503483E-3</v>
      </c>
      <c r="Q137" s="44">
        <v>3.5255453549325466E-3</v>
      </c>
      <c r="R137" s="44">
        <v>5.9333868026733398</v>
      </c>
      <c r="S137" s="44">
        <v>6.9390842691063881E-4</v>
      </c>
      <c r="T137" s="44">
        <v>3.4299571067094803E-2</v>
      </c>
      <c r="U137" s="44">
        <v>2.8797836974263191E-2</v>
      </c>
      <c r="V137" s="44">
        <v>3.4833773970603943E-2</v>
      </c>
      <c r="W137" s="44">
        <v>0.13874107599258423</v>
      </c>
      <c r="X137" s="44">
        <v>2.8470804914832115E-2</v>
      </c>
      <c r="Y137" s="44">
        <v>2.2758415434509516E-3</v>
      </c>
      <c r="Z137" s="44">
        <v>1.5522596368100494E-4</v>
      </c>
      <c r="AA137" s="44">
        <v>1.0387405753135681E-2</v>
      </c>
      <c r="AB137" s="44">
        <v>3.3205840736627579E-2</v>
      </c>
      <c r="AC137" s="44">
        <v>1.5743722906336188E-3</v>
      </c>
      <c r="AD137" s="44">
        <v>1.3061518780887127E-2</v>
      </c>
      <c r="AE137" s="44">
        <v>1.27456309273839E-2</v>
      </c>
      <c r="AF137" s="44">
        <v>1.4292299747467041E-3</v>
      </c>
      <c r="AG137" s="44">
        <v>1.8396817147731781E-2</v>
      </c>
      <c r="AH137" s="44">
        <v>3.3188582165166736E-5</v>
      </c>
      <c r="AI137" s="44">
        <v>1.6218148812185973E-4</v>
      </c>
      <c r="AJ137" s="44">
        <v>1.3802921399474144E-2</v>
      </c>
      <c r="AK137" s="44">
        <v>2.0564226433634758E-3</v>
      </c>
      <c r="AL137" s="44">
        <v>1.2421997264027596E-2</v>
      </c>
      <c r="AM137" s="44">
        <v>1.9046959932893515E-3</v>
      </c>
      <c r="AN137" s="44">
        <v>2.6225956156849861E-2</v>
      </c>
      <c r="AO137" s="44">
        <v>7.7122315764427185E-2</v>
      </c>
      <c r="AP137" s="44">
        <v>6.9814078509807587E-2</v>
      </c>
      <c r="AQ137" s="44">
        <v>0.45172104239463806</v>
      </c>
    </row>
    <row r="138" spans="1:43" x14ac:dyDescent="0.25">
      <c r="A138" s="38" t="s">
        <v>79</v>
      </c>
      <c r="B138" s="38" t="s">
        <v>26</v>
      </c>
      <c r="C138" s="38" t="s">
        <v>58</v>
      </c>
      <c r="D138" s="44">
        <v>1.1808153390884399</v>
      </c>
      <c r="E138" s="44">
        <v>5.694948136806488E-2</v>
      </c>
      <c r="F138" s="44">
        <v>0.1763518899679184</v>
      </c>
      <c r="G138" s="44">
        <v>0.25904536247253418</v>
      </c>
      <c r="H138" s="44">
        <v>5.6642666459083557E-2</v>
      </c>
      <c r="I138" s="44">
        <v>1.4649405144155025E-2</v>
      </c>
      <c r="J138" s="44">
        <v>1.0739948600530624E-2</v>
      </c>
      <c r="K138" s="44">
        <v>8.4559760987758636E-2</v>
      </c>
      <c r="L138" s="44">
        <v>3.0081771314144135E-2</v>
      </c>
      <c r="M138" s="44">
        <v>3.7949113175272942E-3</v>
      </c>
      <c r="N138" s="44">
        <v>2.6885559782385826E-2</v>
      </c>
      <c r="O138" s="44">
        <v>6.5258890390396118E-3</v>
      </c>
      <c r="P138" s="44">
        <v>6.8240389227867126E-3</v>
      </c>
      <c r="Q138" s="44">
        <v>3.4578513354063034E-2</v>
      </c>
      <c r="R138" s="44">
        <v>3.7599842995405197E-2</v>
      </c>
      <c r="S138" s="44">
        <v>1.866748571395874</v>
      </c>
      <c r="T138" s="44">
        <v>1.0581173896789551</v>
      </c>
      <c r="U138" s="44">
        <v>0.25928553938865662</v>
      </c>
      <c r="V138" s="44">
        <v>5.092354491353035E-2</v>
      </c>
      <c r="W138" s="44">
        <v>5.508752167224884E-2</v>
      </c>
      <c r="X138" s="44">
        <v>5.5155348032712936E-2</v>
      </c>
      <c r="Y138" s="44">
        <v>4.9698952585458755E-2</v>
      </c>
      <c r="Z138" s="44">
        <v>1.7323613166809082E-2</v>
      </c>
      <c r="AA138" s="44">
        <v>1.931549608707428E-2</v>
      </c>
      <c r="AB138" s="44">
        <v>5.9380404651165009E-2</v>
      </c>
      <c r="AC138" s="44">
        <v>1.1772421421483159E-3</v>
      </c>
      <c r="AD138" s="44">
        <v>2.2827999666333199E-2</v>
      </c>
      <c r="AE138" s="44">
        <v>1.7425395781174302E-3</v>
      </c>
      <c r="AF138" s="44">
        <v>9.8185206297785044E-4</v>
      </c>
      <c r="AG138" s="44">
        <v>1.9832747057080269E-2</v>
      </c>
      <c r="AH138" s="44">
        <v>1.8258634954690933E-3</v>
      </c>
      <c r="AI138" s="44">
        <v>2.5503814686089754E-3</v>
      </c>
      <c r="AJ138" s="44">
        <v>2.3521983996033669E-2</v>
      </c>
      <c r="AK138" s="44">
        <v>0.24816273152828217</v>
      </c>
      <c r="AL138" s="44">
        <v>0.48530951142311096</v>
      </c>
      <c r="AM138" s="44">
        <v>4.2579221725463867</v>
      </c>
      <c r="AN138" s="44">
        <v>5.126577615737915E-2</v>
      </c>
      <c r="AO138" s="44">
        <v>4.9606278538703918E-2</v>
      </c>
      <c r="AP138" s="44">
        <v>0.26904058456420898</v>
      </c>
      <c r="AQ138" s="44">
        <v>1.8864628076553345</v>
      </c>
    </row>
    <row r="139" spans="1:43" x14ac:dyDescent="0.25">
      <c r="A139" s="38" t="s">
        <v>80</v>
      </c>
      <c r="B139" s="38" t="s">
        <v>27</v>
      </c>
      <c r="C139" s="38" t="s">
        <v>58</v>
      </c>
      <c r="D139" s="44">
        <v>1.9108254909515381</v>
      </c>
      <c r="E139" s="44">
        <v>2.5952530559152365E-3</v>
      </c>
      <c r="F139" s="44">
        <v>0.21536745131015778</v>
      </c>
      <c r="G139" s="44">
        <v>1.5658024698495865E-2</v>
      </c>
      <c r="H139" s="44">
        <v>5.0729811191558838E-2</v>
      </c>
      <c r="I139" s="44">
        <v>7.0155508816242218E-2</v>
      </c>
      <c r="J139" s="44">
        <v>4.3927989900112152E-2</v>
      </c>
      <c r="K139" s="44">
        <v>0.22818851470947266</v>
      </c>
      <c r="L139" s="44">
        <v>3.4324981272220612E-2</v>
      </c>
      <c r="M139" s="44">
        <v>7.5420713983476162E-3</v>
      </c>
      <c r="N139" s="44">
        <v>0.34070855379104614</v>
      </c>
      <c r="O139" s="44">
        <v>6.5497614443302155E-2</v>
      </c>
      <c r="P139" s="44">
        <v>0.76783531904220581</v>
      </c>
      <c r="Q139" s="44">
        <v>1.2139987200498581E-2</v>
      </c>
      <c r="R139" s="44">
        <v>0.79593843221664429</v>
      </c>
      <c r="S139" s="44">
        <v>0.17248883843421936</v>
      </c>
      <c r="T139" s="44">
        <v>10.103278160095215</v>
      </c>
      <c r="U139" s="44">
        <v>3.434251070022583</v>
      </c>
      <c r="V139" s="44">
        <v>1.0562741756439209</v>
      </c>
      <c r="W139" s="44">
        <v>7.3944683074951172</v>
      </c>
      <c r="X139" s="44">
        <v>0.24596169590950012</v>
      </c>
      <c r="Y139" s="44">
        <v>0.21724875271320343</v>
      </c>
      <c r="Z139" s="44">
        <v>8.7179109454154968E-2</v>
      </c>
      <c r="AA139" s="44">
        <v>0.13078027963638306</v>
      </c>
      <c r="AB139" s="44">
        <v>4.1061669588088989E-2</v>
      </c>
      <c r="AC139" s="44">
        <v>6.9317547604441643E-4</v>
      </c>
      <c r="AD139" s="44">
        <v>7.7589027583599091E-2</v>
      </c>
      <c r="AE139" s="44">
        <v>9.2863268218934536E-4</v>
      </c>
      <c r="AF139" s="44">
        <v>7.2197834961116314E-3</v>
      </c>
      <c r="AG139" s="44">
        <v>4.9322262406349182E-2</v>
      </c>
      <c r="AH139" s="44">
        <v>1.4920904068276286E-3</v>
      </c>
      <c r="AI139" s="44">
        <v>2.0456970669329166E-3</v>
      </c>
      <c r="AJ139" s="44">
        <v>3.2773818820714951E-2</v>
      </c>
      <c r="AK139" s="44">
        <v>1.0882501490414143E-2</v>
      </c>
      <c r="AL139" s="44">
        <v>0.2062721848487854</v>
      </c>
      <c r="AM139" s="44">
        <v>0.18388073146343231</v>
      </c>
      <c r="AN139" s="44">
        <v>6.8619917146861553E-3</v>
      </c>
      <c r="AO139" s="44">
        <v>3.316846676170826E-3</v>
      </c>
      <c r="AP139" s="44">
        <v>1.7239101231098175E-2</v>
      </c>
      <c r="AQ139" s="44">
        <v>0.31109452247619629</v>
      </c>
    </row>
    <row r="140" spans="1:43" x14ac:dyDescent="0.25">
      <c r="A140" s="38" t="s">
        <v>81</v>
      </c>
      <c r="B140" s="38" t="s">
        <v>28</v>
      </c>
      <c r="C140" s="38" t="s">
        <v>58</v>
      </c>
      <c r="D140" s="44">
        <v>3.7949771881103516</v>
      </c>
      <c r="E140" s="44">
        <v>1.5882992884144187E-3</v>
      </c>
      <c r="F140" s="44">
        <v>9.3813920393586159E-3</v>
      </c>
      <c r="G140" s="44">
        <v>2.4619812145829201E-2</v>
      </c>
      <c r="H140" s="44">
        <v>3.2449220307171345E-3</v>
      </c>
      <c r="I140" s="44">
        <v>6.5532200038433075E-2</v>
      </c>
      <c r="J140" s="44">
        <v>4.5939572155475616E-2</v>
      </c>
      <c r="K140" s="44">
        <v>0.25319764018058777</v>
      </c>
      <c r="L140" s="44">
        <v>2.2019783034920692E-2</v>
      </c>
      <c r="M140" s="44">
        <v>2.1313274279236794E-2</v>
      </c>
      <c r="N140" s="44">
        <v>0.8022807240486145</v>
      </c>
      <c r="O140" s="44">
        <v>0.12219244241714478</v>
      </c>
      <c r="P140" s="44">
        <v>0.16925403475761414</v>
      </c>
      <c r="Q140" s="44">
        <v>3.6484260112047195E-2</v>
      </c>
      <c r="R140" s="44">
        <v>0.31318178772926331</v>
      </c>
      <c r="S140" s="44">
        <v>6.3697114586830139E-2</v>
      </c>
      <c r="T140" s="44">
        <v>1.1241247653961182</v>
      </c>
      <c r="U140" s="44">
        <v>2.3866837024688721</v>
      </c>
      <c r="V140" s="44">
        <v>0.17790333926677704</v>
      </c>
      <c r="W140" s="44">
        <v>0.40332052111625671</v>
      </c>
      <c r="X140" s="44">
        <v>4.8383336514234543E-2</v>
      </c>
      <c r="Y140" s="44">
        <v>0.13261854648590088</v>
      </c>
      <c r="Z140" s="44">
        <v>1.6035944223403931E-2</v>
      </c>
      <c r="AA140" s="44">
        <v>2.4567995220422745E-2</v>
      </c>
      <c r="AB140" s="44">
        <v>4.7762956470251083E-2</v>
      </c>
      <c r="AC140" s="44">
        <v>4.101396189071238E-4</v>
      </c>
      <c r="AD140" s="44">
        <v>4.426897969096899E-3</v>
      </c>
      <c r="AE140" s="44">
        <v>3.2766172080300748E-4</v>
      </c>
      <c r="AF140" s="44">
        <v>2.2800450678914785E-3</v>
      </c>
      <c r="AG140" s="44">
        <v>5.4879020899534225E-2</v>
      </c>
      <c r="AH140" s="44">
        <v>5.4445379646494985E-5</v>
      </c>
      <c r="AI140" s="44">
        <v>2.1055922843515873E-4</v>
      </c>
      <c r="AJ140" s="44">
        <v>2.8699669986963272E-2</v>
      </c>
      <c r="AK140" s="44">
        <v>1.2934419792145491E-3</v>
      </c>
      <c r="AL140" s="44">
        <v>0.79687225818634033</v>
      </c>
      <c r="AM140" s="44">
        <v>4.0174148976802826E-2</v>
      </c>
      <c r="AN140" s="44">
        <v>5.1242182962596416E-3</v>
      </c>
      <c r="AO140" s="44">
        <v>1.2791801709681749E-3</v>
      </c>
      <c r="AP140" s="44">
        <v>6.6361464560031891E-2</v>
      </c>
      <c r="AQ140" s="44">
        <v>1.028308629989624</v>
      </c>
    </row>
    <row r="141" spans="1:43" x14ac:dyDescent="0.25">
      <c r="A141" s="38" t="s">
        <v>82</v>
      </c>
      <c r="B141" s="38" t="s">
        <v>29</v>
      </c>
      <c r="C141" s="38" t="s">
        <v>58</v>
      </c>
      <c r="D141" s="44">
        <v>8.4984709974378347E-4</v>
      </c>
      <c r="E141" s="44">
        <v>1.6241574485320598E-7</v>
      </c>
      <c r="F141" s="44">
        <v>8.3514896687120199E-5</v>
      </c>
      <c r="G141" s="44">
        <v>3.0095476176938973E-5</v>
      </c>
      <c r="H141" s="44">
        <v>1.3359831427806057E-5</v>
      </c>
      <c r="I141" s="44">
        <v>1.0704883607104421E-4</v>
      </c>
      <c r="J141" s="44">
        <v>1.2882446753792465E-4</v>
      </c>
      <c r="K141" s="44">
        <v>5.684776115231216E-4</v>
      </c>
      <c r="L141" s="44">
        <v>8.5093146481085569E-5</v>
      </c>
      <c r="M141" s="44">
        <v>1.192538402392529E-4</v>
      </c>
      <c r="N141" s="44">
        <v>6.8616689532063901E-5</v>
      </c>
      <c r="O141" s="44">
        <v>2.3448033971362747E-5</v>
      </c>
      <c r="P141" s="44">
        <v>7.9925775935407728E-5</v>
      </c>
      <c r="Q141" s="44">
        <v>4.2947434849338606E-5</v>
      </c>
      <c r="R141" s="44">
        <v>3.9349202415905893E-4</v>
      </c>
      <c r="S141" s="44">
        <v>7.8659642895217985E-5</v>
      </c>
      <c r="T141" s="44">
        <v>2.3614384699612856E-3</v>
      </c>
      <c r="U141" s="44">
        <v>2.6046091224998236E-3</v>
      </c>
      <c r="V141" s="44">
        <v>6.0631264001131058E-2</v>
      </c>
      <c r="W141" s="44">
        <v>2.7071277145296335E-4</v>
      </c>
      <c r="X141" s="44">
        <v>2.7878706532646902E-5</v>
      </c>
      <c r="Y141" s="44">
        <v>1.7142624710686505E-4</v>
      </c>
      <c r="Z141" s="44">
        <v>3.3609103411436081E-6</v>
      </c>
      <c r="AA141" s="44">
        <v>2.6118845198652707E-5</v>
      </c>
      <c r="AB141" s="44">
        <v>6.8244924477767199E-5</v>
      </c>
      <c r="AC141" s="44">
        <v>5.1245530130472616E-7</v>
      </c>
      <c r="AD141" s="44">
        <v>1.2459004210541025E-5</v>
      </c>
      <c r="AE141" s="44">
        <v>3.3273531698796432E-6</v>
      </c>
      <c r="AF141" s="44">
        <v>2.0249692170182243E-5</v>
      </c>
      <c r="AG141" s="44">
        <v>2.1029387426096946E-4</v>
      </c>
      <c r="AH141" s="44">
        <v>6.4621121964592021E-7</v>
      </c>
      <c r="AI141" s="44">
        <v>1.3487876913131913E-6</v>
      </c>
      <c r="AJ141" s="44">
        <v>2.8842518076999113E-5</v>
      </c>
      <c r="AK141" s="44">
        <v>3.3588382848392939E-6</v>
      </c>
      <c r="AL141" s="44">
        <v>2.2705453375237994E-5</v>
      </c>
      <c r="AM141" s="44">
        <v>1.1354487469361629E-5</v>
      </c>
      <c r="AN141" s="44">
        <v>5.300670163705945E-4</v>
      </c>
      <c r="AO141" s="44">
        <v>7.7135919127613306E-5</v>
      </c>
      <c r="AP141" s="44">
        <v>6.730978493578732E-4</v>
      </c>
      <c r="AQ141" s="44">
        <v>2.8811734169721603E-2</v>
      </c>
    </row>
    <row r="142" spans="1:43" x14ac:dyDescent="0.25">
      <c r="A142" s="38" t="s">
        <v>83</v>
      </c>
      <c r="B142" s="38" t="s">
        <v>30</v>
      </c>
      <c r="C142" s="38" t="s">
        <v>58</v>
      </c>
      <c r="D142" s="44">
        <v>1.2310067415237427</v>
      </c>
      <c r="E142" s="44">
        <v>2.0883479155600071E-3</v>
      </c>
      <c r="F142" s="44">
        <v>0.65021556615829468</v>
      </c>
      <c r="G142" s="44">
        <v>4.6064527705311775E-3</v>
      </c>
      <c r="H142" s="44">
        <v>0.23583514988422394</v>
      </c>
      <c r="I142" s="44">
        <v>2.2338537499308586E-2</v>
      </c>
      <c r="J142" s="44">
        <v>2.6215044781565666E-2</v>
      </c>
      <c r="K142" s="44">
        <v>0.15713797509670258</v>
      </c>
      <c r="L142" s="44">
        <v>0.40232557058334351</v>
      </c>
      <c r="M142" s="44">
        <v>1.2249967083334923E-2</v>
      </c>
      <c r="N142" s="44">
        <v>0.12431378662586212</v>
      </c>
      <c r="O142" s="44">
        <v>0.17396858334541321</v>
      </c>
      <c r="P142" s="44">
        <v>6.5416224300861359E-2</v>
      </c>
      <c r="Q142" s="44">
        <v>2.0894315093755722E-2</v>
      </c>
      <c r="R142" s="44">
        <v>1.4251116514205933</v>
      </c>
      <c r="S142" s="44">
        <v>1.8498742720112205E-3</v>
      </c>
      <c r="T142" s="44">
        <v>0.17250537872314453</v>
      </c>
      <c r="U142" s="44">
        <v>0.40360349416732788</v>
      </c>
      <c r="V142" s="44">
        <v>9.6685171127319336E-2</v>
      </c>
      <c r="W142" s="44">
        <v>2.4687223434448242</v>
      </c>
      <c r="X142" s="44">
        <v>2.0472915843129158E-2</v>
      </c>
      <c r="Y142" s="44">
        <v>6.9748230278491974E-2</v>
      </c>
      <c r="Z142" s="44">
        <v>4.9623535014688969E-3</v>
      </c>
      <c r="AA142" s="44">
        <v>0.13077656924724579</v>
      </c>
      <c r="AB142" s="44">
        <v>0.64480805397033691</v>
      </c>
      <c r="AC142" s="44">
        <v>1.4663739420939237E-4</v>
      </c>
      <c r="AD142" s="44">
        <v>0.1524173766374588</v>
      </c>
      <c r="AE142" s="44">
        <v>2.4036724120378494E-2</v>
      </c>
      <c r="AF142" s="44">
        <v>5.2040506154298782E-2</v>
      </c>
      <c r="AG142" s="44">
        <v>3.8371458053588867</v>
      </c>
      <c r="AH142" s="44">
        <v>1.4492172049358487E-3</v>
      </c>
      <c r="AI142" s="44">
        <v>4.4014342129230499E-2</v>
      </c>
      <c r="AJ142" s="44">
        <v>0.43144133687019348</v>
      </c>
      <c r="AK142" s="44">
        <v>4.2871227487921715E-3</v>
      </c>
      <c r="AL142" s="44">
        <v>2.4129290580749512</v>
      </c>
      <c r="AM142" s="44">
        <v>3.1832232475280762</v>
      </c>
      <c r="AN142" s="44">
        <v>1.1752795428037643E-2</v>
      </c>
      <c r="AO142" s="44">
        <v>1.4876521192491055E-2</v>
      </c>
      <c r="AP142" s="44">
        <v>0.42172646522521973</v>
      </c>
      <c r="AQ142" s="44">
        <v>2.6327540874481201</v>
      </c>
    </row>
    <row r="143" spans="1:43" x14ac:dyDescent="0.25">
      <c r="A143" s="38" t="s">
        <v>84</v>
      </c>
      <c r="B143" s="38" t="s">
        <v>31</v>
      </c>
      <c r="C143" s="38" t="s">
        <v>58</v>
      </c>
      <c r="D143" s="44">
        <v>1.13777881488204E-2</v>
      </c>
      <c r="E143" s="44">
        <v>9.7029398602899164E-5</v>
      </c>
      <c r="F143" s="44">
        <v>8.0335825681686401E-2</v>
      </c>
      <c r="G143" s="44">
        <v>1.4413959579542279E-3</v>
      </c>
      <c r="H143" s="44">
        <v>2.8428807854652405E-4</v>
      </c>
      <c r="I143" s="44">
        <v>4.2631751857697964E-3</v>
      </c>
      <c r="J143" s="44">
        <v>3.1583530362695456E-3</v>
      </c>
      <c r="K143" s="44">
        <v>2.8733463957905769E-2</v>
      </c>
      <c r="L143" s="44">
        <v>0.22580154240131378</v>
      </c>
      <c r="M143" s="44">
        <v>1.6233108472079039E-3</v>
      </c>
      <c r="N143" s="44">
        <v>2.884244080632925E-3</v>
      </c>
      <c r="O143" s="44">
        <v>1.6071611316874623E-3</v>
      </c>
      <c r="P143" s="44">
        <v>2.4996311403810978E-3</v>
      </c>
      <c r="Q143" s="44">
        <v>6.9776601158082485E-3</v>
      </c>
      <c r="R143" s="44">
        <v>1.7842141911387444E-2</v>
      </c>
      <c r="S143" s="44">
        <v>2.2520925849676132E-3</v>
      </c>
      <c r="T143" s="44">
        <v>0.16709807515144348</v>
      </c>
      <c r="U143" s="44">
        <v>9.9331356585025787E-2</v>
      </c>
      <c r="V143" s="44">
        <v>8.194434642791748E-2</v>
      </c>
      <c r="W143" s="44">
        <v>0.14109818637371063</v>
      </c>
      <c r="X143" s="44">
        <v>0.77047896385192871</v>
      </c>
      <c r="Y143" s="44">
        <v>5.7947605848312378E-2</v>
      </c>
      <c r="Z143" s="44">
        <v>1.0781711898744106E-3</v>
      </c>
      <c r="AA143" s="44">
        <v>2.2400720044970512E-2</v>
      </c>
      <c r="AB143" s="44">
        <v>4.0594868361949921E-2</v>
      </c>
      <c r="AC143" s="44">
        <v>1.902371586766094E-4</v>
      </c>
      <c r="AD143" s="44">
        <v>9.6009150147438049E-2</v>
      </c>
      <c r="AE143" s="44">
        <v>1.0617580846883357E-4</v>
      </c>
      <c r="AF143" s="44">
        <v>4.4685140252113342E-2</v>
      </c>
      <c r="AG143" s="44">
        <v>0.22974498569965363</v>
      </c>
      <c r="AH143" s="44">
        <v>5.6213639254565351E-6</v>
      </c>
      <c r="AI143" s="44">
        <v>4.6939600724726915E-4</v>
      </c>
      <c r="AJ143" s="44">
        <v>1.0699416510760784E-2</v>
      </c>
      <c r="AK143" s="44">
        <v>1.8232985166832805E-4</v>
      </c>
      <c r="AL143" s="44">
        <v>2.3193943500518799</v>
      </c>
      <c r="AM143" s="44">
        <v>9.7316090250387788E-4</v>
      </c>
      <c r="AN143" s="44">
        <v>5.2033429965376854E-3</v>
      </c>
      <c r="AO143" s="44">
        <v>7.2224775794893503E-4</v>
      </c>
      <c r="AP143" s="44">
        <v>6.8681538105010986E-3</v>
      </c>
      <c r="AQ143" s="44">
        <v>0.17747002840042114</v>
      </c>
    </row>
    <row r="144" spans="1:43" x14ac:dyDescent="0.25">
      <c r="A144" s="38" t="s">
        <v>85</v>
      </c>
      <c r="B144" s="38" t="s">
        <v>32</v>
      </c>
      <c r="C144" s="38" t="s">
        <v>58</v>
      </c>
      <c r="D144" s="44">
        <v>9.2581558419624344E-6</v>
      </c>
      <c r="E144" s="44">
        <v>1.3286429748404771E-5</v>
      </c>
      <c r="F144" s="44">
        <v>1.9968675449490547E-2</v>
      </c>
      <c r="G144" s="44">
        <v>9.1071460701641627E-6</v>
      </c>
      <c r="H144" s="44">
        <v>1.6714391676941887E-5</v>
      </c>
      <c r="I144" s="44">
        <v>3.8050264265621081E-5</v>
      </c>
      <c r="J144" s="44">
        <v>9.6658759503043257E-6</v>
      </c>
      <c r="K144" s="44">
        <v>6.6813001467380673E-5</v>
      </c>
      <c r="L144" s="44">
        <v>4.8664875066606328E-5</v>
      </c>
      <c r="M144" s="44">
        <v>7.2310785981244408E-6</v>
      </c>
      <c r="N144" s="44">
        <v>1.0887683856708463E-5</v>
      </c>
      <c r="O144" s="44">
        <v>1.0584882147668395E-5</v>
      </c>
      <c r="P144" s="44">
        <v>7.8744787970208563E-6</v>
      </c>
      <c r="Q144" s="44">
        <v>2.9096789148752578E-5</v>
      </c>
      <c r="R144" s="44">
        <v>6.8507135438267142E-5</v>
      </c>
      <c r="S144" s="44">
        <v>6.0475454120023642E-6</v>
      </c>
      <c r="T144" s="44">
        <v>7.3029885243158787E-5</v>
      </c>
      <c r="U144" s="44">
        <v>3.1045718060340732E-5</v>
      </c>
      <c r="V144" s="44">
        <v>1.2824408258893527E-5</v>
      </c>
      <c r="W144" s="44">
        <v>6.9442135281860828E-4</v>
      </c>
      <c r="X144" s="44">
        <v>3.7271893233992159E-5</v>
      </c>
      <c r="Y144" s="44">
        <v>1.3116497546434402E-2</v>
      </c>
      <c r="Z144" s="44">
        <v>2.6643331511877477E-4</v>
      </c>
      <c r="AA144" s="44">
        <v>6.8030189722776413E-3</v>
      </c>
      <c r="AB144" s="44">
        <v>1.7976737581193447E-3</v>
      </c>
      <c r="AC144" s="44">
        <v>2.1645819003879296E-7</v>
      </c>
      <c r="AD144" s="44">
        <v>4.7963546239770949E-4</v>
      </c>
      <c r="AE144" s="44">
        <v>1.0890104022109881E-5</v>
      </c>
      <c r="AF144" s="44">
        <v>2.676458825590089E-5</v>
      </c>
      <c r="AG144" s="44">
        <v>6.781402975320816E-3</v>
      </c>
      <c r="AH144" s="44">
        <v>1.0832334737642668E-5</v>
      </c>
      <c r="AI144" s="44">
        <v>1.260737917618826E-4</v>
      </c>
      <c r="AJ144" s="44">
        <v>1.7173969536088407E-4</v>
      </c>
      <c r="AK144" s="44">
        <v>2.0158377367351932E-7</v>
      </c>
      <c r="AL144" s="44">
        <v>3.1174917239695787E-3</v>
      </c>
      <c r="AM144" s="44">
        <v>1.6084397884696955E-6</v>
      </c>
      <c r="AN144" s="44">
        <v>1.0640173059073277E-5</v>
      </c>
      <c r="AO144" s="44">
        <v>3.6750338949786965E-6</v>
      </c>
      <c r="AP144" s="44">
        <v>5.0151884352089837E-5</v>
      </c>
      <c r="AQ144" s="44">
        <v>5.4662596085108817E-5</v>
      </c>
    </row>
    <row r="145" spans="1:43" x14ac:dyDescent="0.25">
      <c r="A145" s="38" t="s">
        <v>86</v>
      </c>
      <c r="B145" s="38" t="s">
        <v>33</v>
      </c>
      <c r="C145" s="38" t="s">
        <v>58</v>
      </c>
      <c r="D145" s="44">
        <v>1.4112114149611443E-4</v>
      </c>
      <c r="E145" s="44">
        <v>5.8876664843410254E-4</v>
      </c>
      <c r="F145" s="44">
        <v>1.3762054033577442E-2</v>
      </c>
      <c r="G145" s="44">
        <v>2.9716314747929573E-4</v>
      </c>
      <c r="H145" s="44">
        <v>7.4116513133049011E-4</v>
      </c>
      <c r="I145" s="44">
        <v>1.4144252985715866E-2</v>
      </c>
      <c r="J145" s="44">
        <v>4.4127789442427456E-4</v>
      </c>
      <c r="K145" s="44">
        <v>4.6837772242724895E-3</v>
      </c>
      <c r="L145" s="44">
        <v>2.1401348058134317E-3</v>
      </c>
      <c r="M145" s="44">
        <v>1.1783253867179155E-3</v>
      </c>
      <c r="N145" s="44">
        <v>5.9735577087849379E-4</v>
      </c>
      <c r="O145" s="44">
        <v>4.6145869418978691E-4</v>
      </c>
      <c r="P145" s="44">
        <v>9.8357710521668196E-4</v>
      </c>
      <c r="Q145" s="44">
        <v>1.3646933948621154E-3</v>
      </c>
      <c r="R145" s="44">
        <v>4.110035952180624E-3</v>
      </c>
      <c r="S145" s="44">
        <v>4.057645273860544E-4</v>
      </c>
      <c r="T145" s="44">
        <v>1.1232185177505016E-2</v>
      </c>
      <c r="U145" s="44">
        <v>5.4393303580582142E-3</v>
      </c>
      <c r="V145" s="44">
        <v>2.1892653312534094E-3</v>
      </c>
      <c r="W145" s="44">
        <v>1.6436493024230003E-2</v>
      </c>
      <c r="X145" s="44">
        <v>1.0876743122935295E-2</v>
      </c>
      <c r="Y145" s="44">
        <v>9.4275608658790588E-2</v>
      </c>
      <c r="Z145" s="44">
        <v>0.24752825498580933</v>
      </c>
      <c r="AA145" s="44">
        <v>0.1403738409280777</v>
      </c>
      <c r="AB145" s="44">
        <v>4.2419247329235077E-2</v>
      </c>
      <c r="AC145" s="44">
        <v>1.5473911844310351E-5</v>
      </c>
      <c r="AD145" s="44">
        <v>0.19269165396690369</v>
      </c>
      <c r="AE145" s="44">
        <v>1.3237220700830221E-3</v>
      </c>
      <c r="AF145" s="44">
        <v>1.3742269948124886E-3</v>
      </c>
      <c r="AG145" s="44">
        <v>0.19601467251777649</v>
      </c>
      <c r="AH145" s="44">
        <v>9.5460251031909138E-5</v>
      </c>
      <c r="AI145" s="44">
        <v>2.9646678012795746E-4</v>
      </c>
      <c r="AJ145" s="44">
        <v>9.6714217215776443E-3</v>
      </c>
      <c r="AK145" s="44">
        <v>9.4831220849300735E-6</v>
      </c>
      <c r="AL145" s="44">
        <v>3.6658454686403275E-2</v>
      </c>
      <c r="AM145" s="44">
        <v>4.8040576075436547E-5</v>
      </c>
      <c r="AN145" s="44">
        <v>7.0965346822049469E-5</v>
      </c>
      <c r="AO145" s="44">
        <v>1.471615832997486E-4</v>
      </c>
      <c r="AP145" s="44">
        <v>5.6268490152433515E-4</v>
      </c>
      <c r="AQ145" s="44">
        <v>3.6578776780515909E-3</v>
      </c>
    </row>
    <row r="146" spans="1:43" ht="30" x14ac:dyDescent="0.25">
      <c r="A146" s="38" t="s">
        <v>87</v>
      </c>
      <c r="B146" s="38" t="s">
        <v>34</v>
      </c>
      <c r="C146" s="38" t="s">
        <v>58</v>
      </c>
      <c r="D146" s="44">
        <v>2.6289192959666252E-2</v>
      </c>
      <c r="E146" s="44">
        <v>1.7796221654862165E-3</v>
      </c>
      <c r="F146" s="44">
        <v>9.8266571760177612E-2</v>
      </c>
      <c r="G146" s="44">
        <v>7.8890043369028717E-5</v>
      </c>
      <c r="H146" s="44">
        <v>2.192898653447628E-3</v>
      </c>
      <c r="I146" s="44">
        <v>9.4031020998954773E-3</v>
      </c>
      <c r="J146" s="44">
        <v>1.2679435312747955E-3</v>
      </c>
      <c r="K146" s="44">
        <v>9.0688439086079597E-3</v>
      </c>
      <c r="L146" s="44">
        <v>6.1300694942474365E-3</v>
      </c>
      <c r="M146" s="44">
        <v>1.1537198442965746E-3</v>
      </c>
      <c r="N146" s="44">
        <v>1.4599988935515285E-3</v>
      </c>
      <c r="O146" s="44">
        <v>1.3744301395490766E-3</v>
      </c>
      <c r="P146" s="44">
        <v>1.1781939538195729E-3</v>
      </c>
      <c r="Q146" s="44">
        <v>3.5199578851461411E-3</v>
      </c>
      <c r="R146" s="44">
        <v>2.936541847884655E-2</v>
      </c>
      <c r="S146" s="44">
        <v>7.6510920189321041E-4</v>
      </c>
      <c r="T146" s="44">
        <v>3.4647309221327305E-3</v>
      </c>
      <c r="U146" s="44">
        <v>3.7309594918042421E-3</v>
      </c>
      <c r="V146" s="44">
        <v>1.6873376443982124E-3</v>
      </c>
      <c r="W146" s="44">
        <v>3.2974760979413986E-2</v>
      </c>
      <c r="X146" s="44">
        <v>4.3500205501914024E-3</v>
      </c>
      <c r="Y146" s="44">
        <v>2.1594056859612465E-2</v>
      </c>
      <c r="Z146" s="44">
        <v>8.1260530278086662E-3</v>
      </c>
      <c r="AA146" s="44">
        <v>9.1551549732685089E-2</v>
      </c>
      <c r="AB146" s="44">
        <v>6.2644027173519135E-2</v>
      </c>
      <c r="AC146" s="44">
        <v>6.506642239401117E-5</v>
      </c>
      <c r="AD146" s="44">
        <v>6.1555247753858566E-2</v>
      </c>
      <c r="AE146" s="44">
        <v>5.4582744836807251E-2</v>
      </c>
      <c r="AF146" s="44">
        <v>8.6680217646062374E-4</v>
      </c>
      <c r="AG146" s="44">
        <v>0.4004645049571991</v>
      </c>
      <c r="AH146" s="44">
        <v>8.9149521954823285E-5</v>
      </c>
      <c r="AI146" s="44">
        <v>7.4770371429622173E-4</v>
      </c>
      <c r="AJ146" s="44">
        <v>1.0025002993643284E-2</v>
      </c>
      <c r="AK146" s="44">
        <v>2.1736570633947849E-3</v>
      </c>
      <c r="AL146" s="44">
        <v>0.14850497245788574</v>
      </c>
      <c r="AM146" s="44">
        <v>4.4297045096755028E-3</v>
      </c>
      <c r="AN146" s="44">
        <v>2.4634862318634987E-2</v>
      </c>
      <c r="AO146" s="44">
        <v>5.8812805218622088E-4</v>
      </c>
      <c r="AP146" s="44">
        <v>1.2103625573217869E-2</v>
      </c>
      <c r="AQ146" s="44">
        <v>2.3470696061849594E-2</v>
      </c>
    </row>
    <row r="147" spans="1:43" ht="30" x14ac:dyDescent="0.25">
      <c r="A147" s="38" t="s">
        <v>88</v>
      </c>
      <c r="B147" s="38" t="s">
        <v>35</v>
      </c>
      <c r="C147" s="38" t="s">
        <v>58</v>
      </c>
      <c r="D147" s="44">
        <v>2.8484947979450226E-2</v>
      </c>
      <c r="E147" s="44">
        <v>1.0987429413944483E-3</v>
      </c>
      <c r="F147" s="44">
        <v>3.7425186485052109E-2</v>
      </c>
      <c r="G147" s="44">
        <v>2.442942641209811E-4</v>
      </c>
      <c r="H147" s="44">
        <v>2.1739609073847532E-3</v>
      </c>
      <c r="I147" s="44">
        <v>3.5579742398113012E-3</v>
      </c>
      <c r="J147" s="44">
        <v>1.639471622183919E-3</v>
      </c>
      <c r="K147" s="44">
        <v>5.7848291471600533E-3</v>
      </c>
      <c r="L147" s="44">
        <v>2.6759314350783825E-3</v>
      </c>
      <c r="M147" s="44">
        <v>8.8025775039568543E-4</v>
      </c>
      <c r="N147" s="44">
        <v>2.5646444410085678E-3</v>
      </c>
      <c r="O147" s="44">
        <v>1.1710714315995574E-3</v>
      </c>
      <c r="P147" s="44">
        <v>1.4322251081466675E-3</v>
      </c>
      <c r="Q147" s="44">
        <v>1.9305105088278651E-3</v>
      </c>
      <c r="R147" s="44">
        <v>1.6187477856874466E-2</v>
      </c>
      <c r="S147" s="44">
        <v>1.4812102017458528E-4</v>
      </c>
      <c r="T147" s="44">
        <v>2.2697951644659042E-3</v>
      </c>
      <c r="U147" s="44">
        <v>1.6577935311943293E-3</v>
      </c>
      <c r="V147" s="44">
        <v>1.3832671102136374E-3</v>
      </c>
      <c r="W147" s="44">
        <v>4.805135540664196E-3</v>
      </c>
      <c r="X147" s="44">
        <v>3.9720591157674789E-3</v>
      </c>
      <c r="Y147" s="44">
        <v>2.5506006553769112E-2</v>
      </c>
      <c r="Z147" s="44">
        <v>4.785474855452776E-3</v>
      </c>
      <c r="AA147" s="44">
        <v>1.5342130325734615E-2</v>
      </c>
      <c r="AB147" s="44">
        <v>0.11833829432725906</v>
      </c>
      <c r="AC147" s="44">
        <v>5.2371970377862453E-4</v>
      </c>
      <c r="AD147" s="44">
        <v>5.872019100934267E-3</v>
      </c>
      <c r="AE147" s="44">
        <v>1.7017355421558022E-3</v>
      </c>
      <c r="AF147" s="44">
        <v>1.1540603591129184E-3</v>
      </c>
      <c r="AG147" s="44">
        <v>9.9948205053806305E-2</v>
      </c>
      <c r="AH147" s="44">
        <v>6.9997542595956475E-5</v>
      </c>
      <c r="AI147" s="44">
        <v>5.142842885106802E-3</v>
      </c>
      <c r="AJ147" s="44">
        <v>1.5809828182682395E-3</v>
      </c>
      <c r="AK147" s="44">
        <v>2.9846066609025002E-3</v>
      </c>
      <c r="AL147" s="44">
        <v>0.2957608699798584</v>
      </c>
      <c r="AM147" s="44">
        <v>8.5074957460165024E-3</v>
      </c>
      <c r="AN147" s="44">
        <v>4.4706100597977638E-3</v>
      </c>
      <c r="AO147" s="44">
        <v>3.2794591970741749E-4</v>
      </c>
      <c r="AP147" s="44">
        <v>1.2077406980097294E-2</v>
      </c>
      <c r="AQ147" s="44">
        <v>2.2587642073631287E-2</v>
      </c>
    </row>
    <row r="148" spans="1:43" x14ac:dyDescent="0.25">
      <c r="A148" s="38" t="s">
        <v>89</v>
      </c>
      <c r="B148" s="38" t="s">
        <v>36</v>
      </c>
      <c r="C148" s="38" t="s">
        <v>58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4">
        <v>0</v>
      </c>
      <c r="K148" s="44">
        <v>0</v>
      </c>
      <c r="L148" s="44">
        <v>0</v>
      </c>
      <c r="M148" s="44">
        <v>0</v>
      </c>
      <c r="N148" s="44">
        <v>0</v>
      </c>
      <c r="O148" s="44">
        <v>0</v>
      </c>
      <c r="P148" s="44">
        <v>0</v>
      </c>
      <c r="Q148" s="44">
        <v>0</v>
      </c>
      <c r="R148" s="44">
        <v>0</v>
      </c>
      <c r="S148" s="44">
        <v>0</v>
      </c>
      <c r="T148" s="44">
        <v>0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0</v>
      </c>
      <c r="AC148" s="44">
        <v>0</v>
      </c>
      <c r="AD148" s="44">
        <v>0</v>
      </c>
      <c r="AE148" s="44">
        <v>0</v>
      </c>
      <c r="AF148" s="44">
        <v>0</v>
      </c>
      <c r="AG148" s="44">
        <v>0</v>
      </c>
      <c r="AH148" s="44">
        <v>0</v>
      </c>
      <c r="AI148" s="44">
        <v>0</v>
      </c>
      <c r="AJ148" s="44">
        <v>0</v>
      </c>
      <c r="AK148" s="44">
        <v>0</v>
      </c>
      <c r="AL148" s="44">
        <v>0</v>
      </c>
      <c r="AM148" s="44">
        <v>0</v>
      </c>
      <c r="AN148" s="44">
        <v>0</v>
      </c>
      <c r="AO148" s="44">
        <v>0</v>
      </c>
      <c r="AP148" s="44">
        <v>0</v>
      </c>
      <c r="AQ148" s="44">
        <v>0</v>
      </c>
    </row>
    <row r="149" spans="1:43" x14ac:dyDescent="0.25">
      <c r="A149" s="38" t="s">
        <v>90</v>
      </c>
      <c r="B149" s="38" t="s">
        <v>37</v>
      </c>
      <c r="C149" s="38" t="s">
        <v>58</v>
      </c>
      <c r="D149" s="44">
        <v>2.2681420668959618E-3</v>
      </c>
      <c r="E149" s="44">
        <v>7.5198960257694125E-4</v>
      </c>
      <c r="F149" s="44">
        <v>6.3201454468071461E-3</v>
      </c>
      <c r="G149" s="44">
        <v>7.926768739707768E-4</v>
      </c>
      <c r="H149" s="44">
        <v>1.4109381299931556E-4</v>
      </c>
      <c r="I149" s="44">
        <v>1.1101475683972239E-3</v>
      </c>
      <c r="J149" s="44">
        <v>4.8973888624459505E-5</v>
      </c>
      <c r="K149" s="44">
        <v>5.128796910867095E-4</v>
      </c>
      <c r="L149" s="44">
        <v>1.5540447202511132E-4</v>
      </c>
      <c r="M149" s="44">
        <v>1.0154058691114187E-4</v>
      </c>
      <c r="N149" s="44">
        <v>1.3597580255009234E-4</v>
      </c>
      <c r="O149" s="44">
        <v>8.7304681073874235E-5</v>
      </c>
      <c r="P149" s="44">
        <v>8.2656610175035894E-5</v>
      </c>
      <c r="Q149" s="44">
        <v>9.7727126558311284E-5</v>
      </c>
      <c r="R149" s="44">
        <v>3.581916680559516E-4</v>
      </c>
      <c r="S149" s="44">
        <v>7.170448952820152E-5</v>
      </c>
      <c r="T149" s="44">
        <v>9.3727161583956331E-5</v>
      </c>
      <c r="U149" s="44">
        <v>1.7841793305706233E-4</v>
      </c>
      <c r="V149" s="44">
        <v>1.7108817701227963E-4</v>
      </c>
      <c r="W149" s="44">
        <v>9.9464296363294125E-4</v>
      </c>
      <c r="X149" s="44">
        <v>3.957923618145287E-4</v>
      </c>
      <c r="Y149" s="44">
        <v>3.2865624874830246E-2</v>
      </c>
      <c r="Z149" s="44">
        <v>2.7944184839725494E-3</v>
      </c>
      <c r="AA149" s="44">
        <v>9.8589835688471794E-3</v>
      </c>
      <c r="AB149" s="44">
        <v>9.0097017586231232E-2</v>
      </c>
      <c r="AC149" s="44">
        <v>6.1652692966163158E-4</v>
      </c>
      <c r="AD149" s="44">
        <v>9.6433453261852264E-2</v>
      </c>
      <c r="AE149" s="44">
        <v>3.0556343495845795E-2</v>
      </c>
      <c r="AF149" s="44">
        <v>6.6902907565236092E-3</v>
      </c>
      <c r="AG149" s="44">
        <v>7.6053053140640259E-2</v>
      </c>
      <c r="AH149" s="44">
        <v>2.2503375657834113E-4</v>
      </c>
      <c r="AI149" s="44">
        <v>4.1327110375277698E-4</v>
      </c>
      <c r="AJ149" s="44">
        <v>4.8480709083378315E-3</v>
      </c>
      <c r="AK149" s="44">
        <v>3.9287950843572617E-2</v>
      </c>
      <c r="AL149" s="44">
        <v>0.18418490886688232</v>
      </c>
      <c r="AM149" s="44">
        <v>1.3960318639874458E-2</v>
      </c>
      <c r="AN149" s="44">
        <v>8.2383334636688232E-2</v>
      </c>
      <c r="AO149" s="44">
        <v>6.7001914430875331E-5</v>
      </c>
      <c r="AP149" s="44">
        <v>1.8420560285449028E-2</v>
      </c>
      <c r="AQ149" s="44">
        <v>9.6167869865894318E-2</v>
      </c>
    </row>
    <row r="150" spans="1:43" x14ac:dyDescent="0.25">
      <c r="A150" s="38" t="s">
        <v>91</v>
      </c>
      <c r="B150" s="38" t="s">
        <v>38</v>
      </c>
      <c r="C150" s="38" t="s">
        <v>58</v>
      </c>
      <c r="D150" s="44">
        <v>9.4319123309105635E-4</v>
      </c>
      <c r="E150" s="44">
        <v>1.4152968651615083E-4</v>
      </c>
      <c r="F150" s="44">
        <v>3.0255774618126452E-4</v>
      </c>
      <c r="G150" s="44">
        <v>1.7836755432654172E-4</v>
      </c>
      <c r="H150" s="44">
        <v>5.4503700084751472E-5</v>
      </c>
      <c r="I150" s="44">
        <v>8.8035507360473275E-5</v>
      </c>
      <c r="J150" s="44">
        <v>4.0444359910907224E-5</v>
      </c>
      <c r="K150" s="44">
        <v>1.4477260992862284E-4</v>
      </c>
      <c r="L150" s="44">
        <v>6.511974788736552E-5</v>
      </c>
      <c r="M150" s="44">
        <v>2.1751855456386693E-5</v>
      </c>
      <c r="N150" s="44">
        <v>6.3701132603455335E-5</v>
      </c>
      <c r="O150" s="44">
        <v>2.8841681341873482E-5</v>
      </c>
      <c r="P150" s="44">
        <v>1.2245252037246246E-5</v>
      </c>
      <c r="Q150" s="44">
        <v>4.7306002670666203E-5</v>
      </c>
      <c r="R150" s="44">
        <v>2.2414361592382193E-4</v>
      </c>
      <c r="S150" s="44">
        <v>1.0255213965137955E-5</v>
      </c>
      <c r="T150" s="44">
        <v>5.4811058362247422E-5</v>
      </c>
      <c r="U150" s="44">
        <v>6.8955501774325967E-5</v>
      </c>
      <c r="V150" s="44">
        <v>2.5426495994906873E-5</v>
      </c>
      <c r="W150" s="44">
        <v>6.6202766902279109E-5</v>
      </c>
      <c r="X150" s="44">
        <v>1.2490358494687825E-4</v>
      </c>
      <c r="Y150" s="44">
        <v>6.5899118781089783E-3</v>
      </c>
      <c r="Z150" s="44">
        <v>5.3516338812187314E-4</v>
      </c>
      <c r="AA150" s="44">
        <v>1.4502151170745492E-3</v>
      </c>
      <c r="AB150" s="44">
        <v>1.6535384580492973E-2</v>
      </c>
      <c r="AC150" s="44">
        <v>4.5696413144469261E-4</v>
      </c>
      <c r="AD150" s="44">
        <v>3.1089788302779198E-2</v>
      </c>
      <c r="AE150" s="44">
        <v>0.54563802480697632</v>
      </c>
      <c r="AF150" s="44">
        <v>8.5054002702236176E-3</v>
      </c>
      <c r="AG150" s="44">
        <v>4.7257207334041595E-2</v>
      </c>
      <c r="AH150" s="44">
        <v>6.2242281273938715E-5</v>
      </c>
      <c r="AI150" s="44">
        <v>9.767445590114221E-5</v>
      </c>
      <c r="AJ150" s="44">
        <v>6.3860591035336256E-4</v>
      </c>
      <c r="AK150" s="44">
        <v>3.9262012578547001E-3</v>
      </c>
      <c r="AL150" s="44">
        <v>2.6595002040266991E-2</v>
      </c>
      <c r="AM150" s="44">
        <v>2.5259086396545172E-3</v>
      </c>
      <c r="AN150" s="44">
        <v>0.15672947466373444</v>
      </c>
      <c r="AO150" s="44">
        <v>2.7415122531238012E-5</v>
      </c>
      <c r="AP150" s="44">
        <v>1.4272516593337059E-2</v>
      </c>
      <c r="AQ150" s="44">
        <v>3.1116016209125519E-2</v>
      </c>
    </row>
    <row r="151" spans="1:43" ht="30" x14ac:dyDescent="0.25">
      <c r="A151" s="38" t="s">
        <v>92</v>
      </c>
      <c r="B151" s="38" t="s">
        <v>39</v>
      </c>
      <c r="C151" s="38" t="s">
        <v>58</v>
      </c>
      <c r="D151" s="44">
        <v>1.6785688058007509E-4</v>
      </c>
      <c r="E151" s="44">
        <v>9.5374780357815325E-6</v>
      </c>
      <c r="F151" s="44">
        <v>1.1638038558885455E-3</v>
      </c>
      <c r="G151" s="44">
        <v>3.772738273255527E-5</v>
      </c>
      <c r="H151" s="44">
        <v>1.9392951799090952E-5</v>
      </c>
      <c r="I151" s="44">
        <v>1.8540498786023818E-5</v>
      </c>
      <c r="J151" s="44">
        <v>8.602703019278124E-6</v>
      </c>
      <c r="K151" s="44">
        <v>4.2105468310182914E-5</v>
      </c>
      <c r="L151" s="44">
        <v>1.0568556717771571E-5</v>
      </c>
      <c r="M151" s="44">
        <v>5.6924077398434747E-6</v>
      </c>
      <c r="N151" s="44">
        <v>1.4404811736312695E-5</v>
      </c>
      <c r="O151" s="44">
        <v>7.0254777710943017E-6</v>
      </c>
      <c r="P151" s="44">
        <v>1.7791599020711146E-5</v>
      </c>
      <c r="Q151" s="44">
        <v>8.7517009887960739E-6</v>
      </c>
      <c r="R151" s="44">
        <v>4.3067494407296181E-3</v>
      </c>
      <c r="S151" s="44">
        <v>4.6056252904236317E-4</v>
      </c>
      <c r="T151" s="44">
        <v>6.1257997003849596E-5</v>
      </c>
      <c r="U151" s="44">
        <v>3.0024803709238768E-4</v>
      </c>
      <c r="V151" s="44">
        <v>4.7912585432641208E-4</v>
      </c>
      <c r="W151" s="44">
        <v>1.3351709640119225E-4</v>
      </c>
      <c r="X151" s="44">
        <v>1.5619407349731773E-5</v>
      </c>
      <c r="Y151" s="44">
        <v>4.8659174353815615E-4</v>
      </c>
      <c r="Z151" s="44">
        <v>4.9668717110762373E-5</v>
      </c>
      <c r="AA151" s="44">
        <v>1.5443632146343589E-3</v>
      </c>
      <c r="AB151" s="44">
        <v>2.6188131887465715E-3</v>
      </c>
      <c r="AC151" s="44">
        <v>2.2048093378543854E-3</v>
      </c>
      <c r="AD151" s="44">
        <v>3.9260424673557281E-3</v>
      </c>
      <c r="AE151" s="44">
        <v>8.6107263341546059E-3</v>
      </c>
      <c r="AF151" s="44">
        <v>5.0880555063486099E-3</v>
      </c>
      <c r="AG151" s="44">
        <v>1.408827374689281E-3</v>
      </c>
      <c r="AH151" s="44">
        <v>6.2841600083629601E-6</v>
      </c>
      <c r="AI151" s="44">
        <v>2.1743473553215154E-5</v>
      </c>
      <c r="AJ151" s="44">
        <v>7.6581345638260245E-5</v>
      </c>
      <c r="AK151" s="44">
        <v>3.6789261503145099E-4</v>
      </c>
      <c r="AL151" s="44">
        <v>2.006692998111248E-2</v>
      </c>
      <c r="AM151" s="44">
        <v>1.9006713409908116E-4</v>
      </c>
      <c r="AN151" s="44">
        <v>8.9948100503534079E-4</v>
      </c>
      <c r="AO151" s="44">
        <v>2.6327543309889734E-4</v>
      </c>
      <c r="AP151" s="44">
        <v>2.9479465447366238E-3</v>
      </c>
      <c r="AQ151" s="44">
        <v>3.6768600344657898E-2</v>
      </c>
    </row>
    <row r="152" spans="1:43" x14ac:dyDescent="0.25">
      <c r="A152" s="38" t="s">
        <v>93</v>
      </c>
      <c r="B152" s="38" t="s">
        <v>40</v>
      </c>
      <c r="C152" s="38" t="s">
        <v>58</v>
      </c>
      <c r="D152" s="44">
        <v>8.5514446254819632E-5</v>
      </c>
      <c r="E152" s="44">
        <v>7.7791110015823506E-6</v>
      </c>
      <c r="F152" s="44">
        <v>3.9738530176691711E-4</v>
      </c>
      <c r="G152" s="44">
        <v>4.3611971705104224E-6</v>
      </c>
      <c r="H152" s="44">
        <v>6.1760059907101095E-5</v>
      </c>
      <c r="I152" s="44">
        <v>1.1886076390510425E-4</v>
      </c>
      <c r="J152" s="44">
        <v>2.8200152883073315E-5</v>
      </c>
      <c r="K152" s="44">
        <v>1.2782144767697901E-4</v>
      </c>
      <c r="L152" s="44">
        <v>6.2603234255220741E-5</v>
      </c>
      <c r="M152" s="44">
        <v>1.8138753148377873E-5</v>
      </c>
      <c r="N152" s="44">
        <v>5.4791336879134178E-5</v>
      </c>
      <c r="O152" s="44">
        <v>2.3805499949958175E-5</v>
      </c>
      <c r="P152" s="44">
        <v>1.6193416740861721E-5</v>
      </c>
      <c r="Q152" s="44">
        <v>4.0437873394694179E-5</v>
      </c>
      <c r="R152" s="44">
        <v>1.3997922360431403E-4</v>
      </c>
      <c r="S152" s="44">
        <v>3.5356122225493891E-6</v>
      </c>
      <c r="T152" s="44">
        <v>4.6717810619156808E-5</v>
      </c>
      <c r="U152" s="44">
        <v>3.1617910281056538E-5</v>
      </c>
      <c r="V152" s="44">
        <v>3.0877676181262359E-5</v>
      </c>
      <c r="W152" s="44">
        <v>1.046899997163564E-4</v>
      </c>
      <c r="X152" s="44">
        <v>5.1305542001500726E-5</v>
      </c>
      <c r="Y152" s="44">
        <v>1.2818760296795517E-4</v>
      </c>
      <c r="Z152" s="44">
        <v>6.4496256527490914E-5</v>
      </c>
      <c r="AA152" s="44">
        <v>3.2449254649691284E-4</v>
      </c>
      <c r="AB152" s="44">
        <v>3.5802971106022596E-3</v>
      </c>
      <c r="AC152" s="44">
        <v>8.6542477220064029E-6</v>
      </c>
      <c r="AD152" s="44">
        <v>6.7604338983073831E-4</v>
      </c>
      <c r="AE152" s="44">
        <v>3.6758137866854668E-5</v>
      </c>
      <c r="AF152" s="44">
        <v>1.5892650480964221E-5</v>
      </c>
      <c r="AG152" s="44">
        <v>0.14717318117618561</v>
      </c>
      <c r="AH152" s="44">
        <v>2.0467674403334968E-5</v>
      </c>
      <c r="AI152" s="44">
        <v>8.8757966295816004E-5</v>
      </c>
      <c r="AJ152" s="44">
        <v>9.2453243269119412E-5</v>
      </c>
      <c r="AK152" s="44">
        <v>9.4317144248634577E-4</v>
      </c>
      <c r="AL152" s="44">
        <v>1.2558666057884693E-2</v>
      </c>
      <c r="AM152" s="44">
        <v>2.9765092767775059E-4</v>
      </c>
      <c r="AN152" s="44">
        <v>1.0622848640196025E-4</v>
      </c>
      <c r="AO152" s="44">
        <v>1.7007041606120765E-5</v>
      </c>
      <c r="AP152" s="44">
        <v>1.3302057050168514E-4</v>
      </c>
      <c r="AQ152" s="44">
        <v>4.692920483648777E-3</v>
      </c>
    </row>
    <row r="153" spans="1:43" x14ac:dyDescent="0.25">
      <c r="A153" s="38" t="s">
        <v>94</v>
      </c>
      <c r="B153" s="38" t="s">
        <v>41</v>
      </c>
      <c r="C153" s="38" t="s">
        <v>58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4">
        <v>0</v>
      </c>
      <c r="K153" s="44">
        <v>0</v>
      </c>
      <c r="L153" s="44">
        <v>0</v>
      </c>
      <c r="M153" s="44">
        <v>0</v>
      </c>
      <c r="N153" s="44">
        <v>0</v>
      </c>
      <c r="O153" s="44">
        <v>0</v>
      </c>
      <c r="P153" s="44">
        <v>0</v>
      </c>
      <c r="Q153" s="44">
        <v>0</v>
      </c>
      <c r="R153" s="44">
        <v>0</v>
      </c>
      <c r="S153" s="44">
        <v>0</v>
      </c>
      <c r="T153" s="44">
        <v>0</v>
      </c>
      <c r="U153" s="44">
        <v>0</v>
      </c>
      <c r="V153" s="44">
        <v>0</v>
      </c>
      <c r="W153" s="44">
        <v>0</v>
      </c>
      <c r="X153" s="44">
        <v>0</v>
      </c>
      <c r="Y153" s="44">
        <v>0</v>
      </c>
      <c r="Z153" s="44">
        <v>0</v>
      </c>
      <c r="AA153" s="44">
        <v>0</v>
      </c>
      <c r="AB153" s="44">
        <v>0</v>
      </c>
      <c r="AC153" s="44">
        <v>0</v>
      </c>
      <c r="AD153" s="44">
        <v>0</v>
      </c>
      <c r="AE153" s="44">
        <v>0</v>
      </c>
      <c r="AF153" s="44">
        <v>0</v>
      </c>
      <c r="AG153" s="44">
        <v>0</v>
      </c>
      <c r="AH153" s="44">
        <v>0</v>
      </c>
      <c r="AI153" s="44">
        <v>0</v>
      </c>
      <c r="AJ153" s="44">
        <v>0</v>
      </c>
      <c r="AK153" s="44">
        <v>0</v>
      </c>
      <c r="AL153" s="44">
        <v>0</v>
      </c>
      <c r="AM153" s="44">
        <v>0</v>
      </c>
      <c r="AN153" s="44">
        <v>0</v>
      </c>
      <c r="AO153" s="44">
        <v>0</v>
      </c>
      <c r="AP153" s="44">
        <v>0</v>
      </c>
      <c r="AQ153" s="44">
        <v>0</v>
      </c>
    </row>
    <row r="154" spans="1:43" x14ac:dyDescent="0.25">
      <c r="A154" s="38" t="s">
        <v>95</v>
      </c>
      <c r="B154" s="38" t="s">
        <v>42</v>
      </c>
      <c r="C154" s="38" t="s">
        <v>58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4">
        <v>0</v>
      </c>
      <c r="K154" s="44">
        <v>0</v>
      </c>
      <c r="L154" s="44">
        <v>0</v>
      </c>
      <c r="M154" s="44">
        <v>0</v>
      </c>
      <c r="N154" s="44">
        <v>0</v>
      </c>
      <c r="O154" s="44">
        <v>0</v>
      </c>
      <c r="P154" s="44">
        <v>0</v>
      </c>
      <c r="Q154" s="44">
        <v>0</v>
      </c>
      <c r="R154" s="44">
        <v>0</v>
      </c>
      <c r="S154" s="44">
        <v>0</v>
      </c>
      <c r="T154" s="44">
        <v>0</v>
      </c>
      <c r="U154" s="44">
        <v>0</v>
      </c>
      <c r="V154" s="44">
        <v>0</v>
      </c>
      <c r="W154" s="44">
        <v>0</v>
      </c>
      <c r="X154" s="44">
        <v>0</v>
      </c>
      <c r="Y154" s="44">
        <v>0</v>
      </c>
      <c r="Z154" s="44">
        <v>0</v>
      </c>
      <c r="AA154" s="44">
        <v>0</v>
      </c>
      <c r="AB154" s="44">
        <v>0</v>
      </c>
      <c r="AC154" s="44">
        <v>0</v>
      </c>
      <c r="AD154" s="44">
        <v>0</v>
      </c>
      <c r="AE154" s="44">
        <v>0</v>
      </c>
      <c r="AF154" s="44">
        <v>0</v>
      </c>
      <c r="AG154" s="44">
        <v>0</v>
      </c>
      <c r="AH154" s="44">
        <v>0</v>
      </c>
      <c r="AI154" s="44">
        <v>0</v>
      </c>
      <c r="AJ154" s="44">
        <v>0</v>
      </c>
      <c r="AK154" s="44">
        <v>0</v>
      </c>
      <c r="AL154" s="44">
        <v>0</v>
      </c>
      <c r="AM154" s="44">
        <v>0</v>
      </c>
      <c r="AN154" s="44">
        <v>0</v>
      </c>
      <c r="AO154" s="44">
        <v>0</v>
      </c>
      <c r="AP154" s="44">
        <v>0</v>
      </c>
      <c r="AQ154" s="44">
        <v>0</v>
      </c>
    </row>
    <row r="155" spans="1:43" ht="30" x14ac:dyDescent="0.25">
      <c r="A155" s="38" t="s">
        <v>96</v>
      </c>
      <c r="B155" s="38" t="s">
        <v>43</v>
      </c>
      <c r="C155" s="38" t="s">
        <v>58</v>
      </c>
      <c r="D155" s="44">
        <v>1.9920637714676559E-4</v>
      </c>
      <c r="E155" s="44">
        <v>4.7646099119447172E-5</v>
      </c>
      <c r="F155" s="44">
        <v>6.979841273277998E-3</v>
      </c>
      <c r="G155" s="44">
        <v>8.1645830505294725E-6</v>
      </c>
      <c r="H155" s="44">
        <v>4.5238462917041034E-5</v>
      </c>
      <c r="I155" s="44">
        <v>8.7288884969893843E-5</v>
      </c>
      <c r="J155" s="44">
        <v>2.0773606593138538E-5</v>
      </c>
      <c r="K155" s="44">
        <v>1.3310954091139138E-4</v>
      </c>
      <c r="L155" s="44">
        <v>6.2194885686039925E-5</v>
      </c>
      <c r="M155" s="44">
        <v>1.8718970750342123E-5</v>
      </c>
      <c r="N155" s="44">
        <v>6.7205095547251403E-5</v>
      </c>
      <c r="O155" s="44">
        <v>2.9817118775099516E-4</v>
      </c>
      <c r="P155" s="44">
        <v>5.3543615649687126E-5</v>
      </c>
      <c r="Q155" s="44">
        <v>1.2923954636789858E-4</v>
      </c>
      <c r="R155" s="44">
        <v>5.5995717411860824E-4</v>
      </c>
      <c r="S155" s="44">
        <v>4.6956602091086097E-6</v>
      </c>
      <c r="T155" s="44">
        <v>2.1100816957186908E-4</v>
      </c>
      <c r="U155" s="44">
        <v>1.2207575491629541E-4</v>
      </c>
      <c r="V155" s="44">
        <v>5.2207775297574699E-5</v>
      </c>
      <c r="W155" s="44">
        <v>1.6910369740799069E-3</v>
      </c>
      <c r="X155" s="44">
        <v>1.4094474317971617E-4</v>
      </c>
      <c r="Y155" s="44">
        <v>4.6554058790206909E-3</v>
      </c>
      <c r="Z155" s="44">
        <v>2.3629513452760875E-4</v>
      </c>
      <c r="AA155" s="44">
        <v>3.0466748285107315E-4</v>
      </c>
      <c r="AB155" s="44">
        <v>7.0129672531038523E-4</v>
      </c>
      <c r="AC155" s="44">
        <v>1.0715639291447587E-5</v>
      </c>
      <c r="AD155" s="44">
        <v>1.2327805161476135E-3</v>
      </c>
      <c r="AE155" s="44">
        <v>1.4187925444275606E-5</v>
      </c>
      <c r="AF155" s="44">
        <v>4.4181535486131907E-5</v>
      </c>
      <c r="AG155" s="44">
        <v>3.2174620777368546E-2</v>
      </c>
      <c r="AH155" s="44">
        <v>6.3364763036588556E-7</v>
      </c>
      <c r="AI155" s="44">
        <v>9.6320596639998257E-5</v>
      </c>
      <c r="AJ155" s="44">
        <v>1.8760835519060493E-3</v>
      </c>
      <c r="AK155" s="44">
        <v>3.5585628938861191E-4</v>
      </c>
      <c r="AL155" s="44">
        <v>2.090187044814229E-3</v>
      </c>
      <c r="AM155" s="44">
        <v>9.2913003754802048E-5</v>
      </c>
      <c r="AN155" s="44">
        <v>9.1267364041414112E-5</v>
      </c>
      <c r="AO155" s="44">
        <v>5.068519021733664E-5</v>
      </c>
      <c r="AP155" s="44">
        <v>1.0514444147702307E-4</v>
      </c>
      <c r="AQ155" s="44">
        <v>7.4966298416256905E-3</v>
      </c>
    </row>
    <row r="156" spans="1:43" x14ac:dyDescent="0.25">
      <c r="A156" s="38" t="s">
        <v>97</v>
      </c>
      <c r="B156" s="38" t="s">
        <v>44</v>
      </c>
      <c r="C156" s="38" t="s">
        <v>58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4">
        <v>0</v>
      </c>
      <c r="K156" s="44">
        <v>0</v>
      </c>
      <c r="L156" s="44">
        <v>0</v>
      </c>
      <c r="M156" s="44">
        <v>0</v>
      </c>
      <c r="N156" s="44">
        <v>0</v>
      </c>
      <c r="O156" s="44">
        <v>0</v>
      </c>
      <c r="P156" s="44">
        <v>0</v>
      </c>
      <c r="Q156" s="44">
        <v>0</v>
      </c>
      <c r="R156" s="44">
        <v>0</v>
      </c>
      <c r="S156" s="44">
        <v>0</v>
      </c>
      <c r="T156" s="44">
        <v>0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  <c r="AC156" s="44">
        <v>0</v>
      </c>
      <c r="AD156" s="44">
        <v>0</v>
      </c>
      <c r="AE156" s="44">
        <v>0</v>
      </c>
      <c r="AF156" s="44">
        <v>0</v>
      </c>
      <c r="AG156" s="44">
        <v>0</v>
      </c>
      <c r="AH156" s="44">
        <v>0</v>
      </c>
      <c r="AI156" s="44">
        <v>0</v>
      </c>
      <c r="AJ156" s="44">
        <v>0</v>
      </c>
      <c r="AK156" s="44">
        <v>0</v>
      </c>
      <c r="AL156" s="44">
        <v>0</v>
      </c>
      <c r="AM156" s="44">
        <v>0</v>
      </c>
      <c r="AN156" s="44">
        <v>0</v>
      </c>
      <c r="AO156" s="44">
        <v>0</v>
      </c>
      <c r="AP156" s="44">
        <v>0</v>
      </c>
      <c r="AQ156" s="44">
        <v>0</v>
      </c>
    </row>
    <row r="157" spans="1:43" x14ac:dyDescent="0.25">
      <c r="A157" s="38" t="s">
        <v>98</v>
      </c>
      <c r="B157" s="38" t="s">
        <v>45</v>
      </c>
      <c r="C157" s="38" t="s">
        <v>58</v>
      </c>
      <c r="D157" s="44">
        <v>1.7000329680740833E-3</v>
      </c>
      <c r="E157" s="44">
        <v>0</v>
      </c>
      <c r="F157" s="44">
        <v>3.0764818657189608E-3</v>
      </c>
      <c r="G157" s="44">
        <v>1.7553198267705739E-4</v>
      </c>
      <c r="H157" s="44">
        <v>0</v>
      </c>
      <c r="I157" s="44">
        <v>0</v>
      </c>
      <c r="J157" s="44">
        <v>0</v>
      </c>
      <c r="K157" s="44">
        <v>0</v>
      </c>
      <c r="L157" s="44">
        <v>0</v>
      </c>
      <c r="M157" s="44">
        <v>0</v>
      </c>
      <c r="N157" s="44">
        <v>0</v>
      </c>
      <c r="O157" s="44">
        <v>0</v>
      </c>
      <c r="P157" s="44">
        <v>0</v>
      </c>
      <c r="Q157" s="44">
        <v>0</v>
      </c>
      <c r="R157" s="44">
        <v>0</v>
      </c>
      <c r="S157" s="44">
        <v>0</v>
      </c>
      <c r="T157" s="44">
        <v>0</v>
      </c>
      <c r="U157" s="44">
        <v>0</v>
      </c>
      <c r="V157" s="44">
        <v>0</v>
      </c>
      <c r="W157" s="44">
        <v>0</v>
      </c>
      <c r="X157" s="44">
        <v>2.1722934616263956E-4</v>
      </c>
      <c r="Y157" s="44">
        <v>0</v>
      </c>
      <c r="Z157" s="44">
        <v>0</v>
      </c>
      <c r="AA157" s="44">
        <v>2.8682118863798678E-4</v>
      </c>
      <c r="AB157" s="44">
        <v>2.4722687157918699E-5</v>
      </c>
      <c r="AC157" s="44">
        <v>0</v>
      </c>
      <c r="AD157" s="44">
        <v>0</v>
      </c>
      <c r="AE157" s="44">
        <v>0</v>
      </c>
      <c r="AF157" s="44">
        <v>0</v>
      </c>
      <c r="AG157" s="44">
        <v>0</v>
      </c>
      <c r="AH157" s="44">
        <v>0</v>
      </c>
      <c r="AI157" s="44">
        <v>0</v>
      </c>
      <c r="AJ157" s="44">
        <v>0</v>
      </c>
      <c r="AK157" s="44">
        <v>6.1785820871591568E-3</v>
      </c>
      <c r="AL157" s="44">
        <v>0</v>
      </c>
      <c r="AM157" s="44">
        <v>1.0068057104945183E-2</v>
      </c>
      <c r="AN157" s="44">
        <v>5.754394456744194E-3</v>
      </c>
      <c r="AO157" s="44">
        <v>2.5251184124499559E-3</v>
      </c>
      <c r="AP157" s="44">
        <v>5.1734554581344128E-3</v>
      </c>
      <c r="AQ157" s="44">
        <v>0.1138613149523735</v>
      </c>
    </row>
    <row r="158" spans="1:43" x14ac:dyDescent="0.25">
      <c r="A158" s="38" t="s">
        <v>99</v>
      </c>
      <c r="B158" s="38" t="s">
        <v>46</v>
      </c>
      <c r="C158" s="38" t="s">
        <v>58</v>
      </c>
      <c r="D158" s="44">
        <v>0.68265926837921143</v>
      </c>
      <c r="E158" s="44">
        <v>6.3830181956291199E-2</v>
      </c>
      <c r="F158" s="44">
        <v>0.18532553315162659</v>
      </c>
      <c r="G158" s="44">
        <v>5.0864115357398987E-2</v>
      </c>
      <c r="H158" s="44">
        <v>5.5453706532716751E-2</v>
      </c>
      <c r="I158" s="44">
        <v>0.10870542377233505</v>
      </c>
      <c r="J158" s="44">
        <v>4.2557008564472198E-2</v>
      </c>
      <c r="K158" s="44">
        <v>0.28047120571136475</v>
      </c>
      <c r="L158" s="44">
        <v>0.14214710891246796</v>
      </c>
      <c r="M158" s="44">
        <v>1.4726942405104637E-2</v>
      </c>
      <c r="N158" s="44">
        <v>3.0666163191199303E-2</v>
      </c>
      <c r="O158" s="44">
        <v>0.24627210199832916</v>
      </c>
      <c r="P158" s="44">
        <v>3.0549416318535805E-2</v>
      </c>
      <c r="Q158" s="44">
        <v>2.7281658723950386E-2</v>
      </c>
      <c r="R158" s="44">
        <v>0.1939331442117691</v>
      </c>
      <c r="S158" s="44">
        <v>8.0816328525543213E-2</v>
      </c>
      <c r="T158" s="44">
        <v>0.1316906064748764</v>
      </c>
      <c r="U158" s="44">
        <v>0.14294609427452087</v>
      </c>
      <c r="V158" s="44">
        <v>0.15134331583976746</v>
      </c>
      <c r="W158" s="44">
        <v>0.16046291589736938</v>
      </c>
      <c r="X158" s="44">
        <v>0.13694562017917633</v>
      </c>
      <c r="Y158" s="44">
        <v>9.7544379532337189E-2</v>
      </c>
      <c r="Z158" s="44">
        <v>4.5676399022340775E-2</v>
      </c>
      <c r="AA158" s="44">
        <v>0.16849839687347412</v>
      </c>
      <c r="AB158" s="44">
        <v>0.17665646970272064</v>
      </c>
      <c r="AC158" s="44">
        <v>7.437423337250948E-3</v>
      </c>
      <c r="AD158" s="44">
        <v>4.8176344484090805E-2</v>
      </c>
      <c r="AE158" s="44">
        <v>9.1264583170413971E-2</v>
      </c>
      <c r="AF158" s="44">
        <v>2.1922741085290909E-2</v>
      </c>
      <c r="AG158" s="44">
        <v>0.30581367015838623</v>
      </c>
      <c r="AH158" s="44">
        <v>1.8506939522922039E-3</v>
      </c>
      <c r="AI158" s="44">
        <v>8.2488898187875748E-3</v>
      </c>
      <c r="AJ158" s="44">
        <v>6.3375592231750488E-2</v>
      </c>
      <c r="AK158" s="44">
        <v>5.1621150225400925E-2</v>
      </c>
      <c r="AL158" s="44">
        <v>0.19576968252658844</v>
      </c>
      <c r="AM158" s="44">
        <v>4.5507388114929199</v>
      </c>
      <c r="AN158" s="44">
        <v>0.54083389043807983</v>
      </c>
      <c r="AO158" s="44">
        <v>0.1352045089006424</v>
      </c>
      <c r="AP158" s="44">
        <v>1.7068841457366943</v>
      </c>
      <c r="AQ158" s="44">
        <v>3.4130082130432129</v>
      </c>
    </row>
    <row r="159" spans="1:43" x14ac:dyDescent="0.25">
      <c r="A159" s="38" t="s">
        <v>100</v>
      </c>
      <c r="B159" s="38" t="s">
        <v>47</v>
      </c>
      <c r="C159" s="38" t="s">
        <v>58</v>
      </c>
      <c r="D159" s="44">
        <v>1.0898386790358927E-5</v>
      </c>
      <c r="E159" s="44">
        <v>2.1126368210389046E-6</v>
      </c>
      <c r="F159" s="44">
        <v>2.7747017156798393E-5</v>
      </c>
      <c r="G159" s="44">
        <v>4.8594783947919495E-6</v>
      </c>
      <c r="H159" s="44">
        <v>3.2072932754090289E-6</v>
      </c>
      <c r="I159" s="44">
        <v>1.3002611922274809E-5</v>
      </c>
      <c r="J159" s="44">
        <v>2.6332768356951419E-6</v>
      </c>
      <c r="K159" s="44">
        <v>1.3692607353732456E-5</v>
      </c>
      <c r="L159" s="44">
        <v>2.0067041987203993E-5</v>
      </c>
      <c r="M159" s="44">
        <v>2.8732831651723245E-6</v>
      </c>
      <c r="N159" s="44">
        <v>3.8313769437081646E-6</v>
      </c>
      <c r="O159" s="44">
        <v>3.5697357816388831E-6</v>
      </c>
      <c r="P159" s="44">
        <v>1.6930019910432748E-6</v>
      </c>
      <c r="Q159" s="44">
        <v>2.6498639726924011E-6</v>
      </c>
      <c r="R159" s="44">
        <v>2.0298972231103107E-5</v>
      </c>
      <c r="S159" s="44">
        <v>2.8685283268714556E-6</v>
      </c>
      <c r="T159" s="44">
        <v>4.108038865524577E-6</v>
      </c>
      <c r="U159" s="44">
        <v>1.4526043742080219E-5</v>
      </c>
      <c r="V159" s="44">
        <v>1.0920601198449731E-5</v>
      </c>
      <c r="W159" s="44">
        <v>9.6728454082040116E-6</v>
      </c>
      <c r="X159" s="44">
        <v>1.032381351251388E-5</v>
      </c>
      <c r="Y159" s="44">
        <v>2.3635514025954762E-6</v>
      </c>
      <c r="Z159" s="44">
        <v>1.0423303820061847E-6</v>
      </c>
      <c r="AA159" s="44">
        <v>1.4052669939701445E-5</v>
      </c>
      <c r="AB159" s="44">
        <v>1.2403158507368062E-5</v>
      </c>
      <c r="AC159" s="44">
        <v>7.1071639240471995E-7</v>
      </c>
      <c r="AD159" s="44">
        <v>3.0406245059566572E-6</v>
      </c>
      <c r="AE159" s="44">
        <v>5.012615929445019E-6</v>
      </c>
      <c r="AF159" s="44">
        <v>1.6327041976182954E-6</v>
      </c>
      <c r="AG159" s="44">
        <v>1.0886662494158372E-5</v>
      </c>
      <c r="AH159" s="44">
        <v>9.5117307807868201E-8</v>
      </c>
      <c r="AI159" s="44">
        <v>5.5188399983308045E-7</v>
      </c>
      <c r="AJ159" s="44">
        <v>5.1827605602738913E-6</v>
      </c>
      <c r="AK159" s="44">
        <v>1.3977338312542997E-5</v>
      </c>
      <c r="AL159" s="44">
        <v>1.6101705114124343E-5</v>
      </c>
      <c r="AM159" s="44">
        <v>2.2082189389038831E-4</v>
      </c>
      <c r="AN159" s="44">
        <v>1.2382306158542633E-3</v>
      </c>
      <c r="AO159" s="44">
        <v>2.2015864669810981E-4</v>
      </c>
      <c r="AP159" s="44">
        <v>3.025874902959913E-4</v>
      </c>
      <c r="AQ159" s="44">
        <v>6.8644806742668152E-4</v>
      </c>
    </row>
    <row r="160" spans="1:43" x14ac:dyDescent="0.25">
      <c r="A160" s="38" t="s">
        <v>101</v>
      </c>
      <c r="B160" s="38" t="s">
        <v>48</v>
      </c>
      <c r="C160" s="38" t="s">
        <v>58</v>
      </c>
      <c r="D160" s="44">
        <v>8.2981392741203308E-2</v>
      </c>
      <c r="E160" s="44">
        <v>6.2772785313427448E-3</v>
      </c>
      <c r="F160" s="44">
        <v>1.9729448482394218E-2</v>
      </c>
      <c r="G160" s="44">
        <v>5.9676910750567913E-3</v>
      </c>
      <c r="H160" s="44">
        <v>9.136897511780262E-3</v>
      </c>
      <c r="I160" s="44">
        <v>3.8965293206274509E-3</v>
      </c>
      <c r="J160" s="44">
        <v>8.6578476475551724E-4</v>
      </c>
      <c r="K160" s="44">
        <v>9.7402883693575859E-3</v>
      </c>
      <c r="L160" s="44">
        <v>5.8368523605167866E-3</v>
      </c>
      <c r="M160" s="44">
        <v>6.5952056320384145E-4</v>
      </c>
      <c r="N160" s="44">
        <v>2.0055100321769714E-3</v>
      </c>
      <c r="O160" s="44">
        <v>4.1600903496146202E-3</v>
      </c>
      <c r="P160" s="44">
        <v>9.278643992729485E-4</v>
      </c>
      <c r="Q160" s="44">
        <v>3.303545992821455E-3</v>
      </c>
      <c r="R160" s="44">
        <v>1.2612010352313519E-2</v>
      </c>
      <c r="S160" s="44">
        <v>1.4268475584685802E-2</v>
      </c>
      <c r="T160" s="44">
        <v>2.830881392583251E-3</v>
      </c>
      <c r="U160" s="44">
        <v>5.7159471325576305E-3</v>
      </c>
      <c r="V160" s="44">
        <v>3.5516491625458002E-3</v>
      </c>
      <c r="W160" s="44">
        <v>1.0250315070152283E-2</v>
      </c>
      <c r="X160" s="44">
        <v>1.0661288164556026E-2</v>
      </c>
      <c r="Y160" s="44">
        <v>5.2303727716207504E-3</v>
      </c>
      <c r="Z160" s="44">
        <v>1.9493018044158816E-3</v>
      </c>
      <c r="AA160" s="44">
        <v>1.1729405261576176E-2</v>
      </c>
      <c r="AB160" s="44">
        <v>8.0669717863202095E-3</v>
      </c>
      <c r="AC160" s="44">
        <v>4.6977997408248484E-4</v>
      </c>
      <c r="AD160" s="44">
        <v>2.4796833749860525E-3</v>
      </c>
      <c r="AE160" s="44">
        <v>1.8943054601550102E-3</v>
      </c>
      <c r="AF160" s="44">
        <v>1.4783125370740891E-3</v>
      </c>
      <c r="AG160" s="44">
        <v>9.3469992280006409E-3</v>
      </c>
      <c r="AH160" s="44">
        <v>7.0534454425796866E-4</v>
      </c>
      <c r="AI160" s="44">
        <v>1.2075961567461491E-3</v>
      </c>
      <c r="AJ160" s="44">
        <v>3.9828098379075527E-3</v>
      </c>
      <c r="AK160" s="44">
        <v>9.23894252628088E-3</v>
      </c>
      <c r="AL160" s="44">
        <v>6.8949930369853973E-2</v>
      </c>
      <c r="AM160" s="44">
        <v>0.63691025972366333</v>
      </c>
      <c r="AN160" s="44">
        <v>4.7783069312572479E-2</v>
      </c>
      <c r="AO160" s="44">
        <v>0.20893283188343048</v>
      </c>
      <c r="AP160" s="44">
        <v>8.5875608026981354E-2</v>
      </c>
      <c r="AQ160" s="44">
        <v>0.35553029179573059</v>
      </c>
    </row>
    <row r="161" spans="1:43" x14ac:dyDescent="0.25">
      <c r="A161" s="38" t="s">
        <v>102</v>
      </c>
      <c r="B161" s="38" t="s">
        <v>49</v>
      </c>
      <c r="C161" s="38" t="s">
        <v>58</v>
      </c>
      <c r="D161" s="44">
        <v>3.4074906259775162E-2</v>
      </c>
      <c r="E161" s="44">
        <v>5.8206198737025261E-3</v>
      </c>
      <c r="F161" s="44">
        <v>0.25918483734130859</v>
      </c>
      <c r="G161" s="44">
        <v>3.6552641540765762E-2</v>
      </c>
      <c r="H161" s="44">
        <v>1.676190085709095E-2</v>
      </c>
      <c r="I161" s="44">
        <v>5.2698351442813873E-2</v>
      </c>
      <c r="J161" s="44">
        <v>1.9448107108473778E-2</v>
      </c>
      <c r="K161" s="44">
        <v>8.3558462560176849E-2</v>
      </c>
      <c r="L161" s="44">
        <v>6.3192509114742279E-2</v>
      </c>
      <c r="M161" s="44">
        <v>0.1260368674993515</v>
      </c>
      <c r="N161" s="44">
        <v>1.3441282324492931E-2</v>
      </c>
      <c r="O161" s="44">
        <v>2.3325419053435326E-2</v>
      </c>
      <c r="P161" s="44">
        <v>1.3288027606904507E-2</v>
      </c>
      <c r="Q161" s="44">
        <v>1.4183642342686653E-2</v>
      </c>
      <c r="R161" s="44">
        <v>0.22809363901615143</v>
      </c>
      <c r="S161" s="44">
        <v>4.3594576418399811E-2</v>
      </c>
      <c r="T161" s="44">
        <v>8.8388152420520782E-2</v>
      </c>
      <c r="U161" s="44">
        <v>8.0340847373008728E-2</v>
      </c>
      <c r="V161" s="44">
        <v>6.7104451358318329E-2</v>
      </c>
      <c r="W161" s="44">
        <v>9.3573391437530518E-2</v>
      </c>
      <c r="X161" s="44">
        <v>4.5744247734546661E-2</v>
      </c>
      <c r="Y161" s="44">
        <v>4.9811307340860367E-2</v>
      </c>
      <c r="Z161" s="44">
        <v>4.6406863257288933E-3</v>
      </c>
      <c r="AA161" s="44">
        <v>5.6891649961471558E-2</v>
      </c>
      <c r="AB161" s="44">
        <v>5.9821691364049911E-2</v>
      </c>
      <c r="AC161" s="44">
        <v>6.8977214395999908E-2</v>
      </c>
      <c r="AD161" s="44">
        <v>1.9677869975566864E-2</v>
      </c>
      <c r="AE161" s="44">
        <v>1.0667064227163792E-2</v>
      </c>
      <c r="AF161" s="44">
        <v>1.2095235288143158E-2</v>
      </c>
      <c r="AG161" s="44">
        <v>0.29846960306167603</v>
      </c>
      <c r="AH161" s="44">
        <v>1.1175227118656039E-3</v>
      </c>
      <c r="AI161" s="44">
        <v>3.3759390935301781E-3</v>
      </c>
      <c r="AJ161" s="44">
        <v>1.8869152292609215E-2</v>
      </c>
      <c r="AK161" s="44">
        <v>4.3078210204839706E-2</v>
      </c>
      <c r="AL161" s="44">
        <v>0.24923053383827209</v>
      </c>
      <c r="AM161" s="44">
        <v>0.19982877373695374</v>
      </c>
      <c r="AN161" s="44">
        <v>1.2738093137741089</v>
      </c>
      <c r="AO161" s="44">
        <v>0.89491498470306396</v>
      </c>
      <c r="AP161" s="44">
        <v>0.94703596830368042</v>
      </c>
      <c r="AQ161" s="44">
        <v>3.3828179836273193</v>
      </c>
    </row>
    <row r="162" spans="1:43" x14ac:dyDescent="0.25">
      <c r="A162" s="38" t="s">
        <v>103</v>
      </c>
      <c r="B162" s="38" t="s">
        <v>50</v>
      </c>
      <c r="C162" s="38" t="s">
        <v>58</v>
      </c>
      <c r="D162" s="44">
        <v>0.58114528656005859</v>
      </c>
      <c r="E162" s="44">
        <v>9.2103950679302216E-2</v>
      </c>
      <c r="F162" s="44">
        <v>3.5004842281341553</v>
      </c>
      <c r="G162" s="44">
        <v>5.2472960203886032E-2</v>
      </c>
      <c r="H162" s="44">
        <v>0.22990851104259491</v>
      </c>
      <c r="I162" s="44">
        <v>0.21592770516872406</v>
      </c>
      <c r="J162" s="44">
        <v>0.10651069134473801</v>
      </c>
      <c r="K162" s="44">
        <v>0.51001560688018799</v>
      </c>
      <c r="L162" s="44">
        <v>0.37999707460403442</v>
      </c>
      <c r="M162" s="44">
        <v>0.20986948907375336</v>
      </c>
      <c r="N162" s="44">
        <v>9.2168040573596954E-2</v>
      </c>
      <c r="O162" s="44">
        <v>0.15172070264816284</v>
      </c>
      <c r="P162" s="44">
        <v>5.6700877845287323E-2</v>
      </c>
      <c r="Q162" s="44">
        <v>8.2569047808647156E-2</v>
      </c>
      <c r="R162" s="44">
        <v>0.81294798851013184</v>
      </c>
      <c r="S162" s="44">
        <v>0.13175967335700989</v>
      </c>
      <c r="T162" s="44">
        <v>0.38009661436080933</v>
      </c>
      <c r="U162" s="44">
        <v>0.47768679261207581</v>
      </c>
      <c r="V162" s="44">
        <v>0.99712270498275757</v>
      </c>
      <c r="W162" s="44">
        <v>0.5275232195854187</v>
      </c>
      <c r="X162" s="44">
        <v>0.37569773197174072</v>
      </c>
      <c r="Y162" s="44">
        <v>0.23584775626659393</v>
      </c>
      <c r="Z162" s="44">
        <v>7.4384972453117371E-2</v>
      </c>
      <c r="AA162" s="44">
        <v>0.5607340931892395</v>
      </c>
      <c r="AB162" s="44">
        <v>0.4880930483341217</v>
      </c>
      <c r="AC162" s="44">
        <v>1.3238421641290188E-2</v>
      </c>
      <c r="AD162" s="44">
        <v>0.18238300085067749</v>
      </c>
      <c r="AE162" s="44">
        <v>0.23197802901268005</v>
      </c>
      <c r="AF162" s="44">
        <v>6.2818937003612518E-2</v>
      </c>
      <c r="AG162" s="44">
        <v>0.93292701244354248</v>
      </c>
      <c r="AH162" s="44">
        <v>1.4254489913582802E-2</v>
      </c>
      <c r="AI162" s="44">
        <v>4.6588961035013199E-2</v>
      </c>
      <c r="AJ162" s="44">
        <v>0.36716899275779724</v>
      </c>
      <c r="AK162" s="44">
        <v>0.22620737552642822</v>
      </c>
      <c r="AL162" s="44">
        <v>3.078747034072876</v>
      </c>
      <c r="AM162" s="44">
        <v>1.150025486946106</v>
      </c>
      <c r="AN162" s="44">
        <v>6.9963431358337402</v>
      </c>
      <c r="AO162" s="44">
        <v>3.3487627506256104</v>
      </c>
      <c r="AP162" s="44">
        <v>5.5927314758300781</v>
      </c>
      <c r="AQ162" s="44">
        <v>22.565942764282227</v>
      </c>
    </row>
    <row r="163" spans="1:43" x14ac:dyDescent="0.25">
      <c r="A163" s="38" t="s">
        <v>64</v>
      </c>
      <c r="B163" s="38" t="s">
        <v>12</v>
      </c>
      <c r="C163" s="38" t="s">
        <v>59</v>
      </c>
      <c r="D163" s="44">
        <v>9.2365048825740814E-2</v>
      </c>
      <c r="E163" s="44">
        <v>0</v>
      </c>
      <c r="F163" s="44">
        <v>0</v>
      </c>
      <c r="G163" s="44">
        <v>0</v>
      </c>
      <c r="H163" s="44">
        <v>5.2142096683382988E-3</v>
      </c>
      <c r="I163" s="44">
        <v>4.8099290579557419E-3</v>
      </c>
      <c r="J163" s="44">
        <v>1.008993131108582E-3</v>
      </c>
      <c r="K163" s="44">
        <v>0.11939499527215958</v>
      </c>
      <c r="L163" s="44">
        <v>8.4739836165681481E-4</v>
      </c>
      <c r="M163" s="44">
        <v>2.1945100277662277E-2</v>
      </c>
      <c r="N163" s="44">
        <v>3.6445122212171555E-2</v>
      </c>
      <c r="O163" s="44">
        <v>4.3542697676457465E-4</v>
      </c>
      <c r="P163" s="44">
        <v>9.1920802369713783E-3</v>
      </c>
      <c r="Q163" s="44">
        <v>9.0099349617958069E-2</v>
      </c>
      <c r="R163" s="44">
        <v>7.8529119491577148E-2</v>
      </c>
      <c r="S163" s="44">
        <v>0</v>
      </c>
      <c r="T163" s="44">
        <v>1.0845153592526913E-2</v>
      </c>
      <c r="U163" s="44">
        <v>2.6449214201420546E-3</v>
      </c>
      <c r="V163" s="44">
        <v>7.6172995613887906E-4</v>
      </c>
      <c r="W163" s="44">
        <v>1.4781267382204533E-2</v>
      </c>
      <c r="X163" s="44">
        <v>4.6475298586301506E-4</v>
      </c>
      <c r="Y163" s="44">
        <v>0</v>
      </c>
      <c r="Z163" s="44">
        <v>0</v>
      </c>
      <c r="AA163" s="44">
        <v>4.0376780816586688E-6</v>
      </c>
      <c r="AB163" s="44">
        <v>1.2200421224406455E-5</v>
      </c>
      <c r="AC163" s="44">
        <v>0</v>
      </c>
      <c r="AD163" s="44">
        <v>0</v>
      </c>
      <c r="AE163" s="44">
        <v>0</v>
      </c>
      <c r="AF163" s="44">
        <v>1.6378298823838122E-6</v>
      </c>
      <c r="AG163" s="44">
        <v>3.9947711047716439E-4</v>
      </c>
      <c r="AH163" s="44">
        <v>0</v>
      </c>
      <c r="AI163" s="44">
        <v>2.1236441170913167E-5</v>
      </c>
      <c r="AJ163" s="44">
        <v>2.5826636701822281E-3</v>
      </c>
      <c r="AK163" s="44">
        <v>0</v>
      </c>
      <c r="AL163" s="44">
        <v>8.9597137412056327E-4</v>
      </c>
      <c r="AM163" s="44">
        <v>0</v>
      </c>
      <c r="AN163" s="44">
        <v>0</v>
      </c>
      <c r="AO163" s="44">
        <v>1.9653469390118472E-12</v>
      </c>
      <c r="AP163" s="44">
        <v>0</v>
      </c>
      <c r="AQ163" s="44">
        <v>9.1122544836252928E-4</v>
      </c>
    </row>
    <row r="164" spans="1:43" x14ac:dyDescent="0.25">
      <c r="A164" s="38" t="s">
        <v>65</v>
      </c>
      <c r="B164" s="38" t="s">
        <v>13</v>
      </c>
      <c r="C164" s="38" t="s">
        <v>59</v>
      </c>
      <c r="D164" s="44">
        <v>1.1955397894780617E-5</v>
      </c>
      <c r="E164" s="44">
        <v>0</v>
      </c>
      <c r="F164" s="44">
        <v>0</v>
      </c>
      <c r="G164" s="44">
        <v>0</v>
      </c>
      <c r="H164" s="44">
        <v>1.6977764971670695E-8</v>
      </c>
      <c r="I164" s="44">
        <v>1.6812697367640794E-7</v>
      </c>
      <c r="J164" s="44">
        <v>2.9324180861323157E-9</v>
      </c>
      <c r="K164" s="44">
        <v>1.1242479085922241E-3</v>
      </c>
      <c r="L164" s="44">
        <v>0</v>
      </c>
      <c r="M164" s="44">
        <v>0</v>
      </c>
      <c r="N164" s="44">
        <v>3.4153007436543703E-4</v>
      </c>
      <c r="O164" s="44">
        <v>1.8943770555779338E-5</v>
      </c>
      <c r="P164" s="44">
        <v>3.0542517197318375E-4</v>
      </c>
      <c r="Q164" s="44">
        <v>0</v>
      </c>
      <c r="R164" s="44">
        <v>0</v>
      </c>
      <c r="S164" s="44">
        <v>0</v>
      </c>
      <c r="T164" s="44">
        <v>0</v>
      </c>
      <c r="U164" s="44">
        <v>4.6185087412595749E-3</v>
      </c>
      <c r="V164" s="44">
        <v>3.124128795661818E-7</v>
      </c>
      <c r="W164" s="44">
        <v>0</v>
      </c>
      <c r="X164" s="44">
        <v>0</v>
      </c>
      <c r="Y164" s="44">
        <v>0</v>
      </c>
      <c r="Z164" s="44">
        <v>0</v>
      </c>
      <c r="AA164" s="44">
        <v>0</v>
      </c>
      <c r="AB164" s="44">
        <v>0</v>
      </c>
      <c r="AC164" s="44">
        <v>0</v>
      </c>
      <c r="AD164" s="44">
        <v>0</v>
      </c>
      <c r="AE164" s="44">
        <v>0</v>
      </c>
      <c r="AF164" s="44">
        <v>0</v>
      </c>
      <c r="AG164" s="44">
        <v>0</v>
      </c>
      <c r="AH164" s="44">
        <v>0</v>
      </c>
      <c r="AI164" s="44">
        <v>0</v>
      </c>
      <c r="AJ164" s="44">
        <v>2.0392048509856875E-13</v>
      </c>
      <c r="AK164" s="44">
        <v>0</v>
      </c>
      <c r="AL164" s="44">
        <v>0</v>
      </c>
      <c r="AM164" s="44">
        <v>0</v>
      </c>
      <c r="AN164" s="44">
        <v>0</v>
      </c>
      <c r="AO164" s="44">
        <v>8.5504770852649209E-14</v>
      </c>
      <c r="AP164" s="44">
        <v>0</v>
      </c>
      <c r="AQ164" s="44">
        <v>2.9872197192162275E-3</v>
      </c>
    </row>
    <row r="165" spans="1:43" x14ac:dyDescent="0.25">
      <c r="A165" s="38" t="s">
        <v>66</v>
      </c>
      <c r="B165" s="38" t="s">
        <v>14</v>
      </c>
      <c r="C165" s="38" t="s">
        <v>59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>
        <v>0</v>
      </c>
      <c r="Q165" s="44">
        <v>0</v>
      </c>
      <c r="R165" s="44">
        <v>0</v>
      </c>
      <c r="S165" s="44">
        <v>0</v>
      </c>
      <c r="T165" s="44">
        <v>0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  <c r="AC165" s="44">
        <v>0</v>
      </c>
      <c r="AD165" s="44">
        <v>0</v>
      </c>
      <c r="AE165" s="44">
        <v>0</v>
      </c>
      <c r="AF165" s="44">
        <v>0</v>
      </c>
      <c r="AG165" s="44">
        <v>0</v>
      </c>
      <c r="AH165" s="44">
        <v>0</v>
      </c>
      <c r="AI165" s="44">
        <v>0</v>
      </c>
      <c r="AJ165" s="44">
        <v>0</v>
      </c>
      <c r="AK165" s="44">
        <v>0</v>
      </c>
      <c r="AL165" s="44">
        <v>0</v>
      </c>
      <c r="AM165" s="44">
        <v>0</v>
      </c>
      <c r="AN165" s="44">
        <v>0</v>
      </c>
      <c r="AO165" s="44">
        <v>0</v>
      </c>
      <c r="AP165" s="44">
        <v>0</v>
      </c>
      <c r="AQ165" s="44">
        <v>0</v>
      </c>
    </row>
    <row r="166" spans="1:43" x14ac:dyDescent="0.25">
      <c r="A166" s="38" t="s">
        <v>67</v>
      </c>
      <c r="B166" s="38" t="s">
        <v>15</v>
      </c>
      <c r="C166" s="38" t="s">
        <v>59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>
        <v>0</v>
      </c>
      <c r="Q166" s="44">
        <v>0</v>
      </c>
      <c r="R166" s="44">
        <v>0</v>
      </c>
      <c r="S166" s="44">
        <v>0</v>
      </c>
      <c r="T166" s="44">
        <v>0</v>
      </c>
      <c r="U166" s="44">
        <v>0</v>
      </c>
      <c r="V166" s="44">
        <v>0</v>
      </c>
      <c r="W166" s="44">
        <v>0</v>
      </c>
      <c r="X166" s="44">
        <v>0</v>
      </c>
      <c r="Y166" s="44">
        <v>0</v>
      </c>
      <c r="Z166" s="44">
        <v>0</v>
      </c>
      <c r="AA166" s="44">
        <v>0</v>
      </c>
      <c r="AB166" s="44">
        <v>0</v>
      </c>
      <c r="AC166" s="44">
        <v>0</v>
      </c>
      <c r="AD166" s="44">
        <v>0</v>
      </c>
      <c r="AE166" s="44">
        <v>0</v>
      </c>
      <c r="AF166" s="44">
        <v>0</v>
      </c>
      <c r="AG166" s="44">
        <v>0</v>
      </c>
      <c r="AH166" s="44">
        <v>0</v>
      </c>
      <c r="AI166" s="44">
        <v>0</v>
      </c>
      <c r="AJ166" s="44">
        <v>0</v>
      </c>
      <c r="AK166" s="44">
        <v>0</v>
      </c>
      <c r="AL166" s="44">
        <v>0</v>
      </c>
      <c r="AM166" s="44">
        <v>0</v>
      </c>
      <c r="AN166" s="44">
        <v>0</v>
      </c>
      <c r="AO166" s="44">
        <v>0</v>
      </c>
      <c r="AP166" s="44">
        <v>0</v>
      </c>
      <c r="AQ166" s="44">
        <v>0</v>
      </c>
    </row>
    <row r="167" spans="1:43" x14ac:dyDescent="0.25">
      <c r="A167" s="38" t="s">
        <v>68</v>
      </c>
      <c r="B167" s="38" t="s">
        <v>16</v>
      </c>
      <c r="C167" s="38" t="s">
        <v>59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>
        <v>0</v>
      </c>
      <c r="Q167" s="44">
        <v>0</v>
      </c>
      <c r="R167" s="44">
        <v>0</v>
      </c>
      <c r="S167" s="44">
        <v>0</v>
      </c>
      <c r="T167" s="44">
        <v>0</v>
      </c>
      <c r="U167" s="44">
        <v>0</v>
      </c>
      <c r="V167" s="44">
        <v>0</v>
      </c>
      <c r="W167" s="44">
        <v>0</v>
      </c>
      <c r="X167" s="44">
        <v>0</v>
      </c>
      <c r="Y167" s="44">
        <v>0</v>
      </c>
      <c r="Z167" s="44">
        <v>0</v>
      </c>
      <c r="AA167" s="44">
        <v>0</v>
      </c>
      <c r="AB167" s="44">
        <v>0</v>
      </c>
      <c r="AC167" s="44">
        <v>0</v>
      </c>
      <c r="AD167" s="44">
        <v>0</v>
      </c>
      <c r="AE167" s="44">
        <v>0</v>
      </c>
      <c r="AF167" s="44">
        <v>0</v>
      </c>
      <c r="AG167" s="44">
        <v>0</v>
      </c>
      <c r="AH167" s="44">
        <v>0</v>
      </c>
      <c r="AI167" s="44">
        <v>0</v>
      </c>
      <c r="AJ167" s="44">
        <v>0</v>
      </c>
      <c r="AK167" s="44">
        <v>0</v>
      </c>
      <c r="AL167" s="44">
        <v>0</v>
      </c>
      <c r="AM167" s="44">
        <v>0</v>
      </c>
      <c r="AN167" s="44">
        <v>0</v>
      </c>
      <c r="AO167" s="44">
        <v>0</v>
      </c>
      <c r="AP167" s="44">
        <v>0</v>
      </c>
      <c r="AQ167" s="44">
        <v>0</v>
      </c>
    </row>
    <row r="168" spans="1:43" x14ac:dyDescent="0.25">
      <c r="A168" s="38" t="s">
        <v>69</v>
      </c>
      <c r="B168" s="38" t="s">
        <v>17</v>
      </c>
      <c r="C168" s="38" t="s">
        <v>59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>
        <v>0</v>
      </c>
      <c r="Q168" s="44">
        <v>0</v>
      </c>
      <c r="R168" s="44">
        <v>0</v>
      </c>
      <c r="S168" s="44">
        <v>0</v>
      </c>
      <c r="T168" s="44">
        <v>0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4">
        <v>0</v>
      </c>
      <c r="AF168" s="44">
        <v>0</v>
      </c>
      <c r="AG168" s="44">
        <v>0</v>
      </c>
      <c r="AH168" s="44">
        <v>0</v>
      </c>
      <c r="AI168" s="44">
        <v>0</v>
      </c>
      <c r="AJ168" s="44">
        <v>0</v>
      </c>
      <c r="AK168" s="44">
        <v>0</v>
      </c>
      <c r="AL168" s="44">
        <v>0</v>
      </c>
      <c r="AM168" s="44">
        <v>0</v>
      </c>
      <c r="AN168" s="44">
        <v>0</v>
      </c>
      <c r="AO168" s="44">
        <v>0</v>
      </c>
      <c r="AP168" s="44">
        <v>0</v>
      </c>
      <c r="AQ168" s="44">
        <v>0</v>
      </c>
    </row>
    <row r="169" spans="1:43" x14ac:dyDescent="0.25">
      <c r="A169" s="38" t="s">
        <v>70</v>
      </c>
      <c r="B169" s="38" t="s">
        <v>18</v>
      </c>
      <c r="C169" s="38" t="s">
        <v>59</v>
      </c>
      <c r="D169" s="44">
        <v>5.3299900173442438E-5</v>
      </c>
      <c r="E169" s="44">
        <v>5.5396347306668758E-4</v>
      </c>
      <c r="F169" s="44">
        <v>5.3527823183685541E-4</v>
      </c>
      <c r="G169" s="44">
        <v>3.3819253440015018E-4</v>
      </c>
      <c r="H169" s="44">
        <v>1.1627965606749058E-2</v>
      </c>
      <c r="I169" s="44">
        <v>1.343409538269043</v>
      </c>
      <c r="J169" s="44">
        <v>3.2171316146850586</v>
      </c>
      <c r="K169" s="44">
        <v>0.56661182641983032</v>
      </c>
      <c r="L169" s="44">
        <v>0.10800304263830185</v>
      </c>
      <c r="M169" s="44">
        <v>7.7644124394282699E-4</v>
      </c>
      <c r="N169" s="44">
        <v>8.0725381849333644E-4</v>
      </c>
      <c r="O169" s="44">
        <v>2.1609652321785688E-4</v>
      </c>
      <c r="P169" s="44">
        <v>5.9507525293156505E-4</v>
      </c>
      <c r="Q169" s="44">
        <v>5.5497186258435249E-4</v>
      </c>
      <c r="R169" s="44">
        <v>4.0321596898138523E-3</v>
      </c>
      <c r="S169" s="44">
        <v>6.9178140256553888E-4</v>
      </c>
      <c r="T169" s="44">
        <v>5.9737847186625004E-3</v>
      </c>
      <c r="U169" s="44">
        <v>1.8375024199485779E-2</v>
      </c>
      <c r="V169" s="44">
        <v>1.7170581966638565E-2</v>
      </c>
      <c r="W169" s="44">
        <v>2.3090227041393518E-3</v>
      </c>
      <c r="X169" s="44">
        <v>2.9277446446940303E-4</v>
      </c>
      <c r="Y169" s="44">
        <v>1.9480653572827578E-3</v>
      </c>
      <c r="Z169" s="44">
        <v>7.9916120739653707E-5</v>
      </c>
      <c r="AA169" s="44">
        <v>2.4021037097554654E-4</v>
      </c>
      <c r="AB169" s="44">
        <v>1.4810106949880719E-3</v>
      </c>
      <c r="AC169" s="44">
        <v>9.3759408628102392E-5</v>
      </c>
      <c r="AD169" s="44">
        <v>1.0300260328222066E-4</v>
      </c>
      <c r="AE169" s="44">
        <v>4.0811184589983895E-5</v>
      </c>
      <c r="AF169" s="44">
        <v>4.7903860831866041E-5</v>
      </c>
      <c r="AG169" s="44">
        <v>3.2631102949380875E-3</v>
      </c>
      <c r="AH169" s="44">
        <v>3.3124640594905941E-6</v>
      </c>
      <c r="AI169" s="44">
        <v>2.8050807304680347E-4</v>
      </c>
      <c r="AJ169" s="44">
        <v>5.3591572213917971E-4</v>
      </c>
      <c r="AK169" s="44">
        <v>4.3088107304356527E-6</v>
      </c>
      <c r="AL169" s="44">
        <v>2.0055205095559359E-3</v>
      </c>
      <c r="AM169" s="44">
        <v>4.0073730633594096E-4</v>
      </c>
      <c r="AN169" s="44">
        <v>2.5360602885484695E-3</v>
      </c>
      <c r="AO169" s="44">
        <v>1.3056461466476321E-4</v>
      </c>
      <c r="AP169" s="44">
        <v>2.544742077589035E-3</v>
      </c>
      <c r="AQ169" s="44">
        <v>0.12900462746620178</v>
      </c>
    </row>
    <row r="170" spans="1:43" x14ac:dyDescent="0.25">
      <c r="A170" s="38" t="s">
        <v>71</v>
      </c>
      <c r="B170" s="38" t="s">
        <v>19</v>
      </c>
      <c r="C170" s="38" t="s">
        <v>59</v>
      </c>
      <c r="D170" s="44">
        <v>1.0762311220169067</v>
      </c>
      <c r="E170" s="44">
        <v>5.0743669271469116E-3</v>
      </c>
      <c r="F170" s="44">
        <v>0.18544487655162811</v>
      </c>
      <c r="G170" s="44">
        <v>1.511640939861536E-2</v>
      </c>
      <c r="H170" s="44">
        <v>0.25061032176017761</v>
      </c>
      <c r="I170" s="44">
        <v>0.15102016925811768</v>
      </c>
      <c r="J170" s="44">
        <v>0.32678523659706116</v>
      </c>
      <c r="K170" s="44">
        <v>0.88152629137039185</v>
      </c>
      <c r="L170" s="44">
        <v>2.7344953268766403E-2</v>
      </c>
      <c r="M170" s="44">
        <v>3.4707553684711456E-2</v>
      </c>
      <c r="N170" s="44">
        <v>1.9939690828323364E-2</v>
      </c>
      <c r="O170" s="44">
        <v>7.1012191474437714E-3</v>
      </c>
      <c r="P170" s="44">
        <v>1.7061764374375343E-2</v>
      </c>
      <c r="Q170" s="44">
        <v>1.5602463856339455E-2</v>
      </c>
      <c r="R170" s="44">
        <v>0.12152380496263504</v>
      </c>
      <c r="S170" s="44">
        <v>2.129669301211834E-2</v>
      </c>
      <c r="T170" s="44">
        <v>0.18897776305675507</v>
      </c>
      <c r="U170" s="44">
        <v>0.5319054126739502</v>
      </c>
      <c r="V170" s="44">
        <v>0.16729632019996643</v>
      </c>
      <c r="W170" s="44">
        <v>6.7709073424339294E-2</v>
      </c>
      <c r="X170" s="44">
        <v>0.13148112595081329</v>
      </c>
      <c r="Y170" s="44">
        <v>5.5462334305047989E-2</v>
      </c>
      <c r="Z170" s="44">
        <v>3.8129372987896204E-3</v>
      </c>
      <c r="AA170" s="44">
        <v>1.1165938340127468E-2</v>
      </c>
      <c r="AB170" s="44">
        <v>2.3532656952738762E-2</v>
      </c>
      <c r="AC170" s="44">
        <v>3.949411038774997E-4</v>
      </c>
      <c r="AD170" s="44">
        <v>4.3433774262666702E-3</v>
      </c>
      <c r="AE170" s="44">
        <v>1.5868982300162315E-3</v>
      </c>
      <c r="AF170" s="44">
        <v>2.2225668653845787E-3</v>
      </c>
      <c r="AG170" s="44">
        <v>6.5942190587520599E-2</v>
      </c>
      <c r="AH170" s="44">
        <v>1.7260819731745869E-4</v>
      </c>
      <c r="AI170" s="44">
        <v>4.9688899889588356E-4</v>
      </c>
      <c r="AJ170" s="44">
        <v>9.329652413725853E-3</v>
      </c>
      <c r="AK170" s="44">
        <v>4.3517616577446461E-3</v>
      </c>
      <c r="AL170" s="44">
        <v>4.8712421208620071E-2</v>
      </c>
      <c r="AM170" s="44">
        <v>4.0090348571538925E-2</v>
      </c>
      <c r="AN170" s="44">
        <v>0.24495868384838104</v>
      </c>
      <c r="AO170" s="44">
        <v>1.7922013998031616E-2</v>
      </c>
      <c r="AP170" s="44">
        <v>0.17343525588512421</v>
      </c>
      <c r="AQ170" s="44">
        <v>2.5200438499450684</v>
      </c>
    </row>
    <row r="171" spans="1:43" x14ac:dyDescent="0.25">
      <c r="A171" s="38" t="s">
        <v>72</v>
      </c>
      <c r="B171" s="38" t="s">
        <v>20</v>
      </c>
      <c r="C171" s="38" t="s">
        <v>59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>
        <v>0</v>
      </c>
      <c r="Q171" s="44">
        <v>0</v>
      </c>
      <c r="R171" s="44">
        <v>0</v>
      </c>
      <c r="S171" s="44">
        <v>0</v>
      </c>
      <c r="T171" s="44">
        <v>0</v>
      </c>
      <c r="U171" s="44">
        <v>0</v>
      </c>
      <c r="V171" s="44">
        <v>0</v>
      </c>
      <c r="W171" s="44">
        <v>0</v>
      </c>
      <c r="X171" s="44">
        <v>0</v>
      </c>
      <c r="Y171" s="44">
        <v>0</v>
      </c>
      <c r="Z171" s="44">
        <v>0</v>
      </c>
      <c r="AA171" s="44">
        <v>0</v>
      </c>
      <c r="AB171" s="44">
        <v>0</v>
      </c>
      <c r="AC171" s="44">
        <v>0</v>
      </c>
      <c r="AD171" s="44">
        <v>0</v>
      </c>
      <c r="AE171" s="44">
        <v>0</v>
      </c>
      <c r="AF171" s="44">
        <v>0</v>
      </c>
      <c r="AG171" s="44">
        <v>0</v>
      </c>
      <c r="AH171" s="44">
        <v>0</v>
      </c>
      <c r="AI171" s="44">
        <v>0</v>
      </c>
      <c r="AJ171" s="44">
        <v>0</v>
      </c>
      <c r="AK171" s="44">
        <v>0</v>
      </c>
      <c r="AL171" s="44">
        <v>0</v>
      </c>
      <c r="AM171" s="44">
        <v>0</v>
      </c>
      <c r="AN171" s="44">
        <v>0</v>
      </c>
      <c r="AO171" s="44">
        <v>0</v>
      </c>
      <c r="AP171" s="44">
        <v>0</v>
      </c>
      <c r="AQ171" s="44">
        <v>0</v>
      </c>
    </row>
    <row r="172" spans="1:43" x14ac:dyDescent="0.25">
      <c r="A172" s="38" t="s">
        <v>73</v>
      </c>
      <c r="B172" s="38" t="s">
        <v>21</v>
      </c>
      <c r="C172" s="38" t="s">
        <v>59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>
        <v>0</v>
      </c>
      <c r="Q172" s="44">
        <v>0</v>
      </c>
      <c r="R172" s="44">
        <v>0</v>
      </c>
      <c r="S172" s="44">
        <v>0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  <c r="AC172" s="44">
        <v>0</v>
      </c>
      <c r="AD172" s="44">
        <v>0</v>
      </c>
      <c r="AE172" s="44">
        <v>0</v>
      </c>
      <c r="AF172" s="44">
        <v>0</v>
      </c>
      <c r="AG172" s="44">
        <v>0</v>
      </c>
      <c r="AH172" s="44">
        <v>0</v>
      </c>
      <c r="AI172" s="44">
        <v>0</v>
      </c>
      <c r="AJ172" s="44">
        <v>0</v>
      </c>
      <c r="AK172" s="44">
        <v>0</v>
      </c>
      <c r="AL172" s="44">
        <v>0</v>
      </c>
      <c r="AM172" s="44">
        <v>0</v>
      </c>
      <c r="AN172" s="44">
        <v>0</v>
      </c>
      <c r="AO172" s="44">
        <v>0</v>
      </c>
      <c r="AP172" s="44">
        <v>0</v>
      </c>
      <c r="AQ172" s="44">
        <v>0</v>
      </c>
    </row>
    <row r="173" spans="1:43" x14ac:dyDescent="0.25">
      <c r="A173" s="38" t="s">
        <v>74</v>
      </c>
      <c r="B173" s="38" t="s">
        <v>1</v>
      </c>
      <c r="C173" s="38" t="s">
        <v>59</v>
      </c>
      <c r="D173" s="44">
        <v>5.9988180873915553E-4</v>
      </c>
      <c r="E173" s="44">
        <v>7.7702970884274691E-6</v>
      </c>
      <c r="F173" s="44">
        <v>7.4082240462303162E-4</v>
      </c>
      <c r="G173" s="44">
        <v>2.2313148292596452E-5</v>
      </c>
      <c r="H173" s="44">
        <v>3.8733938708901405E-5</v>
      </c>
      <c r="I173" s="44">
        <v>4.4703709136229008E-5</v>
      </c>
      <c r="J173" s="44">
        <v>2.3971097107278183E-5</v>
      </c>
      <c r="K173" s="44">
        <v>2.0660107838921249E-4</v>
      </c>
      <c r="L173" s="44">
        <v>1.9435868307482451E-4</v>
      </c>
      <c r="M173" s="44">
        <v>7.8471023589372635E-3</v>
      </c>
      <c r="N173" s="44">
        <v>0.30848973989486694</v>
      </c>
      <c r="O173" s="44">
        <v>0.90295720100402832</v>
      </c>
      <c r="P173" s="44">
        <v>2.352515235543251E-2</v>
      </c>
      <c r="Q173" s="44">
        <v>1.2201606296002865E-3</v>
      </c>
      <c r="R173" s="44">
        <v>6.009085476398468E-2</v>
      </c>
      <c r="S173" s="44">
        <v>2.0948560631950386E-5</v>
      </c>
      <c r="T173" s="44">
        <v>9.1636677097994834E-5</v>
      </c>
      <c r="U173" s="44">
        <v>7.6268948614597321E-3</v>
      </c>
      <c r="V173" s="44">
        <v>2.3667209316045046E-3</v>
      </c>
      <c r="W173" s="44">
        <v>0.11096116155385971</v>
      </c>
      <c r="X173" s="44">
        <v>1.1267423396930099E-3</v>
      </c>
      <c r="Y173" s="44">
        <v>3.723960617207922E-5</v>
      </c>
      <c r="Z173" s="44">
        <v>1.113263988372637E-5</v>
      </c>
      <c r="AA173" s="44">
        <v>3.5075907362625003E-4</v>
      </c>
      <c r="AB173" s="44">
        <v>1.4103407971560955E-2</v>
      </c>
      <c r="AC173" s="44">
        <v>6.4522188040427864E-5</v>
      </c>
      <c r="AD173" s="44">
        <v>3.5125660360790789E-5</v>
      </c>
      <c r="AE173" s="44">
        <v>1.2153982424933929E-5</v>
      </c>
      <c r="AF173" s="44">
        <v>5.1954062655568123E-4</v>
      </c>
      <c r="AG173" s="44">
        <v>6.899476982653141E-3</v>
      </c>
      <c r="AH173" s="44">
        <v>1.9132221495965496E-5</v>
      </c>
      <c r="AI173" s="44">
        <v>1.3962072262074798E-4</v>
      </c>
      <c r="AJ173" s="44">
        <v>1.6625912860035896E-2</v>
      </c>
      <c r="AK173" s="44">
        <v>2.1353982447180897E-4</v>
      </c>
      <c r="AL173" s="44">
        <v>7.1772760711610317E-3</v>
      </c>
      <c r="AM173" s="44">
        <v>1.4334017760120332E-4</v>
      </c>
      <c r="AN173" s="44">
        <v>4.2353227036073804E-4</v>
      </c>
      <c r="AO173" s="44">
        <v>6.9050292950123549E-5</v>
      </c>
      <c r="AP173" s="44">
        <v>2.1622409112751484E-3</v>
      </c>
      <c r="AQ173" s="44">
        <v>0.14505253732204437</v>
      </c>
    </row>
    <row r="174" spans="1:43" x14ac:dyDescent="0.25">
      <c r="A174" s="38" t="s">
        <v>75</v>
      </c>
      <c r="B174" s="38" t="s">
        <v>22</v>
      </c>
      <c r="C174" s="38" t="s">
        <v>59</v>
      </c>
      <c r="D174" s="44">
        <v>6.4702786039561033E-4</v>
      </c>
      <c r="E174" s="44">
        <v>8.3785399328917265E-4</v>
      </c>
      <c r="F174" s="44">
        <v>9.5825036987662315E-3</v>
      </c>
      <c r="G174" s="44">
        <v>1.4921945694368333E-4</v>
      </c>
      <c r="H174" s="44">
        <v>9.831207717070356E-5</v>
      </c>
      <c r="I174" s="44">
        <v>1.3175631174817681E-3</v>
      </c>
      <c r="J174" s="44">
        <v>5.2456243429332972E-4</v>
      </c>
      <c r="K174" s="44">
        <v>1.5349818859249353E-3</v>
      </c>
      <c r="L174" s="44">
        <v>1.6739744460210204E-3</v>
      </c>
      <c r="M174" s="44">
        <v>4.8098419792950153E-3</v>
      </c>
      <c r="N174" s="44">
        <v>1.0677380487322807E-3</v>
      </c>
      <c r="O174" s="44">
        <v>3.8238976150751114E-2</v>
      </c>
      <c r="P174" s="44">
        <v>8.1413751468062401E-4</v>
      </c>
      <c r="Q174" s="44">
        <v>4.0393588278675452E-5</v>
      </c>
      <c r="R174" s="44">
        <v>1.4888154342770576E-2</v>
      </c>
      <c r="S174" s="44">
        <v>9.1837981017306447E-4</v>
      </c>
      <c r="T174" s="44">
        <v>2.6226805057376623E-3</v>
      </c>
      <c r="U174" s="44">
        <v>2.3623222950845957E-3</v>
      </c>
      <c r="V174" s="44">
        <v>1.7076311632990837E-3</v>
      </c>
      <c r="W174" s="44">
        <v>6.1478628776967525E-3</v>
      </c>
      <c r="X174" s="44">
        <v>6.4720516093075275E-4</v>
      </c>
      <c r="Y174" s="44">
        <v>7.5965892756357789E-4</v>
      </c>
      <c r="Z174" s="44">
        <v>4.5488286559702829E-5</v>
      </c>
      <c r="AA174" s="44">
        <v>1.5498908469453454E-3</v>
      </c>
      <c r="AB174" s="44">
        <v>2.2321119904518127E-3</v>
      </c>
      <c r="AC174" s="44">
        <v>2.3821183276595548E-5</v>
      </c>
      <c r="AD174" s="44">
        <v>3.6996337585151196E-3</v>
      </c>
      <c r="AE174" s="44">
        <v>2.0309975661803037E-4</v>
      </c>
      <c r="AF174" s="44">
        <v>5.1497528329491615E-4</v>
      </c>
      <c r="AG174" s="44">
        <v>8.054160512983799E-3</v>
      </c>
      <c r="AH174" s="44">
        <v>2.3056043573888019E-5</v>
      </c>
      <c r="AI174" s="44">
        <v>6.7393491917755455E-5</v>
      </c>
      <c r="AJ174" s="44">
        <v>1.4833728782832623E-3</v>
      </c>
      <c r="AK174" s="44">
        <v>5.419605877250433E-4</v>
      </c>
      <c r="AL174" s="44">
        <v>1.4725817367434502E-2</v>
      </c>
      <c r="AM174" s="44">
        <v>1.4635846018791199E-3</v>
      </c>
      <c r="AN174" s="44">
        <v>2.7772968634963036E-2</v>
      </c>
      <c r="AO174" s="44">
        <v>1.5277900965884328E-3</v>
      </c>
      <c r="AP174" s="44">
        <v>2.6365682482719421E-2</v>
      </c>
      <c r="AQ174" s="44">
        <v>0.12188274413347244</v>
      </c>
    </row>
    <row r="175" spans="1:43" x14ac:dyDescent="0.25">
      <c r="A175" s="38" t="s">
        <v>76</v>
      </c>
      <c r="B175" s="38" t="s">
        <v>23</v>
      </c>
      <c r="C175" s="38" t="s">
        <v>59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>
        <v>0</v>
      </c>
      <c r="Q175" s="44">
        <v>0</v>
      </c>
      <c r="R175" s="44">
        <v>0</v>
      </c>
      <c r="S175" s="44">
        <v>0</v>
      </c>
      <c r="T175" s="44">
        <v>0</v>
      </c>
      <c r="U175" s="44">
        <v>0</v>
      </c>
      <c r="V175" s="44">
        <v>0</v>
      </c>
      <c r="W175" s="44">
        <v>0</v>
      </c>
      <c r="X175" s="44">
        <v>0</v>
      </c>
      <c r="Y175" s="44">
        <v>0</v>
      </c>
      <c r="Z175" s="44">
        <v>0</v>
      </c>
      <c r="AA175" s="44">
        <v>0</v>
      </c>
      <c r="AB175" s="44">
        <v>0</v>
      </c>
      <c r="AC175" s="44">
        <v>0</v>
      </c>
      <c r="AD175" s="44">
        <v>0</v>
      </c>
      <c r="AE175" s="44">
        <v>0</v>
      </c>
      <c r="AF175" s="44">
        <v>0</v>
      </c>
      <c r="AG175" s="44">
        <v>0</v>
      </c>
      <c r="AH175" s="44">
        <v>0</v>
      </c>
      <c r="AI175" s="44">
        <v>0</v>
      </c>
      <c r="AJ175" s="44">
        <v>0</v>
      </c>
      <c r="AK175" s="44">
        <v>0</v>
      </c>
      <c r="AL175" s="44">
        <v>0</v>
      </c>
      <c r="AM175" s="44">
        <v>0</v>
      </c>
      <c r="AN175" s="44">
        <v>0</v>
      </c>
      <c r="AO175" s="44">
        <v>0</v>
      </c>
      <c r="AP175" s="44">
        <v>0</v>
      </c>
      <c r="AQ175" s="44">
        <v>0</v>
      </c>
    </row>
    <row r="176" spans="1:43" x14ac:dyDescent="0.25">
      <c r="A176" s="38" t="s">
        <v>77</v>
      </c>
      <c r="B176" s="38" t="s">
        <v>24</v>
      </c>
      <c r="C176" s="38" t="s">
        <v>59</v>
      </c>
      <c r="D176" s="44">
        <v>2.914968878030777E-3</v>
      </c>
      <c r="E176" s="44">
        <v>6.2057479226496071E-6</v>
      </c>
      <c r="F176" s="44">
        <v>1.1245607311138883E-4</v>
      </c>
      <c r="G176" s="44">
        <v>6.4521218519075774E-6</v>
      </c>
      <c r="H176" s="44">
        <v>1.9797372806351632E-4</v>
      </c>
      <c r="I176" s="44">
        <v>1.045311291818507E-4</v>
      </c>
      <c r="J176" s="44">
        <v>6.6618697019293904E-5</v>
      </c>
      <c r="K176" s="44">
        <v>1.3393138069659472E-3</v>
      </c>
      <c r="L176" s="44">
        <v>3.4960094839334488E-2</v>
      </c>
      <c r="M176" s="44">
        <v>3.5889010177925229E-5</v>
      </c>
      <c r="N176" s="44">
        <v>2.6742677437141538E-4</v>
      </c>
      <c r="O176" s="44">
        <v>6.4436775573994964E-5</v>
      </c>
      <c r="P176" s="44">
        <v>7.8959383245091885E-5</v>
      </c>
      <c r="Q176" s="44">
        <v>5.112263560295105E-2</v>
      </c>
      <c r="R176" s="44">
        <v>3.0889087356626987E-3</v>
      </c>
      <c r="S176" s="44">
        <v>3.418631968088448E-5</v>
      </c>
      <c r="T176" s="44">
        <v>4.0427074418403208E-4</v>
      </c>
      <c r="U176" s="44">
        <v>5.1945459563285112E-4</v>
      </c>
      <c r="V176" s="44">
        <v>8.8665832299739122E-4</v>
      </c>
      <c r="W176" s="44">
        <v>8.0635858466848731E-4</v>
      </c>
      <c r="X176" s="44">
        <v>1.7000075604300946E-4</v>
      </c>
      <c r="Y176" s="44">
        <v>1.7124188889283687E-4</v>
      </c>
      <c r="Z176" s="44">
        <v>3.1524054065812379E-5</v>
      </c>
      <c r="AA176" s="44">
        <v>6.3145970925688744E-3</v>
      </c>
      <c r="AB176" s="44">
        <v>5.1663833437487483E-4</v>
      </c>
      <c r="AC176" s="44">
        <v>1.2420244956956594E-6</v>
      </c>
      <c r="AD176" s="44">
        <v>5.2698119543492794E-4</v>
      </c>
      <c r="AE176" s="44">
        <v>5.5337150115519762E-6</v>
      </c>
      <c r="AF176" s="44">
        <v>5.202062675380148E-5</v>
      </c>
      <c r="AG176" s="44">
        <v>1.3878172030672431E-3</v>
      </c>
      <c r="AH176" s="44">
        <v>4.3161938378943887E-7</v>
      </c>
      <c r="AI176" s="44">
        <v>4.2002147893072106E-6</v>
      </c>
      <c r="AJ176" s="44">
        <v>1.4107725583016872E-2</v>
      </c>
      <c r="AK176" s="44">
        <v>1.5013220036053099E-5</v>
      </c>
      <c r="AL176" s="44">
        <v>4.2259979993104935E-2</v>
      </c>
      <c r="AM176" s="44">
        <v>3.187546826666221E-5</v>
      </c>
      <c r="AN176" s="44">
        <v>1.2812242493964732E-4</v>
      </c>
      <c r="AO176" s="44">
        <v>6.5113803429994732E-5</v>
      </c>
      <c r="AP176" s="44">
        <v>1.5762988186907023E-4</v>
      </c>
      <c r="AQ176" s="44">
        <v>4.3941456824541092E-2</v>
      </c>
    </row>
    <row r="177" spans="1:43" x14ac:dyDescent="0.25">
      <c r="A177" s="38" t="s">
        <v>78</v>
      </c>
      <c r="B177" s="38" t="s">
        <v>25</v>
      </c>
      <c r="C177" s="38" t="s">
        <v>59</v>
      </c>
      <c r="D177" s="44">
        <v>3.0314474133774638E-4</v>
      </c>
      <c r="E177" s="44">
        <v>2.1599273168249056E-5</v>
      </c>
      <c r="F177" s="44">
        <v>2.1001673303544521E-4</v>
      </c>
      <c r="G177" s="44">
        <v>1.2200788660265971E-5</v>
      </c>
      <c r="H177" s="44">
        <v>1.8618497051647864E-5</v>
      </c>
      <c r="I177" s="44">
        <v>5.0013095460599288E-5</v>
      </c>
      <c r="J177" s="44">
        <v>1.2308919394854456E-4</v>
      </c>
      <c r="K177" s="44">
        <v>6.4785359427332878E-4</v>
      </c>
      <c r="L177" s="44">
        <v>6.7931294324807823E-5</v>
      </c>
      <c r="M177" s="44">
        <v>8.7090226588770747E-4</v>
      </c>
      <c r="N177" s="44">
        <v>3.7317577516660094E-4</v>
      </c>
      <c r="O177" s="44">
        <v>1.0834677959792316E-4</v>
      </c>
      <c r="P177" s="44">
        <v>2.0469988157856278E-5</v>
      </c>
      <c r="Q177" s="44">
        <v>2.2669421014143154E-5</v>
      </c>
      <c r="R177" s="44">
        <v>3.8151953369379044E-2</v>
      </c>
      <c r="S177" s="44">
        <v>4.4618632273341063E-6</v>
      </c>
      <c r="T177" s="44">
        <v>2.2054783767089248E-4</v>
      </c>
      <c r="U177" s="44">
        <v>1.8517141870688647E-4</v>
      </c>
      <c r="V177" s="44">
        <v>2.2398277360480279E-4</v>
      </c>
      <c r="W177" s="44">
        <v>8.9211150771006942E-4</v>
      </c>
      <c r="X177" s="44">
        <v>1.8306859419681132E-4</v>
      </c>
      <c r="Y177" s="44">
        <v>1.463376702304231E-5</v>
      </c>
      <c r="Z177" s="44">
        <v>9.9811018117179628E-7</v>
      </c>
      <c r="AA177" s="44">
        <v>6.6791501012630761E-5</v>
      </c>
      <c r="AB177" s="44">
        <v>2.1351508621592075E-4</v>
      </c>
      <c r="AC177" s="44">
        <v>1.0123287211172283E-5</v>
      </c>
      <c r="AD177" s="44">
        <v>8.3986175013706088E-5</v>
      </c>
      <c r="AE177" s="44">
        <v>8.19549968582578E-5</v>
      </c>
      <c r="AF177" s="44">
        <v>9.190014679916203E-6</v>
      </c>
      <c r="AG177" s="44">
        <v>1.1829238064819947E-4</v>
      </c>
      <c r="AH177" s="44">
        <v>2.134041352519489E-7</v>
      </c>
      <c r="AI177" s="44">
        <v>1.0428344694446423E-6</v>
      </c>
      <c r="AJ177" s="44">
        <v>8.8753426098264754E-5</v>
      </c>
      <c r="AK177" s="44">
        <v>1.3222893358033616E-5</v>
      </c>
      <c r="AL177" s="44">
        <v>7.9874022048898041E-5</v>
      </c>
      <c r="AM177" s="44">
        <v>1.2247283848410007E-5</v>
      </c>
      <c r="AN177" s="44">
        <v>1.6863411292433739E-4</v>
      </c>
      <c r="AO177" s="44">
        <v>4.9590005073696375E-4</v>
      </c>
      <c r="AP177" s="44">
        <v>4.4890778372064233E-4</v>
      </c>
      <c r="AQ177" s="44">
        <v>2.9045874252915382E-3</v>
      </c>
    </row>
    <row r="178" spans="1:43" x14ac:dyDescent="0.25">
      <c r="A178" s="38" t="s">
        <v>79</v>
      </c>
      <c r="B178" s="38" t="s">
        <v>26</v>
      </c>
      <c r="C178" s="38" t="s">
        <v>59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>
        <v>0</v>
      </c>
      <c r="Q178" s="44">
        <v>0</v>
      </c>
      <c r="R178" s="44">
        <v>0</v>
      </c>
      <c r="S178" s="44">
        <v>0</v>
      </c>
      <c r="T178" s="44">
        <v>0</v>
      </c>
      <c r="U178" s="44">
        <v>0</v>
      </c>
      <c r="V178" s="44">
        <v>0</v>
      </c>
      <c r="W178" s="44">
        <v>0</v>
      </c>
      <c r="X178" s="44">
        <v>0</v>
      </c>
      <c r="Y178" s="44">
        <v>0</v>
      </c>
      <c r="Z178" s="44">
        <v>0</v>
      </c>
      <c r="AA178" s="44">
        <v>0</v>
      </c>
      <c r="AB178" s="44">
        <v>0</v>
      </c>
      <c r="AC178" s="44">
        <v>0</v>
      </c>
      <c r="AD178" s="44">
        <v>0</v>
      </c>
      <c r="AE178" s="44">
        <v>0</v>
      </c>
      <c r="AF178" s="44">
        <v>0</v>
      </c>
      <c r="AG178" s="44">
        <v>0</v>
      </c>
      <c r="AH178" s="44">
        <v>0</v>
      </c>
      <c r="AI178" s="44">
        <v>0</v>
      </c>
      <c r="AJ178" s="44">
        <v>0</v>
      </c>
      <c r="AK178" s="44">
        <v>0</v>
      </c>
      <c r="AL178" s="44">
        <v>0</v>
      </c>
      <c r="AM178" s="44">
        <v>0</v>
      </c>
      <c r="AN178" s="44">
        <v>0</v>
      </c>
      <c r="AO178" s="44">
        <v>0</v>
      </c>
      <c r="AP178" s="44">
        <v>0</v>
      </c>
      <c r="AQ178" s="44">
        <v>0</v>
      </c>
    </row>
    <row r="179" spans="1:43" x14ac:dyDescent="0.25">
      <c r="A179" s="38" t="s">
        <v>80</v>
      </c>
      <c r="B179" s="38" t="s">
        <v>27</v>
      </c>
      <c r="C179" s="38" t="s">
        <v>59</v>
      </c>
      <c r="D179" s="44">
        <v>4.3826899491250515E-3</v>
      </c>
      <c r="E179" s="44">
        <v>5.9525004871829879E-6</v>
      </c>
      <c r="F179" s="44">
        <v>4.9396912800148129E-4</v>
      </c>
      <c r="G179" s="44">
        <v>3.5913417377742007E-5</v>
      </c>
      <c r="H179" s="44">
        <v>1.1635444388957694E-4</v>
      </c>
      <c r="I179" s="44">
        <v>1.6090943245217204E-4</v>
      </c>
      <c r="J179" s="44">
        <v>1.0075371392304078E-4</v>
      </c>
      <c r="K179" s="44">
        <v>5.2337563829496503E-4</v>
      </c>
      <c r="L179" s="44">
        <v>7.8728153312113136E-5</v>
      </c>
      <c r="M179" s="44">
        <v>1.729857649479527E-5</v>
      </c>
      <c r="N179" s="44">
        <v>7.814528071321547E-4</v>
      </c>
      <c r="O179" s="44">
        <v>1.5022604202385992E-4</v>
      </c>
      <c r="P179" s="44">
        <v>1.7611153889447451E-3</v>
      </c>
      <c r="Q179" s="44">
        <v>2.7844405849464238E-5</v>
      </c>
      <c r="R179" s="44">
        <v>1.8255730392411351E-3</v>
      </c>
      <c r="S179" s="44">
        <v>3.9562227902933955E-4</v>
      </c>
      <c r="T179" s="44">
        <v>2.3172987625002861E-2</v>
      </c>
      <c r="U179" s="44">
        <v>7.8768357634544373E-3</v>
      </c>
      <c r="V179" s="44">
        <v>2.4226820096373558E-3</v>
      </c>
      <c r="W179" s="44">
        <v>1.6960032284259796E-2</v>
      </c>
      <c r="X179" s="44">
        <v>5.641403840854764E-4</v>
      </c>
      <c r="Y179" s="44">
        <v>4.9828406190499663E-4</v>
      </c>
      <c r="Z179" s="44">
        <v>1.9995495676994324E-4</v>
      </c>
      <c r="AA179" s="44">
        <v>2.9995906515978277E-4</v>
      </c>
      <c r="AB179" s="44">
        <v>9.4179493316914886E-5</v>
      </c>
      <c r="AC179" s="44">
        <v>1.5898747278697556E-6</v>
      </c>
      <c r="AD179" s="44">
        <v>1.7795903841033578E-4</v>
      </c>
      <c r="AE179" s="44">
        <v>2.1299219952197745E-6</v>
      </c>
      <c r="AF179" s="44">
        <v>1.6559373761992902E-5</v>
      </c>
      <c r="AG179" s="44">
        <v>1.131260723923333E-4</v>
      </c>
      <c r="AH179" s="44">
        <v>3.4222746307932539E-6</v>
      </c>
      <c r="AI179" s="44">
        <v>4.6920331442379393E-6</v>
      </c>
      <c r="AJ179" s="44">
        <v>7.5170384661760181E-5</v>
      </c>
      <c r="AK179" s="44">
        <v>2.4960223527159542E-5</v>
      </c>
      <c r="AL179" s="44">
        <v>4.7310814261436462E-4</v>
      </c>
      <c r="AM179" s="44">
        <v>4.2175085400231183E-4</v>
      </c>
      <c r="AN179" s="44">
        <v>1.5738738511572592E-5</v>
      </c>
      <c r="AO179" s="44">
        <v>7.6075552897236776E-6</v>
      </c>
      <c r="AP179" s="44">
        <v>3.9539787394460291E-5</v>
      </c>
      <c r="AQ179" s="44">
        <v>7.1352976374328136E-4</v>
      </c>
    </row>
    <row r="180" spans="1:43" x14ac:dyDescent="0.25">
      <c r="A180" s="38" t="s">
        <v>81</v>
      </c>
      <c r="B180" s="38" t="s">
        <v>28</v>
      </c>
      <c r="C180" s="38" t="s">
        <v>59</v>
      </c>
      <c r="D180" s="44">
        <v>3.7696812069043517E-4</v>
      </c>
      <c r="E180" s="44">
        <v>1.5777122541749122E-7</v>
      </c>
      <c r="F180" s="44">
        <v>9.3188583605297026E-7</v>
      </c>
      <c r="G180" s="44">
        <v>2.4455705442960607E-6</v>
      </c>
      <c r="H180" s="44">
        <v>3.2232924240815919E-7</v>
      </c>
      <c r="I180" s="44">
        <v>6.5095382524305023E-6</v>
      </c>
      <c r="J180" s="44">
        <v>4.5633350964635611E-6</v>
      </c>
      <c r="K180" s="44">
        <v>2.5150991859845817E-5</v>
      </c>
      <c r="L180" s="44">
        <v>2.1873006517125759E-6</v>
      </c>
      <c r="M180" s="44">
        <v>2.1171208572923206E-6</v>
      </c>
      <c r="N180" s="44">
        <v>7.9693294537719339E-5</v>
      </c>
      <c r="O180" s="44">
        <v>1.2137795238231774E-5</v>
      </c>
      <c r="P180" s="44">
        <v>1.6812584362924099E-5</v>
      </c>
      <c r="Q180" s="44">
        <v>3.6241067391529214E-6</v>
      </c>
      <c r="R180" s="44">
        <v>3.1109422707231715E-5</v>
      </c>
      <c r="S180" s="44">
        <v>6.3272527768276632E-6</v>
      </c>
      <c r="T180" s="44">
        <v>1.1166316835442558E-4</v>
      </c>
      <c r="U180" s="44">
        <v>2.3707748914603144E-4</v>
      </c>
      <c r="V180" s="44">
        <v>1.7671749446890317E-5</v>
      </c>
      <c r="W180" s="44">
        <v>4.0063212509267032E-5</v>
      </c>
      <c r="X180" s="44">
        <v>4.8060828703455627E-6</v>
      </c>
      <c r="Y180" s="44">
        <v>1.3173455045034643E-5</v>
      </c>
      <c r="Z180" s="44">
        <v>1.5929053915897384E-6</v>
      </c>
      <c r="AA180" s="44">
        <v>2.4404232590313768E-6</v>
      </c>
      <c r="AB180" s="44">
        <v>4.7444586925848853E-6</v>
      </c>
      <c r="AC180" s="44">
        <v>4.0740577134101841E-8</v>
      </c>
      <c r="AD180" s="44">
        <v>4.3973898300464498E-7</v>
      </c>
      <c r="AE180" s="44">
        <v>3.2547763595403012E-8</v>
      </c>
      <c r="AF180" s="44">
        <v>2.2648470121566788E-7</v>
      </c>
      <c r="AG180" s="44">
        <v>5.4513216127816122E-6</v>
      </c>
      <c r="AH180" s="44">
        <v>5.4082467393357092E-9</v>
      </c>
      <c r="AI180" s="44">
        <v>2.0915571496971097E-8</v>
      </c>
      <c r="AJ180" s="44">
        <v>2.8508368359325686E-6</v>
      </c>
      <c r="AK180" s="44">
        <v>1.2848204278270714E-7</v>
      </c>
      <c r="AL180" s="44">
        <v>7.9156059655360878E-5</v>
      </c>
      <c r="AM180" s="44">
        <v>3.9906362871988676E-6</v>
      </c>
      <c r="AN180" s="44">
        <v>5.0900621317850892E-7</v>
      </c>
      <c r="AO180" s="44">
        <v>1.2706536267614865E-7</v>
      </c>
      <c r="AP180" s="44">
        <v>6.5919125518121291E-6</v>
      </c>
      <c r="AQ180" s="44">
        <v>1.0214542271569371E-4</v>
      </c>
    </row>
    <row r="181" spans="1:43" x14ac:dyDescent="0.25">
      <c r="A181" s="38" t="s">
        <v>82</v>
      </c>
      <c r="B181" s="38" t="s">
        <v>29</v>
      </c>
      <c r="C181" s="38" t="s">
        <v>59</v>
      </c>
      <c r="D181" s="44">
        <v>1.3573601609095931E-3</v>
      </c>
      <c r="E181" s="44">
        <v>2.5940747150343668E-7</v>
      </c>
      <c r="F181" s="44">
        <v>1.3338845747057348E-4</v>
      </c>
      <c r="G181" s="44">
        <v>4.8067940952023491E-5</v>
      </c>
      <c r="H181" s="44">
        <v>2.1338077203836292E-5</v>
      </c>
      <c r="I181" s="44">
        <v>1.70976432855241E-4</v>
      </c>
      <c r="J181" s="44">
        <v>2.0575607777573168E-4</v>
      </c>
      <c r="K181" s="44">
        <v>9.0796203585341573E-4</v>
      </c>
      <c r="L181" s="44">
        <v>1.3590921298600733E-4</v>
      </c>
      <c r="M181" s="44">
        <v>1.9047004752792418E-4</v>
      </c>
      <c r="N181" s="44">
        <v>1.0959332576021552E-4</v>
      </c>
      <c r="O181" s="44">
        <v>3.7450772651936859E-5</v>
      </c>
      <c r="P181" s="44">
        <v>1.2765597784891725E-4</v>
      </c>
      <c r="Q181" s="44">
        <v>6.8594861659221351E-5</v>
      </c>
      <c r="R181" s="44">
        <v>6.2847824301570654E-4</v>
      </c>
      <c r="S181" s="44">
        <v>1.2563374184537679E-4</v>
      </c>
      <c r="T181" s="44">
        <v>3.7716461811214685E-3</v>
      </c>
      <c r="U181" s="44">
        <v>4.160034004598856E-3</v>
      </c>
      <c r="V181" s="44">
        <v>9.6839144825935364E-2</v>
      </c>
      <c r="W181" s="44">
        <v>4.3237750651314855E-4</v>
      </c>
      <c r="X181" s="44">
        <v>4.4527358113555238E-5</v>
      </c>
      <c r="Y181" s="44">
        <v>2.7379885432310402E-4</v>
      </c>
      <c r="Z181" s="44">
        <v>5.3679846132581588E-6</v>
      </c>
      <c r="AA181" s="44">
        <v>4.1716539271874353E-5</v>
      </c>
      <c r="AB181" s="44">
        <v>1.0899954213527963E-4</v>
      </c>
      <c r="AC181" s="44">
        <v>8.1848423860719777E-7</v>
      </c>
      <c r="AD181" s="44">
        <v>1.9899294784408994E-5</v>
      </c>
      <c r="AE181" s="44">
        <v>5.3143876357353292E-6</v>
      </c>
      <c r="AF181" s="44">
        <v>3.2342439226340503E-5</v>
      </c>
      <c r="AG181" s="44">
        <v>3.3587749931029975E-4</v>
      </c>
      <c r="AH181" s="44">
        <v>1.0321167565052747E-6</v>
      </c>
      <c r="AI181" s="44">
        <v>2.1542591639445163E-6</v>
      </c>
      <c r="AJ181" s="44">
        <v>4.6066743379924446E-5</v>
      </c>
      <c r="AK181" s="44">
        <v>5.3646749620384071E-6</v>
      </c>
      <c r="AL181" s="44">
        <v>3.6264733353164047E-5</v>
      </c>
      <c r="AM181" s="44">
        <v>1.8135178834199905E-5</v>
      </c>
      <c r="AN181" s="44">
        <v>8.4661331493407488E-4</v>
      </c>
      <c r="AO181" s="44">
        <v>1.2320007954258472E-4</v>
      </c>
      <c r="AP181" s="44">
        <v>1.0750595247372985E-3</v>
      </c>
      <c r="AQ181" s="44">
        <v>4.6017572283744812E-2</v>
      </c>
    </row>
    <row r="182" spans="1:43" x14ac:dyDescent="0.25">
      <c r="A182" s="38" t="s">
        <v>83</v>
      </c>
      <c r="B182" s="38" t="s">
        <v>30</v>
      </c>
      <c r="C182" s="38" t="s">
        <v>59</v>
      </c>
      <c r="D182" s="44">
        <v>2.609764039516449E-2</v>
      </c>
      <c r="E182" s="44">
        <v>4.4273481762502342E-5</v>
      </c>
      <c r="F182" s="44">
        <v>1.3784727081656456E-2</v>
      </c>
      <c r="G182" s="44">
        <v>9.7657910373527557E-5</v>
      </c>
      <c r="H182" s="44">
        <v>4.9997624009847641E-3</v>
      </c>
      <c r="I182" s="44">
        <v>4.7358241863548756E-4</v>
      </c>
      <c r="J182" s="44">
        <v>5.5576529121026397E-4</v>
      </c>
      <c r="K182" s="44">
        <v>3.3313629683107138E-3</v>
      </c>
      <c r="L182" s="44">
        <v>8.5293995216488838E-3</v>
      </c>
      <c r="M182" s="44">
        <v>2.5970226852223277E-4</v>
      </c>
      <c r="N182" s="44">
        <v>2.6354824658483267E-3</v>
      </c>
      <c r="O182" s="44">
        <v>3.688175929710269E-3</v>
      </c>
      <c r="P182" s="44">
        <v>1.3868397800251842E-3</v>
      </c>
      <c r="Q182" s="44">
        <v>4.4296454871073365E-4</v>
      </c>
      <c r="R182" s="44">
        <v>3.0212711542844772E-2</v>
      </c>
      <c r="S182" s="44">
        <v>3.9217782614286989E-5</v>
      </c>
      <c r="T182" s="44">
        <v>3.6571556702256203E-3</v>
      </c>
      <c r="U182" s="44">
        <v>8.5564916953444481E-3</v>
      </c>
      <c r="V182" s="44">
        <v>2.0497490186244249E-3</v>
      </c>
      <c r="W182" s="44">
        <v>5.2337508648633957E-2</v>
      </c>
      <c r="X182" s="44">
        <v>4.3403077870607376E-4</v>
      </c>
      <c r="Y182" s="44">
        <v>1.4786792453378439E-3</v>
      </c>
      <c r="Z182" s="44">
        <v>1.0520310024730861E-4</v>
      </c>
      <c r="AA182" s="44">
        <v>2.7724949177354574E-3</v>
      </c>
      <c r="AB182" s="44">
        <v>1.3670086860656738E-2</v>
      </c>
      <c r="AC182" s="44">
        <v>3.1087483876035549E-6</v>
      </c>
      <c r="AD182" s="44">
        <v>3.2312851399183273E-3</v>
      </c>
      <c r="AE182" s="44">
        <v>5.0958438077941537E-4</v>
      </c>
      <c r="AF182" s="44">
        <v>1.1032713809981942E-3</v>
      </c>
      <c r="AG182" s="44">
        <v>8.1348419189453125E-2</v>
      </c>
      <c r="AH182" s="44">
        <v>3.0723753297934309E-5</v>
      </c>
      <c r="AI182" s="44">
        <v>9.3311473028734326E-4</v>
      </c>
      <c r="AJ182" s="44">
        <v>9.1466605663299561E-3</v>
      </c>
      <c r="AK182" s="44">
        <v>9.0888046543113887E-5</v>
      </c>
      <c r="AL182" s="44">
        <v>5.1154680550098419E-2</v>
      </c>
      <c r="AM182" s="44">
        <v>6.7485101521015167E-2</v>
      </c>
      <c r="AN182" s="44">
        <v>2.4916211259551346E-4</v>
      </c>
      <c r="AO182" s="44">
        <v>3.1538587063550949E-4</v>
      </c>
      <c r="AP182" s="44">
        <v>8.9407032355666161E-3</v>
      </c>
      <c r="AQ182" s="44">
        <v>5.5815026164054871E-2</v>
      </c>
    </row>
    <row r="183" spans="1:43" x14ac:dyDescent="0.25">
      <c r="A183" s="38" t="s">
        <v>84</v>
      </c>
      <c r="B183" s="38" t="s">
        <v>31</v>
      </c>
      <c r="C183" s="38" t="s">
        <v>59</v>
      </c>
      <c r="D183" s="44">
        <v>2.3055708879837766E-6</v>
      </c>
      <c r="E183" s="44">
        <v>1.9661831274220276E-8</v>
      </c>
      <c r="F183" s="44">
        <v>1.627908022783231E-5</v>
      </c>
      <c r="G183" s="44">
        <v>2.9208138130343286E-7</v>
      </c>
      <c r="H183" s="44">
        <v>5.7607529413417069E-8</v>
      </c>
      <c r="I183" s="44">
        <v>8.6388075715149171E-7</v>
      </c>
      <c r="J183" s="44">
        <v>6.4000192878665985E-7</v>
      </c>
      <c r="K183" s="44">
        <v>5.8224877648171969E-6</v>
      </c>
      <c r="L183" s="44">
        <v>4.5755943574476987E-5</v>
      </c>
      <c r="M183" s="44">
        <v>3.2894425316953857E-7</v>
      </c>
      <c r="N183" s="44">
        <v>5.8445704098630813E-7</v>
      </c>
      <c r="O183" s="44">
        <v>3.2567169228059356E-7</v>
      </c>
      <c r="P183" s="44">
        <v>5.0651993888095603E-7</v>
      </c>
      <c r="Q183" s="44">
        <v>1.4139382074063178E-6</v>
      </c>
      <c r="R183" s="44">
        <v>3.6154935969534563E-6</v>
      </c>
      <c r="S183" s="44">
        <v>4.5635923129339062E-7</v>
      </c>
      <c r="T183" s="44">
        <v>3.3860396797535941E-5</v>
      </c>
      <c r="U183" s="44">
        <v>2.0128292817389593E-5</v>
      </c>
      <c r="V183" s="44">
        <v>1.6605026758043095E-5</v>
      </c>
      <c r="W183" s="44">
        <v>2.8591835871338844E-5</v>
      </c>
      <c r="X183" s="44">
        <v>1.5612821152899414E-4</v>
      </c>
      <c r="Y183" s="44">
        <v>1.1742379683710169E-5</v>
      </c>
      <c r="Z183" s="44">
        <v>2.1847831987997779E-7</v>
      </c>
      <c r="AA183" s="44">
        <v>4.5392339416139293E-6</v>
      </c>
      <c r="AB183" s="44">
        <v>8.2260576164117083E-6</v>
      </c>
      <c r="AC183" s="44">
        <v>3.8549252678876655E-8</v>
      </c>
      <c r="AD183" s="44">
        <v>1.9455088477116078E-5</v>
      </c>
      <c r="AE183" s="44">
        <v>2.1515239367886352E-8</v>
      </c>
      <c r="AF183" s="44">
        <v>9.0549010565155186E-6</v>
      </c>
      <c r="AG183" s="44">
        <v>4.6555032895412296E-5</v>
      </c>
      <c r="AH183" s="44">
        <v>1.1391012577632864E-9</v>
      </c>
      <c r="AI183" s="44">
        <v>9.5117407283851207E-8</v>
      </c>
      <c r="AJ183" s="44">
        <v>2.1681069029000355E-6</v>
      </c>
      <c r="AK183" s="44">
        <v>3.6946932624459805E-8</v>
      </c>
      <c r="AL183" s="44">
        <v>4.6999714686535299E-4</v>
      </c>
      <c r="AM183" s="44">
        <v>1.9719924182481918E-7</v>
      </c>
      <c r="AN183" s="44">
        <v>1.0543943744778517E-6</v>
      </c>
      <c r="AO183" s="44">
        <v>1.463547505409224E-7</v>
      </c>
      <c r="AP183" s="44">
        <v>1.3917480146119487E-6</v>
      </c>
      <c r="AQ183" s="44">
        <v>3.5962148103863001E-5</v>
      </c>
    </row>
    <row r="184" spans="1:43" x14ac:dyDescent="0.25">
      <c r="A184" s="38" t="s">
        <v>85</v>
      </c>
      <c r="B184" s="38" t="s">
        <v>32</v>
      </c>
      <c r="C184" s="38" t="s">
        <v>59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4">
        <v>0</v>
      </c>
      <c r="K184" s="44">
        <v>0</v>
      </c>
      <c r="L184" s="44">
        <v>0</v>
      </c>
      <c r="M184" s="44">
        <v>0</v>
      </c>
      <c r="N184" s="44">
        <v>0</v>
      </c>
      <c r="O184" s="44">
        <v>0</v>
      </c>
      <c r="P184" s="44">
        <v>0</v>
      </c>
      <c r="Q184" s="44">
        <v>0</v>
      </c>
      <c r="R184" s="44">
        <v>0</v>
      </c>
      <c r="S184" s="44">
        <v>0</v>
      </c>
      <c r="T184" s="44">
        <v>0</v>
      </c>
      <c r="U184" s="44">
        <v>0</v>
      </c>
      <c r="V184" s="44">
        <v>0</v>
      </c>
      <c r="W184" s="44">
        <v>0</v>
      </c>
      <c r="X184" s="44">
        <v>0</v>
      </c>
      <c r="Y184" s="44">
        <v>0</v>
      </c>
      <c r="Z184" s="44">
        <v>0</v>
      </c>
      <c r="AA184" s="44">
        <v>0</v>
      </c>
      <c r="AB184" s="44">
        <v>0</v>
      </c>
      <c r="AC184" s="44">
        <v>0</v>
      </c>
      <c r="AD184" s="44">
        <v>0</v>
      </c>
      <c r="AE184" s="44">
        <v>0</v>
      </c>
      <c r="AF184" s="44">
        <v>0</v>
      </c>
      <c r="AG184" s="44">
        <v>0</v>
      </c>
      <c r="AH184" s="44">
        <v>0</v>
      </c>
      <c r="AI184" s="44">
        <v>0</v>
      </c>
      <c r="AJ184" s="44">
        <v>0</v>
      </c>
      <c r="AK184" s="44">
        <v>0</v>
      </c>
      <c r="AL184" s="44">
        <v>0</v>
      </c>
      <c r="AM184" s="44">
        <v>0</v>
      </c>
      <c r="AN184" s="44">
        <v>0</v>
      </c>
      <c r="AO184" s="44">
        <v>0</v>
      </c>
      <c r="AP184" s="44">
        <v>0</v>
      </c>
      <c r="AQ184" s="44">
        <v>0</v>
      </c>
    </row>
    <row r="185" spans="1:43" x14ac:dyDescent="0.25">
      <c r="A185" s="38" t="s">
        <v>86</v>
      </c>
      <c r="B185" s="38" t="s">
        <v>33</v>
      </c>
      <c r="C185" s="38" t="s">
        <v>59</v>
      </c>
      <c r="D185" s="44">
        <v>3.0237893952289596E-5</v>
      </c>
      <c r="E185" s="44">
        <v>1.2615446757990867E-4</v>
      </c>
      <c r="F185" s="44">
        <v>2.9487821739166975E-3</v>
      </c>
      <c r="G185" s="44">
        <v>6.3672865508124232E-5</v>
      </c>
      <c r="H185" s="44">
        <v>1.5880874707363546E-4</v>
      </c>
      <c r="I185" s="44">
        <v>3.0306756962090731E-3</v>
      </c>
      <c r="J185" s="44">
        <v>9.4552196969743818E-5</v>
      </c>
      <c r="K185" s="44">
        <v>1.0035884333774447E-3</v>
      </c>
      <c r="L185" s="44">
        <v>4.5856463839299977E-4</v>
      </c>
      <c r="M185" s="44">
        <v>2.5247863959521055E-4</v>
      </c>
      <c r="N185" s="44">
        <v>1.2799484829884022E-4</v>
      </c>
      <c r="O185" s="44">
        <v>9.8876313131768256E-5</v>
      </c>
      <c r="P185" s="44">
        <v>2.1075012045912445E-4</v>
      </c>
      <c r="Q185" s="44">
        <v>2.9241153970360756E-4</v>
      </c>
      <c r="R185" s="44">
        <v>8.8065356248989701E-4</v>
      </c>
      <c r="S185" s="44">
        <v>8.6942782218102366E-5</v>
      </c>
      <c r="T185" s="44">
        <v>2.4067095946520567E-3</v>
      </c>
      <c r="U185" s="44">
        <v>1.1654801201075315E-3</v>
      </c>
      <c r="V185" s="44">
        <v>4.6909181401133537E-4</v>
      </c>
      <c r="W185" s="44">
        <v>3.521831938996911E-3</v>
      </c>
      <c r="X185" s="44">
        <v>2.3305495269596577E-3</v>
      </c>
      <c r="Y185" s="44">
        <v>2.0200345665216446E-2</v>
      </c>
      <c r="Z185" s="44">
        <v>5.3037643432617188E-2</v>
      </c>
      <c r="AA185" s="44">
        <v>3.0077768489718437E-2</v>
      </c>
      <c r="AB185" s="44">
        <v>9.0891318395733833E-3</v>
      </c>
      <c r="AC185" s="44">
        <v>3.3155802157125436E-6</v>
      </c>
      <c r="AD185" s="44">
        <v>4.1287858039140701E-2</v>
      </c>
      <c r="AE185" s="44">
        <v>2.836326602846384E-4</v>
      </c>
      <c r="AF185" s="44">
        <v>2.9445430845953524E-4</v>
      </c>
      <c r="AG185" s="44">
        <v>4.1999880224466324E-2</v>
      </c>
      <c r="AH185" s="44">
        <v>2.0454177501960658E-5</v>
      </c>
      <c r="AI185" s="44">
        <v>6.3523650169372559E-5</v>
      </c>
      <c r="AJ185" s="44">
        <v>2.0722863264381886E-3</v>
      </c>
      <c r="AK185" s="44">
        <v>2.0319396298873471E-6</v>
      </c>
      <c r="AL185" s="44">
        <v>7.8547727316617966E-3</v>
      </c>
      <c r="AM185" s="44">
        <v>1.0293608283973299E-5</v>
      </c>
      <c r="AN185" s="44">
        <v>1.5205677300400566E-5</v>
      </c>
      <c r="AO185" s="44">
        <v>3.1532170396531001E-5</v>
      </c>
      <c r="AP185" s="44">
        <v>1.2056596460752189E-4</v>
      </c>
      <c r="AQ185" s="44">
        <v>7.8376999590545893E-4</v>
      </c>
    </row>
    <row r="186" spans="1:43" ht="30" x14ac:dyDescent="0.25">
      <c r="A186" s="38" t="s">
        <v>87</v>
      </c>
      <c r="B186" s="38" t="s">
        <v>34</v>
      </c>
      <c r="C186" s="38" t="s">
        <v>59</v>
      </c>
      <c r="D186" s="44">
        <v>6.8062245190958492E-6</v>
      </c>
      <c r="E186" s="44">
        <v>4.6074097781456658E-7</v>
      </c>
      <c r="F186" s="44">
        <v>2.5441036996198818E-5</v>
      </c>
      <c r="G186" s="44">
        <v>2.042449054329154E-8</v>
      </c>
      <c r="H186" s="44">
        <v>5.6773751566652209E-7</v>
      </c>
      <c r="I186" s="44">
        <v>2.4344462872250006E-6</v>
      </c>
      <c r="J186" s="44">
        <v>3.2826829965415527E-7</v>
      </c>
      <c r="K186" s="44">
        <v>2.3479074116039556E-6</v>
      </c>
      <c r="L186" s="44">
        <v>1.5870638208070886E-6</v>
      </c>
      <c r="M186" s="44">
        <v>2.9869599416088022E-7</v>
      </c>
      <c r="N186" s="44">
        <v>3.7799108554281702E-7</v>
      </c>
      <c r="O186" s="44">
        <v>3.5583747148848488E-7</v>
      </c>
      <c r="P186" s="44">
        <v>3.0503227321787563E-7</v>
      </c>
      <c r="Q186" s="44">
        <v>9.1131073531869333E-7</v>
      </c>
      <c r="R186" s="44">
        <v>7.6026535680284724E-6</v>
      </c>
      <c r="S186" s="44">
        <v>1.9808538809229503E-7</v>
      </c>
      <c r="T186" s="44">
        <v>8.9701262595553999E-7</v>
      </c>
      <c r="U186" s="44">
        <v>9.6593862508598249E-7</v>
      </c>
      <c r="V186" s="44">
        <v>4.368486941075389E-7</v>
      </c>
      <c r="W186" s="44">
        <v>8.5371066234074533E-6</v>
      </c>
      <c r="X186" s="44">
        <v>1.1262123962296755E-6</v>
      </c>
      <c r="Y186" s="44">
        <v>5.5906621128087863E-6</v>
      </c>
      <c r="Z186" s="44">
        <v>2.1038204067735933E-6</v>
      </c>
      <c r="AA186" s="44">
        <v>2.3702530597802252E-5</v>
      </c>
      <c r="AB186" s="44">
        <v>1.6218426026171073E-5</v>
      </c>
      <c r="AC186" s="44">
        <v>1.6845579153823564E-8</v>
      </c>
      <c r="AD186" s="44">
        <v>1.5936542695271783E-5</v>
      </c>
      <c r="AE186" s="44">
        <v>1.4131373973214068E-5</v>
      </c>
      <c r="AF186" s="44">
        <v>2.2441351177349134E-7</v>
      </c>
      <c r="AG186" s="44">
        <v>1.0367953655077145E-4</v>
      </c>
      <c r="AH186" s="44">
        <v>2.3080648503537304E-8</v>
      </c>
      <c r="AI186" s="44">
        <v>1.9357915448381391E-7</v>
      </c>
      <c r="AJ186" s="44">
        <v>2.5954550437745638E-6</v>
      </c>
      <c r="AK186" s="44">
        <v>5.6275587212439859E-7</v>
      </c>
      <c r="AL186" s="44">
        <v>3.8447669794550166E-5</v>
      </c>
      <c r="AM186" s="44">
        <v>1.1468424645499908E-6</v>
      </c>
      <c r="AN186" s="44">
        <v>6.3779216361581348E-6</v>
      </c>
      <c r="AO186" s="44">
        <v>1.5226528660150507E-7</v>
      </c>
      <c r="AP186" s="44">
        <v>3.1336066967924125E-6</v>
      </c>
      <c r="AQ186" s="44">
        <v>6.076520548958797E-6</v>
      </c>
    </row>
    <row r="187" spans="1:43" ht="30" x14ac:dyDescent="0.25">
      <c r="A187" s="38" t="s">
        <v>88</v>
      </c>
      <c r="B187" s="38" t="s">
        <v>35</v>
      </c>
      <c r="C187" s="38" t="s">
        <v>59</v>
      </c>
      <c r="D187" s="44">
        <v>2.0045414566993713E-2</v>
      </c>
      <c r="E187" s="44">
        <v>7.7320687705650926E-4</v>
      </c>
      <c r="F187" s="44">
        <v>2.6336835697293282E-2</v>
      </c>
      <c r="G187" s="44">
        <v>1.7191465303767473E-4</v>
      </c>
      <c r="H187" s="44">
        <v>1.5298587968572974E-3</v>
      </c>
      <c r="I187" s="44">
        <v>2.5038160383701324E-3</v>
      </c>
      <c r="J187" s="44">
        <v>1.1537282261997461E-3</v>
      </c>
      <c r="K187" s="44">
        <v>4.0708975866436958E-3</v>
      </c>
      <c r="L187" s="44">
        <v>1.8831052584573627E-3</v>
      </c>
      <c r="M187" s="44">
        <v>6.1945454217493534E-4</v>
      </c>
      <c r="N187" s="44">
        <v>1.8047904595732689E-3</v>
      </c>
      <c r="O187" s="44">
        <v>8.2410586765035987E-4</v>
      </c>
      <c r="P187" s="44">
        <v>1.0078847408294678E-3</v>
      </c>
      <c r="Q187" s="44">
        <v>1.3585379347205162E-3</v>
      </c>
      <c r="R187" s="44">
        <v>1.1391445063054562E-2</v>
      </c>
      <c r="S187" s="44">
        <v>1.0423565254313871E-4</v>
      </c>
      <c r="T187" s="44">
        <v>1.5972992405295372E-3</v>
      </c>
      <c r="U187" s="44">
        <v>1.1666216887533665E-3</v>
      </c>
      <c r="V187" s="44">
        <v>9.7343209199607372E-4</v>
      </c>
      <c r="W187" s="44">
        <v>3.3814676571637392E-3</v>
      </c>
      <c r="X187" s="44">
        <v>2.7952156960964203E-3</v>
      </c>
      <c r="Y187" s="44">
        <v>1.7949076369404793E-2</v>
      </c>
      <c r="Z187" s="44">
        <v>3.3676321618258953E-3</v>
      </c>
      <c r="AA187" s="44">
        <v>1.0796557180583477E-2</v>
      </c>
      <c r="AB187" s="44">
        <v>8.327697217464447E-2</v>
      </c>
      <c r="AC187" s="44">
        <v>3.6855178768746555E-4</v>
      </c>
      <c r="AD187" s="44">
        <v>4.1322549805045128E-3</v>
      </c>
      <c r="AE187" s="44">
        <v>1.197544508613646E-3</v>
      </c>
      <c r="AF187" s="44">
        <v>8.1213488010689616E-4</v>
      </c>
      <c r="AG187" s="44">
        <v>7.0335507392883301E-2</v>
      </c>
      <c r="AH187" s="44">
        <v>4.9258640501648188E-5</v>
      </c>
      <c r="AI187" s="44">
        <v>3.6191190592944622E-3</v>
      </c>
      <c r="AJ187" s="44">
        <v>1.1125685414299369E-3</v>
      </c>
      <c r="AK187" s="44">
        <v>2.1003261208534241E-3</v>
      </c>
      <c r="AL187" s="44">
        <v>0.20813271403312683</v>
      </c>
      <c r="AM187" s="44">
        <v>5.9868907555937767E-3</v>
      </c>
      <c r="AN187" s="44">
        <v>3.1460556201636791E-3</v>
      </c>
      <c r="AO187" s="44">
        <v>2.3078193771652877E-4</v>
      </c>
      <c r="AP187" s="44">
        <v>8.4991073235869408E-3</v>
      </c>
      <c r="AQ187" s="44">
        <v>1.5895364806056023E-2</v>
      </c>
    </row>
    <row r="188" spans="1:43" x14ac:dyDescent="0.25">
      <c r="A188" s="38" t="s">
        <v>89</v>
      </c>
      <c r="B188" s="38" t="s">
        <v>36</v>
      </c>
      <c r="C188" s="38" t="s">
        <v>59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4">
        <v>0</v>
      </c>
      <c r="K188" s="44">
        <v>0</v>
      </c>
      <c r="L188" s="44">
        <v>0</v>
      </c>
      <c r="M188" s="44">
        <v>0</v>
      </c>
      <c r="N188" s="44">
        <v>0</v>
      </c>
      <c r="O188" s="44">
        <v>0</v>
      </c>
      <c r="P188" s="44">
        <v>0</v>
      </c>
      <c r="Q188" s="44">
        <v>0</v>
      </c>
      <c r="R188" s="44">
        <v>0</v>
      </c>
      <c r="S188" s="44">
        <v>0</v>
      </c>
      <c r="T188" s="44">
        <v>0</v>
      </c>
      <c r="U188" s="44">
        <v>0</v>
      </c>
      <c r="V188" s="44">
        <v>0</v>
      </c>
      <c r="W188" s="44">
        <v>0</v>
      </c>
      <c r="X188" s="44">
        <v>0</v>
      </c>
      <c r="Y188" s="44">
        <v>0</v>
      </c>
      <c r="Z188" s="44">
        <v>0</v>
      </c>
      <c r="AA188" s="44">
        <v>0</v>
      </c>
      <c r="AB188" s="44">
        <v>0</v>
      </c>
      <c r="AC188" s="44">
        <v>0</v>
      </c>
      <c r="AD188" s="44">
        <v>0</v>
      </c>
      <c r="AE188" s="44">
        <v>0</v>
      </c>
      <c r="AF188" s="44">
        <v>0</v>
      </c>
      <c r="AG188" s="44">
        <v>0</v>
      </c>
      <c r="AH188" s="44">
        <v>0</v>
      </c>
      <c r="AI188" s="44">
        <v>0</v>
      </c>
      <c r="AJ188" s="44">
        <v>0</v>
      </c>
      <c r="AK188" s="44">
        <v>0</v>
      </c>
      <c r="AL188" s="44">
        <v>0</v>
      </c>
      <c r="AM188" s="44">
        <v>0</v>
      </c>
      <c r="AN188" s="44">
        <v>0</v>
      </c>
      <c r="AO188" s="44">
        <v>0</v>
      </c>
      <c r="AP188" s="44">
        <v>0</v>
      </c>
      <c r="AQ188" s="44">
        <v>0</v>
      </c>
    </row>
    <row r="189" spans="1:43" x14ac:dyDescent="0.25">
      <c r="A189" s="38" t="s">
        <v>90</v>
      </c>
      <c r="B189" s="38" t="s">
        <v>37</v>
      </c>
      <c r="C189" s="38" t="s">
        <v>59</v>
      </c>
      <c r="D189" s="44">
        <v>1.7814207240007818E-4</v>
      </c>
      <c r="E189" s="44">
        <v>5.9061989304609597E-5</v>
      </c>
      <c r="F189" s="44">
        <v>4.9639033386483788E-4</v>
      </c>
      <c r="G189" s="44">
        <v>6.2257604440674186E-5</v>
      </c>
      <c r="H189" s="44">
        <v>1.1081644515797962E-5</v>
      </c>
      <c r="I189" s="44">
        <v>8.7192063801921904E-5</v>
      </c>
      <c r="J189" s="44">
        <v>3.8464568206109107E-6</v>
      </c>
      <c r="K189" s="44">
        <v>4.0282066038344055E-5</v>
      </c>
      <c r="L189" s="44">
        <v>1.2205617167637683E-5</v>
      </c>
      <c r="M189" s="44">
        <v>7.9750961958779953E-6</v>
      </c>
      <c r="N189" s="44">
        <v>1.0679671504476573E-5</v>
      </c>
      <c r="O189" s="44">
        <v>6.8569938775908668E-6</v>
      </c>
      <c r="P189" s="44">
        <v>6.4919304350041784E-6</v>
      </c>
      <c r="Q189" s="44">
        <v>7.6755832196795382E-6</v>
      </c>
      <c r="R189" s="44">
        <v>2.8132719307905063E-5</v>
      </c>
      <c r="S189" s="44">
        <v>5.6317403505090624E-6</v>
      </c>
      <c r="T189" s="44">
        <v>7.3614219218143262E-6</v>
      </c>
      <c r="U189" s="44">
        <v>1.4013116924616043E-5</v>
      </c>
      <c r="V189" s="44">
        <v>1.3437430425256025E-5</v>
      </c>
      <c r="W189" s="44">
        <v>7.8120217949617654E-5</v>
      </c>
      <c r="X189" s="44">
        <v>3.1085914088180289E-5</v>
      </c>
      <c r="Y189" s="44">
        <v>2.5812978856265545E-3</v>
      </c>
      <c r="Z189" s="44">
        <v>2.1947633649688214E-4</v>
      </c>
      <c r="AA189" s="44">
        <v>7.7433412661775947E-4</v>
      </c>
      <c r="AB189" s="44">
        <v>7.0763067342340946E-3</v>
      </c>
      <c r="AC189" s="44">
        <v>4.8422618419863284E-5</v>
      </c>
      <c r="AD189" s="44">
        <v>7.5739766471087933E-3</v>
      </c>
      <c r="AE189" s="44">
        <v>2.3999246768653393E-3</v>
      </c>
      <c r="AF189" s="44">
        <v>5.2546191727742553E-4</v>
      </c>
      <c r="AG189" s="44">
        <v>5.9732804074883461E-3</v>
      </c>
      <c r="AH189" s="44">
        <v>1.7674368791631423E-5</v>
      </c>
      <c r="AI189" s="44">
        <v>3.2458712666993961E-5</v>
      </c>
      <c r="AJ189" s="44">
        <v>3.8077219505794346E-4</v>
      </c>
      <c r="AK189" s="44">
        <v>3.0857136007398367E-3</v>
      </c>
      <c r="AL189" s="44">
        <v>1.4466060325503349E-2</v>
      </c>
      <c r="AM189" s="44">
        <v>1.0964568937197328E-3</v>
      </c>
      <c r="AN189" s="44">
        <v>6.4704669639468193E-3</v>
      </c>
      <c r="AO189" s="44">
        <v>5.262395461613778E-6</v>
      </c>
      <c r="AP189" s="44">
        <v>1.4467686414718628E-3</v>
      </c>
      <c r="AQ189" s="44">
        <v>7.5531173497438431E-3</v>
      </c>
    </row>
    <row r="190" spans="1:43" x14ac:dyDescent="0.25">
      <c r="A190" s="38" t="s">
        <v>91</v>
      </c>
      <c r="B190" s="38" t="s">
        <v>38</v>
      </c>
      <c r="C190" s="38" t="s">
        <v>59</v>
      </c>
      <c r="D190" s="44">
        <v>9.2269492597552016E-6</v>
      </c>
      <c r="E190" s="44">
        <v>1.3845412922819378E-6</v>
      </c>
      <c r="F190" s="44">
        <v>2.9598293167509837E-6</v>
      </c>
      <c r="G190" s="44">
        <v>1.744914925438934E-6</v>
      </c>
      <c r="H190" s="44">
        <v>5.3319291737352614E-7</v>
      </c>
      <c r="I190" s="44">
        <v>8.6122423681445071E-7</v>
      </c>
      <c r="J190" s="44">
        <v>3.9565472320646222E-7</v>
      </c>
      <c r="K190" s="44">
        <v>1.4162658317218302E-6</v>
      </c>
      <c r="L190" s="44">
        <v>6.3704646890982985E-7</v>
      </c>
      <c r="M190" s="44">
        <v>2.1279171846799727E-7</v>
      </c>
      <c r="N190" s="44">
        <v>6.2316860294231446E-7</v>
      </c>
      <c r="O190" s="44">
        <v>2.8214927283443103E-7</v>
      </c>
      <c r="P190" s="44">
        <v>1.1979152247931779E-7</v>
      </c>
      <c r="Q190" s="44">
        <v>4.6278006493594148E-7</v>
      </c>
      <c r="R190" s="44">
        <v>2.1927280613454059E-6</v>
      </c>
      <c r="S190" s="44">
        <v>1.0032359654132961E-7</v>
      </c>
      <c r="T190" s="44">
        <v>5.3619970685758744E-7</v>
      </c>
      <c r="U190" s="44">
        <v>6.7457040131557733E-7</v>
      </c>
      <c r="V190" s="44">
        <v>2.4873958182070055E-7</v>
      </c>
      <c r="W190" s="44">
        <v>6.4764128637762042E-7</v>
      </c>
      <c r="X190" s="44">
        <v>1.2218933989061043E-6</v>
      </c>
      <c r="Y190" s="44">
        <v>6.4467079937458038E-5</v>
      </c>
      <c r="Z190" s="44">
        <v>5.2353384489833843E-6</v>
      </c>
      <c r="AA190" s="44">
        <v>1.4187008673616219E-5</v>
      </c>
      <c r="AB190" s="44">
        <v>1.6176057397387922E-4</v>
      </c>
      <c r="AC190" s="44">
        <v>4.4703392632072791E-6</v>
      </c>
      <c r="AD190" s="44">
        <v>3.0414183856919408E-4</v>
      </c>
      <c r="AE190" s="44">
        <v>5.3378092125058174E-3</v>
      </c>
      <c r="AF190" s="44">
        <v>8.3205712144263089E-5</v>
      </c>
      <c r="AG190" s="44">
        <v>4.6230270527303219E-4</v>
      </c>
      <c r="AH190" s="44">
        <v>6.0889709629918798E-7</v>
      </c>
      <c r="AI190" s="44">
        <v>9.5551911272195866E-7</v>
      </c>
      <c r="AJ190" s="44">
        <v>6.2472850004269276E-6</v>
      </c>
      <c r="AK190" s="44">
        <v>3.8408819818869233E-5</v>
      </c>
      <c r="AL190" s="44">
        <v>2.6017072377726436E-4</v>
      </c>
      <c r="AM190" s="44">
        <v>2.4710187062737532E-5</v>
      </c>
      <c r="AN190" s="44">
        <v>1.5332362381741405E-3</v>
      </c>
      <c r="AO190" s="44">
        <v>2.6819370191333292E-7</v>
      </c>
      <c r="AP190" s="44">
        <v>1.3962363300379366E-4</v>
      </c>
      <c r="AQ190" s="44">
        <v>3.0439841793850064E-4</v>
      </c>
    </row>
    <row r="191" spans="1:43" ht="30" x14ac:dyDescent="0.25">
      <c r="A191" s="38" t="s">
        <v>92</v>
      </c>
      <c r="B191" s="38" t="s">
        <v>39</v>
      </c>
      <c r="C191" s="38" t="s">
        <v>59</v>
      </c>
      <c r="D191" s="44">
        <v>4.895776783087058E-6</v>
      </c>
      <c r="E191" s="44">
        <v>2.7817367254101555E-7</v>
      </c>
      <c r="F191" s="44">
        <v>3.3943939342861995E-5</v>
      </c>
      <c r="G191" s="44">
        <v>1.100371036955039E-6</v>
      </c>
      <c r="H191" s="44">
        <v>5.6562208783361712E-7</v>
      </c>
      <c r="I191" s="44">
        <v>5.4075911748441285E-7</v>
      </c>
      <c r="J191" s="44">
        <v>2.5090966460084019E-7</v>
      </c>
      <c r="K191" s="44">
        <v>1.2280638657102827E-6</v>
      </c>
      <c r="L191" s="44">
        <v>3.0824651275906945E-7</v>
      </c>
      <c r="M191" s="44">
        <v>1.6602690777745011E-7</v>
      </c>
      <c r="N191" s="44">
        <v>4.2013616052827274E-7</v>
      </c>
      <c r="O191" s="44">
        <v>2.049077210131145E-7</v>
      </c>
      <c r="P191" s="44">
        <v>5.1891646535295877E-7</v>
      </c>
      <c r="Q191" s="44">
        <v>2.5525540081616782E-7</v>
      </c>
      <c r="R191" s="44">
        <v>1.2561226321849972E-4</v>
      </c>
      <c r="S191" s="44">
        <v>1.343293934041867E-5</v>
      </c>
      <c r="T191" s="44">
        <v>1.7866736925498117E-6</v>
      </c>
      <c r="U191" s="44">
        <v>8.7571470430702902E-6</v>
      </c>
      <c r="V191" s="44">
        <v>1.39743642648682E-5</v>
      </c>
      <c r="W191" s="44">
        <v>3.8942098399274983E-6</v>
      </c>
      <c r="X191" s="44">
        <v>4.5556151917480747E-7</v>
      </c>
      <c r="Y191" s="44">
        <v>1.4192117305356078E-5</v>
      </c>
      <c r="Z191" s="44">
        <v>1.4486564623439335E-6</v>
      </c>
      <c r="AA191" s="44">
        <v>4.5043474528938532E-5</v>
      </c>
      <c r="AB191" s="44">
        <v>7.6381293183658272E-5</v>
      </c>
      <c r="AC191" s="44">
        <v>6.4306303102057427E-5</v>
      </c>
      <c r="AD191" s="44">
        <v>1.1450843157945201E-4</v>
      </c>
      <c r="AE191" s="44">
        <v>2.5114367599599063E-4</v>
      </c>
      <c r="AF191" s="44">
        <v>1.4840014046058059E-4</v>
      </c>
      <c r="AG191" s="44">
        <v>4.1090388549491763E-5</v>
      </c>
      <c r="AH191" s="44">
        <v>1.8328617557017424E-7</v>
      </c>
      <c r="AI191" s="44">
        <v>6.3417832052437006E-7</v>
      </c>
      <c r="AJ191" s="44">
        <v>2.2336002984957304E-6</v>
      </c>
      <c r="AK191" s="44">
        <v>1.0730094800237566E-5</v>
      </c>
      <c r="AL191" s="44">
        <v>5.8527966029942036E-4</v>
      </c>
      <c r="AM191" s="44">
        <v>5.5435693866456859E-6</v>
      </c>
      <c r="AN191" s="44">
        <v>2.6234600227326155E-5</v>
      </c>
      <c r="AO191" s="44">
        <v>7.6787900979979895E-6</v>
      </c>
      <c r="AP191" s="44">
        <v>8.5980915173422545E-5</v>
      </c>
      <c r="AQ191" s="44">
        <v>1.07240688521415E-3</v>
      </c>
    </row>
    <row r="192" spans="1:43" x14ac:dyDescent="0.25">
      <c r="A192" s="38" t="s">
        <v>93</v>
      </c>
      <c r="B192" s="38" t="s">
        <v>40</v>
      </c>
      <c r="C192" s="38" t="s">
        <v>59</v>
      </c>
      <c r="D192" s="44">
        <v>6.1911885040899506E-7</v>
      </c>
      <c r="E192" s="44">
        <v>5.6320242691754174E-8</v>
      </c>
      <c r="F192" s="44">
        <v>2.8770430162694538E-6</v>
      </c>
      <c r="G192" s="44">
        <v>3.1574771242048882E-8</v>
      </c>
      <c r="H192" s="44">
        <v>4.4713868874168838E-7</v>
      </c>
      <c r="I192" s="44">
        <v>8.6054393477752456E-7</v>
      </c>
      <c r="J192" s="44">
        <v>2.0416720758476004E-7</v>
      </c>
      <c r="K192" s="44">
        <v>9.2541870344575727E-7</v>
      </c>
      <c r="L192" s="44">
        <v>4.5324321717998828E-7</v>
      </c>
      <c r="M192" s="44">
        <v>1.3132336107446463E-7</v>
      </c>
      <c r="N192" s="44">
        <v>3.9668557860750298E-7</v>
      </c>
      <c r="O192" s="44">
        <v>1.7235022653494525E-7</v>
      </c>
      <c r="P192" s="44">
        <v>1.1723924586704015E-7</v>
      </c>
      <c r="Q192" s="44">
        <v>2.9276748136908282E-7</v>
      </c>
      <c r="R192" s="44">
        <v>1.0134401691175299E-6</v>
      </c>
      <c r="S192" s="44">
        <v>2.559759515463611E-8</v>
      </c>
      <c r="T192" s="44">
        <v>3.3823380363173783E-7</v>
      </c>
      <c r="U192" s="44">
        <v>2.2891153150794707E-7</v>
      </c>
      <c r="V192" s="44">
        <v>2.2355230555604066E-7</v>
      </c>
      <c r="W192" s="44">
        <v>7.5794855547428597E-7</v>
      </c>
      <c r="X192" s="44">
        <v>3.7144866382732289E-7</v>
      </c>
      <c r="Y192" s="44">
        <v>9.2806965312774992E-7</v>
      </c>
      <c r="Z192" s="44">
        <v>4.6694856337126112E-7</v>
      </c>
      <c r="AA192" s="44">
        <v>2.3493041680922033E-6</v>
      </c>
      <c r="AB192" s="44">
        <v>2.5921110136550851E-5</v>
      </c>
      <c r="AC192" s="44">
        <v>6.2656170030095382E-8</v>
      </c>
      <c r="AD192" s="44">
        <v>4.8945084927254356E-6</v>
      </c>
      <c r="AE192" s="44">
        <v>2.6612644887791248E-7</v>
      </c>
      <c r="AF192" s="44">
        <v>1.1506171659902975E-7</v>
      </c>
      <c r="AG192" s="44">
        <v>1.0655239457264543E-3</v>
      </c>
      <c r="AH192" s="44">
        <v>1.4818458282661595E-7</v>
      </c>
      <c r="AI192" s="44">
        <v>6.4260171939167776E-7</v>
      </c>
      <c r="AJ192" s="44">
        <v>6.6935524500877364E-7</v>
      </c>
      <c r="AK192" s="44">
        <v>6.8284975895949174E-6</v>
      </c>
      <c r="AL192" s="44">
        <v>9.0923895186278969E-5</v>
      </c>
      <c r="AM192" s="44">
        <v>2.1549726625380572E-6</v>
      </c>
      <c r="AN192" s="44">
        <v>7.6908713708689902E-7</v>
      </c>
      <c r="AO192" s="44">
        <v>1.2312983699303004E-7</v>
      </c>
      <c r="AP192" s="44">
        <v>9.6305996066803345E-7</v>
      </c>
      <c r="AQ192" s="44">
        <v>3.3976430131588131E-5</v>
      </c>
    </row>
    <row r="193" spans="1:43" x14ac:dyDescent="0.25">
      <c r="A193" s="38" t="s">
        <v>94</v>
      </c>
      <c r="B193" s="38" t="s">
        <v>41</v>
      </c>
      <c r="C193" s="38" t="s">
        <v>59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>
        <v>0</v>
      </c>
      <c r="Q193" s="44">
        <v>0</v>
      </c>
      <c r="R193" s="44">
        <v>0</v>
      </c>
      <c r="S193" s="44">
        <v>0</v>
      </c>
      <c r="T193" s="44">
        <v>0</v>
      </c>
      <c r="U193" s="44">
        <v>0</v>
      </c>
      <c r="V193" s="44">
        <v>0</v>
      </c>
      <c r="W193" s="44">
        <v>0</v>
      </c>
      <c r="X193" s="44">
        <v>0</v>
      </c>
      <c r="Y193" s="44">
        <v>0</v>
      </c>
      <c r="Z193" s="44">
        <v>0</v>
      </c>
      <c r="AA193" s="44">
        <v>0</v>
      </c>
      <c r="AB193" s="44">
        <v>0</v>
      </c>
      <c r="AC193" s="44">
        <v>0</v>
      </c>
      <c r="AD193" s="44">
        <v>0</v>
      </c>
      <c r="AE193" s="44">
        <v>0</v>
      </c>
      <c r="AF193" s="44">
        <v>0</v>
      </c>
      <c r="AG193" s="44">
        <v>0</v>
      </c>
      <c r="AH193" s="44">
        <v>0</v>
      </c>
      <c r="AI193" s="44">
        <v>0</v>
      </c>
      <c r="AJ193" s="44">
        <v>0</v>
      </c>
      <c r="AK193" s="44">
        <v>0</v>
      </c>
      <c r="AL193" s="44">
        <v>0</v>
      </c>
      <c r="AM193" s="44">
        <v>0</v>
      </c>
      <c r="AN193" s="44">
        <v>0</v>
      </c>
      <c r="AO193" s="44">
        <v>0</v>
      </c>
      <c r="AP193" s="44">
        <v>0</v>
      </c>
      <c r="AQ193" s="44">
        <v>0</v>
      </c>
    </row>
    <row r="194" spans="1:43" x14ac:dyDescent="0.25">
      <c r="A194" s="38" t="s">
        <v>95</v>
      </c>
      <c r="B194" s="38" t="s">
        <v>42</v>
      </c>
      <c r="C194" s="38" t="s">
        <v>59</v>
      </c>
      <c r="D194" s="44">
        <v>0</v>
      </c>
      <c r="E194" s="44">
        <v>0</v>
      </c>
      <c r="F194" s="44">
        <v>0</v>
      </c>
      <c r="G194" s="44">
        <v>0</v>
      </c>
      <c r="H194" s="44">
        <v>0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>
        <v>0</v>
      </c>
      <c r="Q194" s="44">
        <v>0</v>
      </c>
      <c r="R194" s="44">
        <v>0</v>
      </c>
      <c r="S194" s="44">
        <v>0</v>
      </c>
      <c r="T194" s="44">
        <v>0</v>
      </c>
      <c r="U194" s="44">
        <v>0</v>
      </c>
      <c r="V194" s="44">
        <v>0</v>
      </c>
      <c r="W194" s="44">
        <v>0</v>
      </c>
      <c r="X194" s="44">
        <v>0</v>
      </c>
      <c r="Y194" s="44">
        <v>0</v>
      </c>
      <c r="Z194" s="44">
        <v>0</v>
      </c>
      <c r="AA194" s="44">
        <v>0</v>
      </c>
      <c r="AB194" s="44">
        <v>0</v>
      </c>
      <c r="AC194" s="44">
        <v>0</v>
      </c>
      <c r="AD194" s="44">
        <v>0</v>
      </c>
      <c r="AE194" s="44">
        <v>0</v>
      </c>
      <c r="AF194" s="44">
        <v>0</v>
      </c>
      <c r="AG194" s="44">
        <v>0</v>
      </c>
      <c r="AH194" s="44">
        <v>0</v>
      </c>
      <c r="AI194" s="44">
        <v>0</v>
      </c>
      <c r="AJ194" s="44">
        <v>0</v>
      </c>
      <c r="AK194" s="44">
        <v>0</v>
      </c>
      <c r="AL194" s="44">
        <v>0</v>
      </c>
      <c r="AM194" s="44">
        <v>0</v>
      </c>
      <c r="AN194" s="44">
        <v>0</v>
      </c>
      <c r="AO194" s="44">
        <v>0</v>
      </c>
      <c r="AP194" s="44">
        <v>0</v>
      </c>
      <c r="AQ194" s="44">
        <v>0</v>
      </c>
    </row>
    <row r="195" spans="1:43" ht="30" x14ac:dyDescent="0.25">
      <c r="A195" s="38" t="s">
        <v>96</v>
      </c>
      <c r="B195" s="38" t="s">
        <v>43</v>
      </c>
      <c r="C195" s="38" t="s">
        <v>59</v>
      </c>
      <c r="D195" s="44">
        <v>4.1390785554540344E-6</v>
      </c>
      <c r="E195" s="44">
        <v>9.8998316389042884E-7</v>
      </c>
      <c r="F195" s="44">
        <v>1.4502604608424008E-4</v>
      </c>
      <c r="G195" s="44">
        <v>1.696424334340918E-7</v>
      </c>
      <c r="H195" s="44">
        <v>9.3995765837462386E-7</v>
      </c>
      <c r="I195" s="44">
        <v>1.8136746575692086E-6</v>
      </c>
      <c r="J195" s="44">
        <v>4.3163075247321103E-7</v>
      </c>
      <c r="K195" s="44">
        <v>2.7657292775984388E-6</v>
      </c>
      <c r="L195" s="44">
        <v>1.2922755558975041E-6</v>
      </c>
      <c r="M195" s="44">
        <v>3.889398385581444E-7</v>
      </c>
      <c r="N195" s="44">
        <v>1.3963768878966221E-6</v>
      </c>
      <c r="O195" s="44">
        <v>6.1953537624503952E-6</v>
      </c>
      <c r="P195" s="44">
        <v>1.1125208629891858E-6</v>
      </c>
      <c r="Q195" s="44">
        <v>2.6853190320252907E-6</v>
      </c>
      <c r="R195" s="44">
        <v>1.1634701877483167E-5</v>
      </c>
      <c r="S195" s="44">
        <v>9.7565688861322997E-8</v>
      </c>
      <c r="T195" s="44">
        <v>4.3842946979566477E-6</v>
      </c>
      <c r="U195" s="44">
        <v>2.5364709017594578E-6</v>
      </c>
      <c r="V195" s="44">
        <v>1.0847650173673173E-6</v>
      </c>
      <c r="W195" s="44">
        <v>3.5136101359967142E-5</v>
      </c>
      <c r="X195" s="44">
        <v>2.9285276923474157E-6</v>
      </c>
      <c r="Y195" s="44">
        <v>9.672928717918694E-5</v>
      </c>
      <c r="Z195" s="44">
        <v>4.909703420707956E-6</v>
      </c>
      <c r="AA195" s="44">
        <v>6.3303332353825681E-6</v>
      </c>
      <c r="AB195" s="44">
        <v>1.4571433894161601E-5</v>
      </c>
      <c r="AC195" s="44">
        <v>2.2264786991854635E-7</v>
      </c>
      <c r="AD195" s="44">
        <v>2.5614519472583197E-5</v>
      </c>
      <c r="AE195" s="44">
        <v>2.947944892639498E-7</v>
      </c>
      <c r="AF195" s="44">
        <v>9.179970561490336E-7</v>
      </c>
      <c r="AG195" s="44">
        <v>6.6851923475041986E-4</v>
      </c>
      <c r="AH195" s="44">
        <v>1.3165831092010194E-8</v>
      </c>
      <c r="AI195" s="44">
        <v>2.0013342236779863E-6</v>
      </c>
      <c r="AJ195" s="44">
        <v>3.8980968383839354E-5</v>
      </c>
      <c r="AK195" s="44">
        <v>7.3939263529609889E-6</v>
      </c>
      <c r="AL195" s="44">
        <v>4.3429579818621278E-5</v>
      </c>
      <c r="AM195" s="44">
        <v>1.9305318801343674E-6</v>
      </c>
      <c r="AN195" s="44">
        <v>1.8963389720738633E-6</v>
      </c>
      <c r="AO195" s="44">
        <v>1.0531289262871724E-6</v>
      </c>
      <c r="AP195" s="44">
        <v>2.184674713134882E-6</v>
      </c>
      <c r="AQ195" s="44">
        <v>1.5576380246784538E-4</v>
      </c>
    </row>
    <row r="196" spans="1:43" x14ac:dyDescent="0.25">
      <c r="A196" s="38" t="s">
        <v>97</v>
      </c>
      <c r="B196" s="38" t="s">
        <v>44</v>
      </c>
      <c r="C196" s="38" t="s">
        <v>59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>
        <v>0</v>
      </c>
      <c r="Q196" s="44">
        <v>0</v>
      </c>
      <c r="R196" s="44">
        <v>0</v>
      </c>
      <c r="S196" s="44">
        <v>0</v>
      </c>
      <c r="T196" s="44">
        <v>0</v>
      </c>
      <c r="U196" s="44">
        <v>0</v>
      </c>
      <c r="V196" s="44">
        <v>0</v>
      </c>
      <c r="W196" s="44">
        <v>0</v>
      </c>
      <c r="X196" s="44">
        <v>0</v>
      </c>
      <c r="Y196" s="44">
        <v>0</v>
      </c>
      <c r="Z196" s="44">
        <v>0</v>
      </c>
      <c r="AA196" s="44">
        <v>0</v>
      </c>
      <c r="AB196" s="44">
        <v>0</v>
      </c>
      <c r="AC196" s="44">
        <v>0</v>
      </c>
      <c r="AD196" s="44">
        <v>0</v>
      </c>
      <c r="AE196" s="44">
        <v>0</v>
      </c>
      <c r="AF196" s="44">
        <v>0</v>
      </c>
      <c r="AG196" s="44">
        <v>0</v>
      </c>
      <c r="AH196" s="44">
        <v>0</v>
      </c>
      <c r="AI196" s="44">
        <v>0</v>
      </c>
      <c r="AJ196" s="44">
        <v>0</v>
      </c>
      <c r="AK196" s="44">
        <v>0</v>
      </c>
      <c r="AL196" s="44">
        <v>0</v>
      </c>
      <c r="AM196" s="44">
        <v>0</v>
      </c>
      <c r="AN196" s="44">
        <v>0</v>
      </c>
      <c r="AO196" s="44">
        <v>0</v>
      </c>
      <c r="AP196" s="44">
        <v>0</v>
      </c>
      <c r="AQ196" s="44">
        <v>0</v>
      </c>
    </row>
    <row r="197" spans="1:43" x14ac:dyDescent="0.25">
      <c r="A197" s="38" t="s">
        <v>98</v>
      </c>
      <c r="B197" s="38" t="s">
        <v>45</v>
      </c>
      <c r="C197" s="38" t="s">
        <v>59</v>
      </c>
      <c r="D197" s="44">
        <v>1.15303868369665E-4</v>
      </c>
      <c r="E197" s="44">
        <v>0</v>
      </c>
      <c r="F197" s="44">
        <v>2.0866081467829645E-4</v>
      </c>
      <c r="G197" s="44">
        <v>1.190536750073079E-5</v>
      </c>
      <c r="H197" s="44">
        <v>0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>
        <v>0</v>
      </c>
      <c r="Q197" s="44">
        <v>0</v>
      </c>
      <c r="R197" s="44">
        <v>0</v>
      </c>
      <c r="S197" s="44">
        <v>0</v>
      </c>
      <c r="T197" s="44">
        <v>0</v>
      </c>
      <c r="U197" s="44">
        <v>0</v>
      </c>
      <c r="V197" s="44">
        <v>0</v>
      </c>
      <c r="W197" s="44">
        <v>0</v>
      </c>
      <c r="X197" s="44">
        <v>1.4733470379724167E-5</v>
      </c>
      <c r="Y197" s="44">
        <v>0</v>
      </c>
      <c r="Z197" s="44">
        <v>0</v>
      </c>
      <c r="AA197" s="44">
        <v>1.9453502318356186E-5</v>
      </c>
      <c r="AB197" s="44">
        <v>1.6768036630310235E-6</v>
      </c>
      <c r="AC197" s="44">
        <v>0</v>
      </c>
      <c r="AD197" s="44">
        <v>0</v>
      </c>
      <c r="AE197" s="44">
        <v>0</v>
      </c>
      <c r="AF197" s="44">
        <v>0</v>
      </c>
      <c r="AG197" s="44">
        <v>0</v>
      </c>
      <c r="AH197" s="44">
        <v>0</v>
      </c>
      <c r="AI197" s="44">
        <v>0</v>
      </c>
      <c r="AJ197" s="44">
        <v>0</v>
      </c>
      <c r="AK197" s="44">
        <v>4.1905918624252081E-4</v>
      </c>
      <c r="AL197" s="44">
        <v>0</v>
      </c>
      <c r="AM197" s="44">
        <v>6.8286084569990635E-4</v>
      </c>
      <c r="AN197" s="44">
        <v>3.9028888568282127E-4</v>
      </c>
      <c r="AO197" s="44">
        <v>1.7126488091889769E-4</v>
      </c>
      <c r="AP197" s="44">
        <v>3.5088698496110737E-4</v>
      </c>
      <c r="AQ197" s="44">
        <v>7.7225859276950359E-3</v>
      </c>
    </row>
    <row r="198" spans="1:43" x14ac:dyDescent="0.25">
      <c r="A198" s="38" t="s">
        <v>99</v>
      </c>
      <c r="B198" s="38" t="s">
        <v>46</v>
      </c>
      <c r="C198" s="38" t="s">
        <v>59</v>
      </c>
      <c r="D198" s="44">
        <v>1.5217722654342651</v>
      </c>
      <c r="E198" s="44">
        <v>0.14228913187980652</v>
      </c>
      <c r="F198" s="44">
        <v>0.41312447190284729</v>
      </c>
      <c r="G198" s="44">
        <v>0.1133854016661644</v>
      </c>
      <c r="H198" s="44">
        <v>0.12361643463373184</v>
      </c>
      <c r="I198" s="44">
        <v>0.24232424795627594</v>
      </c>
      <c r="J198" s="44">
        <v>9.4867341220378876E-2</v>
      </c>
      <c r="K198" s="44">
        <v>0.62522155046463013</v>
      </c>
      <c r="L198" s="44">
        <v>0.31687188148498535</v>
      </c>
      <c r="M198" s="44">
        <v>3.2829046249389648E-2</v>
      </c>
      <c r="N198" s="44">
        <v>6.8360477685928345E-2</v>
      </c>
      <c r="O198" s="44">
        <v>0.54898548126220703</v>
      </c>
      <c r="P198" s="44">
        <v>6.8100228905677795E-2</v>
      </c>
      <c r="Q198" s="44">
        <v>6.0815799981355667E-2</v>
      </c>
      <c r="R198" s="44">
        <v>0.43231239914894104</v>
      </c>
      <c r="S198" s="44">
        <v>0.18015436828136444</v>
      </c>
      <c r="T198" s="44">
        <v>0.29356241226196289</v>
      </c>
      <c r="U198" s="44">
        <v>0.31865295767784119</v>
      </c>
      <c r="V198" s="44">
        <v>0.33737188577651978</v>
      </c>
      <c r="W198" s="44">
        <v>0.35770115256309509</v>
      </c>
      <c r="X198" s="44">
        <v>0.3052767813205719</v>
      </c>
      <c r="Y198" s="44">
        <v>0.21744424104690552</v>
      </c>
      <c r="Z198" s="44">
        <v>0.10182104259729385</v>
      </c>
      <c r="AA198" s="44">
        <v>0.37561368942260742</v>
      </c>
      <c r="AB198" s="44">
        <v>0.39379951357841492</v>
      </c>
      <c r="AC198" s="44">
        <v>1.6579374670982361E-2</v>
      </c>
      <c r="AD198" s="44">
        <v>0.10739387571811676</v>
      </c>
      <c r="AE198" s="44">
        <v>0.2034454345703125</v>
      </c>
      <c r="AF198" s="44">
        <v>4.8869792371988297E-2</v>
      </c>
      <c r="AG198" s="44">
        <v>0.68171453475952148</v>
      </c>
      <c r="AH198" s="44">
        <v>4.1255350224673748E-3</v>
      </c>
      <c r="AI198" s="44">
        <v>1.8388282507658005E-2</v>
      </c>
      <c r="AJ198" s="44">
        <v>0.14127576351165771</v>
      </c>
      <c r="AK198" s="44">
        <v>0.11507297307252884</v>
      </c>
      <c r="AL198" s="44">
        <v>0.43640637397766113</v>
      </c>
      <c r="AM198" s="44">
        <v>10.144428253173828</v>
      </c>
      <c r="AN198" s="44">
        <v>1.2056175470352173</v>
      </c>
      <c r="AO198" s="44">
        <v>0.30139556527137756</v>
      </c>
      <c r="AP198" s="44">
        <v>3.8049564361572266</v>
      </c>
      <c r="AQ198" s="44">
        <v>7.6082186698913574</v>
      </c>
    </row>
    <row r="199" spans="1:43" x14ac:dyDescent="0.25">
      <c r="A199" s="38" t="s">
        <v>100</v>
      </c>
      <c r="B199" s="38" t="s">
        <v>47</v>
      </c>
      <c r="C199" s="38" t="s">
        <v>59</v>
      </c>
      <c r="D199" s="44">
        <v>0</v>
      </c>
      <c r="E199" s="44">
        <v>0</v>
      </c>
      <c r="F199" s="44">
        <v>0</v>
      </c>
      <c r="G199" s="44">
        <v>0</v>
      </c>
      <c r="H199" s="44">
        <v>0</v>
      </c>
      <c r="I199" s="44">
        <v>0</v>
      </c>
      <c r="J199" s="44">
        <v>0</v>
      </c>
      <c r="K199" s="44">
        <v>0</v>
      </c>
      <c r="L199" s="44">
        <v>0</v>
      </c>
      <c r="M199" s="44">
        <v>0</v>
      </c>
      <c r="N199" s="44">
        <v>0</v>
      </c>
      <c r="O199" s="44">
        <v>0</v>
      </c>
      <c r="P199" s="44">
        <v>0</v>
      </c>
      <c r="Q199" s="44">
        <v>0</v>
      </c>
      <c r="R199" s="44">
        <v>0</v>
      </c>
      <c r="S199" s="44">
        <v>0</v>
      </c>
      <c r="T199" s="44">
        <v>0</v>
      </c>
      <c r="U199" s="44">
        <v>0</v>
      </c>
      <c r="V199" s="44">
        <v>0</v>
      </c>
      <c r="W199" s="44">
        <v>0</v>
      </c>
      <c r="X199" s="44">
        <v>0</v>
      </c>
      <c r="Y199" s="44">
        <v>0</v>
      </c>
      <c r="Z199" s="44">
        <v>0</v>
      </c>
      <c r="AA199" s="44">
        <v>0</v>
      </c>
      <c r="AB199" s="44">
        <v>0</v>
      </c>
      <c r="AC199" s="44">
        <v>0</v>
      </c>
      <c r="AD199" s="44">
        <v>0</v>
      </c>
      <c r="AE199" s="44">
        <v>0</v>
      </c>
      <c r="AF199" s="44">
        <v>0</v>
      </c>
      <c r="AG199" s="44">
        <v>0</v>
      </c>
      <c r="AH199" s="44">
        <v>0</v>
      </c>
      <c r="AI199" s="44">
        <v>0</v>
      </c>
      <c r="AJ199" s="44">
        <v>0</v>
      </c>
      <c r="AK199" s="44">
        <v>0</v>
      </c>
      <c r="AL199" s="44">
        <v>0</v>
      </c>
      <c r="AM199" s="44">
        <v>0</v>
      </c>
      <c r="AN199" s="44">
        <v>0</v>
      </c>
      <c r="AO199" s="44">
        <v>0</v>
      </c>
      <c r="AP199" s="44">
        <v>0</v>
      </c>
      <c r="AQ199" s="44">
        <v>0</v>
      </c>
    </row>
    <row r="200" spans="1:43" x14ac:dyDescent="0.25">
      <c r="A200" s="38" t="s">
        <v>101</v>
      </c>
      <c r="B200" s="38" t="s">
        <v>48</v>
      </c>
      <c r="C200" s="38" t="s">
        <v>59</v>
      </c>
      <c r="D200" s="44">
        <v>7.2400132194161415E-3</v>
      </c>
      <c r="E200" s="44">
        <v>5.4768397239968181E-4</v>
      </c>
      <c r="F200" s="44">
        <v>1.7213674727827311E-3</v>
      </c>
      <c r="G200" s="44">
        <v>5.2067288197577E-4</v>
      </c>
      <c r="H200" s="44">
        <v>7.9718185588717461E-4</v>
      </c>
      <c r="I200" s="44">
        <v>3.3996687852777541E-4</v>
      </c>
      <c r="J200" s="44">
        <v>7.5538540841080248E-5</v>
      </c>
      <c r="K200" s="44">
        <v>8.498269016854465E-4</v>
      </c>
      <c r="L200" s="44">
        <v>5.0925737014040351E-4</v>
      </c>
      <c r="M200" s="44">
        <v>5.7542267313692719E-5</v>
      </c>
      <c r="N200" s="44">
        <v>1.7497802036814392E-4</v>
      </c>
      <c r="O200" s="44">
        <v>3.629622224252671E-4</v>
      </c>
      <c r="P200" s="44">
        <v>8.095490193227306E-5</v>
      </c>
      <c r="Q200" s="44">
        <v>2.882298722397536E-4</v>
      </c>
      <c r="R200" s="44">
        <v>1.1003806721419096E-3</v>
      </c>
      <c r="S200" s="44">
        <v>1.2449049390852451E-3</v>
      </c>
      <c r="T200" s="44">
        <v>2.4699053028598428E-4</v>
      </c>
      <c r="U200" s="44">
        <v>4.9870862858369946E-4</v>
      </c>
      <c r="V200" s="44">
        <v>3.0987654463388026E-4</v>
      </c>
      <c r="W200" s="44">
        <v>8.9432601816952229E-4</v>
      </c>
      <c r="X200" s="44">
        <v>9.3018286861479282E-4</v>
      </c>
      <c r="Y200" s="44">
        <v>4.5634288107976317E-4</v>
      </c>
      <c r="Z200" s="44">
        <v>1.7007392307277769E-4</v>
      </c>
      <c r="AA200" s="44">
        <v>1.0233746143057942E-3</v>
      </c>
      <c r="AB200" s="44">
        <v>7.0383225101977587E-4</v>
      </c>
      <c r="AC200" s="44">
        <v>4.0987662941915914E-5</v>
      </c>
      <c r="AD200" s="44">
        <v>2.1634898439515382E-4</v>
      </c>
      <c r="AE200" s="44">
        <v>1.6527555999346077E-4</v>
      </c>
      <c r="AF200" s="44">
        <v>1.2898075510747731E-4</v>
      </c>
      <c r="AG200" s="44">
        <v>8.1551290350034833E-4</v>
      </c>
      <c r="AH200" s="44">
        <v>6.1540355090983212E-5</v>
      </c>
      <c r="AI200" s="44">
        <v>1.0536111949477345E-4</v>
      </c>
      <c r="AJ200" s="44">
        <v>3.4749472979456186E-4</v>
      </c>
      <c r="AK200" s="44">
        <v>8.0608512507751584E-4</v>
      </c>
      <c r="AL200" s="44">
        <v>6.0157869011163712E-3</v>
      </c>
      <c r="AM200" s="44">
        <v>5.556955561041832E-2</v>
      </c>
      <c r="AN200" s="44">
        <v>4.1690077632665634E-3</v>
      </c>
      <c r="AO200" s="44">
        <v>1.8229104578495026E-2</v>
      </c>
      <c r="AP200" s="44">
        <v>7.4925296939909458E-3</v>
      </c>
      <c r="AQ200" s="44">
        <v>3.1019533053040504E-2</v>
      </c>
    </row>
    <row r="201" spans="1:43" x14ac:dyDescent="0.25">
      <c r="A201" s="38" t="s">
        <v>102</v>
      </c>
      <c r="B201" s="38" t="s">
        <v>49</v>
      </c>
      <c r="C201" s="38" t="s">
        <v>59</v>
      </c>
      <c r="D201" s="44">
        <v>2.9729888774454594E-3</v>
      </c>
      <c r="E201" s="44">
        <v>5.0784111954271793E-4</v>
      </c>
      <c r="F201" s="44">
        <v>2.2613521665334702E-2</v>
      </c>
      <c r="G201" s="44">
        <v>3.1891679391264915E-3</v>
      </c>
      <c r="H201" s="44">
        <v>1.4624528121203184E-3</v>
      </c>
      <c r="I201" s="44">
        <v>4.5978589914739132E-3</v>
      </c>
      <c r="J201" s="44">
        <v>1.6968207200989127E-3</v>
      </c>
      <c r="K201" s="44">
        <v>7.2903609834611416E-3</v>
      </c>
      <c r="L201" s="44">
        <v>5.5134594440460205E-3</v>
      </c>
      <c r="M201" s="44">
        <v>1.0996543802320957E-2</v>
      </c>
      <c r="N201" s="44">
        <v>1.1727334931492805E-3</v>
      </c>
      <c r="O201" s="44">
        <v>2.0351107232272625E-3</v>
      </c>
      <c r="P201" s="44">
        <v>1.1593622621148825E-3</v>
      </c>
      <c r="Q201" s="44">
        <v>1.2375033693388104E-3</v>
      </c>
      <c r="R201" s="44">
        <v>1.9900858402252197E-2</v>
      </c>
      <c r="S201" s="44">
        <v>3.8035667967051268E-3</v>
      </c>
      <c r="T201" s="44">
        <v>7.7117448672652245E-3</v>
      </c>
      <c r="U201" s="44">
        <v>7.0096291601657867E-3</v>
      </c>
      <c r="V201" s="44">
        <v>5.8547714725136757E-3</v>
      </c>
      <c r="W201" s="44">
        <v>8.164149709045887E-3</v>
      </c>
      <c r="X201" s="44">
        <v>3.9911228232085705E-3</v>
      </c>
      <c r="Y201" s="44">
        <v>4.3459683656692505E-3</v>
      </c>
      <c r="Z201" s="44">
        <v>4.0489353705197573E-4</v>
      </c>
      <c r="AA201" s="44">
        <v>4.9637183547019958E-3</v>
      </c>
      <c r="AB201" s="44">
        <v>5.2193603478372097E-3</v>
      </c>
      <c r="AC201" s="44">
        <v>6.0181673616170883E-3</v>
      </c>
      <c r="AD201" s="44">
        <v>1.7168672056868672E-3</v>
      </c>
      <c r="AE201" s="44">
        <v>9.3068677233532071E-4</v>
      </c>
      <c r="AF201" s="44">
        <v>1.0552927851676941E-3</v>
      </c>
      <c r="AG201" s="44">
        <v>2.6041062548756599E-2</v>
      </c>
      <c r="AH201" s="44">
        <v>9.7502328571863472E-5</v>
      </c>
      <c r="AI201" s="44">
        <v>2.9454604373313487E-4</v>
      </c>
      <c r="AJ201" s="44">
        <v>1.6463077627122402E-3</v>
      </c>
      <c r="AK201" s="44">
        <v>3.758514765650034E-3</v>
      </c>
      <c r="AL201" s="44">
        <v>2.1745022386312485E-2</v>
      </c>
      <c r="AM201" s="44">
        <v>1.7434787005186081E-2</v>
      </c>
      <c r="AN201" s="44">
        <v>0.11113811284303665</v>
      </c>
      <c r="AO201" s="44">
        <v>7.8080102801322937E-2</v>
      </c>
      <c r="AP201" s="44">
        <v>8.2627587020397186E-2</v>
      </c>
      <c r="AQ201" s="44">
        <v>0.29514622688293457</v>
      </c>
    </row>
    <row r="202" spans="1:43" x14ac:dyDescent="0.25">
      <c r="A202" s="38" t="s">
        <v>103</v>
      </c>
      <c r="B202" s="38" t="s">
        <v>50</v>
      </c>
      <c r="C202" s="38" t="s">
        <v>59</v>
      </c>
      <c r="D202" s="44">
        <v>0.2520999014377594</v>
      </c>
      <c r="E202" s="44">
        <v>3.9954550564289093E-2</v>
      </c>
      <c r="F202" s="44">
        <v>1.5185045003890991</v>
      </c>
      <c r="G202" s="44">
        <v>2.2762687876820564E-2</v>
      </c>
      <c r="H202" s="44">
        <v>9.9733948707580566E-2</v>
      </c>
      <c r="I202" s="44">
        <v>9.3669101595878601E-2</v>
      </c>
      <c r="J202" s="44">
        <v>4.6204168349504471E-2</v>
      </c>
      <c r="K202" s="44">
        <v>0.2212439626455307</v>
      </c>
      <c r="L202" s="44">
        <v>0.1648421436548233</v>
      </c>
      <c r="M202" s="44">
        <v>9.1041058301925659E-2</v>
      </c>
      <c r="N202" s="44">
        <v>3.9982348680496216E-2</v>
      </c>
      <c r="O202" s="44">
        <v>6.5816201269626617E-2</v>
      </c>
      <c r="P202" s="44">
        <v>2.4596750736236572E-2</v>
      </c>
      <c r="Q202" s="44">
        <v>3.5818323493003845E-2</v>
      </c>
      <c r="R202" s="44">
        <v>0.3526555597782135</v>
      </c>
      <c r="S202" s="44">
        <v>5.7157136499881744E-2</v>
      </c>
      <c r="T202" s="44">
        <v>0.16488531231880188</v>
      </c>
      <c r="U202" s="44">
        <v>0.20721977949142456</v>
      </c>
      <c r="V202" s="44">
        <v>0.43255025148391724</v>
      </c>
      <c r="W202" s="44">
        <v>0.22883874177932739</v>
      </c>
      <c r="X202" s="44">
        <v>0.16297708451747894</v>
      </c>
      <c r="Y202" s="44">
        <v>0.10231038928031921</v>
      </c>
      <c r="Z202" s="44">
        <v>3.2268084585666656E-2</v>
      </c>
      <c r="AA202" s="44">
        <v>0.24324557185173035</v>
      </c>
      <c r="AB202" s="44">
        <v>0.21173399686813354</v>
      </c>
      <c r="AC202" s="44">
        <v>5.7428064756095409E-3</v>
      </c>
      <c r="AD202" s="44">
        <v>7.9117462038993835E-2</v>
      </c>
      <c r="AE202" s="44">
        <v>0.1006317064166069</v>
      </c>
      <c r="AF202" s="44">
        <v>2.7250755578279495E-2</v>
      </c>
      <c r="AG202" s="44">
        <v>0.40470224618911743</v>
      </c>
      <c r="AH202" s="44">
        <v>6.1835749074816704E-3</v>
      </c>
      <c r="AI202" s="44">
        <v>2.021021768450737E-2</v>
      </c>
      <c r="AJ202" s="44">
        <v>0.15927733480930328</v>
      </c>
      <c r="AK202" s="44">
        <v>9.812840074300766E-2</v>
      </c>
      <c r="AL202" s="44">
        <v>1.3355556726455688</v>
      </c>
      <c r="AM202" s="44">
        <v>0.49887922406196594</v>
      </c>
      <c r="AN202" s="44">
        <v>3.0350027084350586</v>
      </c>
      <c r="AO202" s="44">
        <v>1.4526879787445068</v>
      </c>
      <c r="AP202" s="44">
        <v>2.4261181354522705</v>
      </c>
      <c r="AQ202" s="44">
        <v>9.7890701293945313</v>
      </c>
    </row>
    <row r="203" spans="1:43" x14ac:dyDescent="0.25">
      <c r="A203" s="38" t="s">
        <v>64</v>
      </c>
      <c r="B203" s="38" t="s">
        <v>12</v>
      </c>
      <c r="C203" s="38" t="s">
        <v>60</v>
      </c>
      <c r="D203" s="44">
        <v>3.1899795532226563</v>
      </c>
      <c r="E203" s="44">
        <v>0</v>
      </c>
      <c r="F203" s="44">
        <v>0</v>
      </c>
      <c r="G203" s="44">
        <v>0</v>
      </c>
      <c r="H203" s="44">
        <v>0.18008135259151459</v>
      </c>
      <c r="I203" s="44">
        <v>0.16611886024475098</v>
      </c>
      <c r="J203" s="44">
        <v>3.4847244620323181E-2</v>
      </c>
      <c r="K203" s="44">
        <v>4.1235036849975586</v>
      </c>
      <c r="L203" s="44">
        <v>2.9266303405165672E-2</v>
      </c>
      <c r="M203" s="44">
        <v>0.75791037082672119</v>
      </c>
      <c r="N203" s="44">
        <v>1.2586925029754639</v>
      </c>
      <c r="O203" s="44">
        <v>1.503819040954113E-2</v>
      </c>
      <c r="P203" s="44">
        <v>0.31746369600296021</v>
      </c>
      <c r="Q203" s="44">
        <v>3.1117298603057861</v>
      </c>
      <c r="R203" s="44">
        <v>2.7121329307556152</v>
      </c>
      <c r="S203" s="44">
        <v>0</v>
      </c>
      <c r="T203" s="44">
        <v>0.3745553195476532</v>
      </c>
      <c r="U203" s="44">
        <v>9.1346733272075653E-2</v>
      </c>
      <c r="V203" s="44">
        <v>2.6307603344321251E-2</v>
      </c>
      <c r="W203" s="44">
        <v>0.51049554347991943</v>
      </c>
      <c r="X203" s="44">
        <v>1.6051013022661209E-2</v>
      </c>
      <c r="Y203" s="44">
        <v>0</v>
      </c>
      <c r="Z203" s="44">
        <v>0</v>
      </c>
      <c r="AA203" s="44">
        <v>1.3944788952358067E-4</v>
      </c>
      <c r="AB203" s="44">
        <v>4.2136170668527484E-4</v>
      </c>
      <c r="AC203" s="44">
        <v>0</v>
      </c>
      <c r="AD203" s="44">
        <v>0</v>
      </c>
      <c r="AE203" s="44">
        <v>0</v>
      </c>
      <c r="AF203" s="44">
        <v>5.6565160775789991E-5</v>
      </c>
      <c r="AG203" s="44">
        <v>1.3796602375805378E-2</v>
      </c>
      <c r="AH203" s="44">
        <v>0</v>
      </c>
      <c r="AI203" s="44">
        <v>7.3343561962246895E-4</v>
      </c>
      <c r="AJ203" s="44">
        <v>8.9196562767028809E-2</v>
      </c>
      <c r="AK203" s="44">
        <v>0</v>
      </c>
      <c r="AL203" s="44">
        <v>3.0943851917982101E-2</v>
      </c>
      <c r="AM203" s="44">
        <v>0</v>
      </c>
      <c r="AN203" s="44">
        <v>0</v>
      </c>
      <c r="AO203" s="44">
        <v>6.7876509968201049E-11</v>
      </c>
      <c r="AP203" s="44">
        <v>0</v>
      </c>
      <c r="AQ203" s="44">
        <v>3.1470675021409988E-2</v>
      </c>
    </row>
    <row r="204" spans="1:43" x14ac:dyDescent="0.25">
      <c r="A204" s="38" t="s">
        <v>65</v>
      </c>
      <c r="B204" s="38" t="s">
        <v>13</v>
      </c>
      <c r="C204" s="38" t="s">
        <v>60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4">
        <v>0</v>
      </c>
      <c r="K204" s="44">
        <v>0</v>
      </c>
      <c r="L204" s="44">
        <v>0</v>
      </c>
      <c r="M204" s="44">
        <v>0</v>
      </c>
      <c r="N204" s="44">
        <v>0</v>
      </c>
      <c r="O204" s="44">
        <v>0</v>
      </c>
      <c r="P204" s="44">
        <v>0</v>
      </c>
      <c r="Q204" s="44">
        <v>0</v>
      </c>
      <c r="R204" s="44">
        <v>0</v>
      </c>
      <c r="S204" s="44">
        <v>0</v>
      </c>
      <c r="T204" s="44">
        <v>0</v>
      </c>
      <c r="U204" s="44">
        <v>0</v>
      </c>
      <c r="V204" s="44">
        <v>0</v>
      </c>
      <c r="W204" s="44">
        <v>0</v>
      </c>
      <c r="X204" s="44">
        <v>0</v>
      </c>
      <c r="Y204" s="44">
        <v>0</v>
      </c>
      <c r="Z204" s="44">
        <v>0</v>
      </c>
      <c r="AA204" s="44">
        <v>0</v>
      </c>
      <c r="AB204" s="44">
        <v>0</v>
      </c>
      <c r="AC204" s="44">
        <v>0</v>
      </c>
      <c r="AD204" s="44">
        <v>0</v>
      </c>
      <c r="AE204" s="44">
        <v>0</v>
      </c>
      <c r="AF204" s="44">
        <v>0</v>
      </c>
      <c r="AG204" s="44">
        <v>0</v>
      </c>
      <c r="AH204" s="44">
        <v>0</v>
      </c>
      <c r="AI204" s="44">
        <v>0</v>
      </c>
      <c r="AJ204" s="44">
        <v>0</v>
      </c>
      <c r="AK204" s="44">
        <v>0</v>
      </c>
      <c r="AL204" s="44">
        <v>0</v>
      </c>
      <c r="AM204" s="44">
        <v>0</v>
      </c>
      <c r="AN204" s="44">
        <v>0</v>
      </c>
      <c r="AO204" s="44">
        <v>0</v>
      </c>
      <c r="AP204" s="44">
        <v>0</v>
      </c>
      <c r="AQ204" s="44">
        <v>0</v>
      </c>
    </row>
    <row r="205" spans="1:43" x14ac:dyDescent="0.25">
      <c r="A205" s="38" t="s">
        <v>66</v>
      </c>
      <c r="B205" s="38" t="s">
        <v>14</v>
      </c>
      <c r="C205" s="38" t="s">
        <v>60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>
        <v>0</v>
      </c>
      <c r="Q205" s="44">
        <v>0</v>
      </c>
      <c r="R205" s="44">
        <v>0</v>
      </c>
      <c r="S205" s="44">
        <v>0</v>
      </c>
      <c r="T205" s="44">
        <v>0</v>
      </c>
      <c r="U205" s="44">
        <v>0</v>
      </c>
      <c r="V205" s="44">
        <v>0</v>
      </c>
      <c r="W205" s="44">
        <v>0</v>
      </c>
      <c r="X205" s="44">
        <v>0</v>
      </c>
      <c r="Y205" s="44">
        <v>0</v>
      </c>
      <c r="Z205" s="44">
        <v>0</v>
      </c>
      <c r="AA205" s="44">
        <v>0</v>
      </c>
      <c r="AB205" s="44">
        <v>0</v>
      </c>
      <c r="AC205" s="44">
        <v>0</v>
      </c>
      <c r="AD205" s="44">
        <v>0</v>
      </c>
      <c r="AE205" s="44">
        <v>0</v>
      </c>
      <c r="AF205" s="44">
        <v>0</v>
      </c>
      <c r="AG205" s="44">
        <v>0</v>
      </c>
      <c r="AH205" s="44">
        <v>0</v>
      </c>
      <c r="AI205" s="44">
        <v>0</v>
      </c>
      <c r="AJ205" s="44">
        <v>0</v>
      </c>
      <c r="AK205" s="44">
        <v>0</v>
      </c>
      <c r="AL205" s="44">
        <v>0</v>
      </c>
      <c r="AM205" s="44">
        <v>0</v>
      </c>
      <c r="AN205" s="44">
        <v>0</v>
      </c>
      <c r="AO205" s="44">
        <v>0</v>
      </c>
      <c r="AP205" s="44">
        <v>0</v>
      </c>
      <c r="AQ205" s="44">
        <v>0</v>
      </c>
    </row>
    <row r="206" spans="1:43" x14ac:dyDescent="0.25">
      <c r="A206" s="38" t="s">
        <v>67</v>
      </c>
      <c r="B206" s="38" t="s">
        <v>15</v>
      </c>
      <c r="C206" s="38" t="s">
        <v>60</v>
      </c>
      <c r="D206" s="44">
        <v>0</v>
      </c>
      <c r="E206" s="44">
        <v>3.6166905914569725E-8</v>
      </c>
      <c r="F206" s="44">
        <v>0.15238340198993683</v>
      </c>
      <c r="G206" s="44">
        <v>1.986105740070343E-2</v>
      </c>
      <c r="H206" s="44">
        <v>2.0322761429270031E-7</v>
      </c>
      <c r="I206" s="44">
        <v>1.1133611224067863E-5</v>
      </c>
      <c r="J206" s="44">
        <v>5.4578822528128512E-7</v>
      </c>
      <c r="K206" s="44">
        <v>1.5106747159734368E-3</v>
      </c>
      <c r="L206" s="44">
        <v>2.4349226350750541E-6</v>
      </c>
      <c r="M206" s="44">
        <v>0</v>
      </c>
      <c r="N206" s="44">
        <v>2.9088996598147787E-6</v>
      </c>
      <c r="O206" s="44">
        <v>1.0818904456755263E-6</v>
      </c>
      <c r="P206" s="44">
        <v>1.6439981891380739E-6</v>
      </c>
      <c r="Q206" s="44">
        <v>0</v>
      </c>
      <c r="R206" s="44">
        <v>6.0344859957695007E-3</v>
      </c>
      <c r="S206" s="44">
        <v>2.5381604209542274E-3</v>
      </c>
      <c r="T206" s="44">
        <v>6.1947688460350037E-2</v>
      </c>
      <c r="U206" s="44">
        <v>2.5048226118087769E-2</v>
      </c>
      <c r="V206" s="44">
        <v>1.4235685812309384E-3</v>
      </c>
      <c r="W206" s="44">
        <v>2.3888226132839918E-4</v>
      </c>
      <c r="X206" s="44">
        <v>0.14389920234680176</v>
      </c>
      <c r="Y206" s="44">
        <v>3.303716704249382E-2</v>
      </c>
      <c r="Z206" s="44">
        <v>0.2063666433095932</v>
      </c>
      <c r="AA206" s="44">
        <v>1.1003362014889717E-2</v>
      </c>
      <c r="AB206" s="44">
        <v>1.4170503845889471E-6</v>
      </c>
      <c r="AC206" s="44">
        <v>0</v>
      </c>
      <c r="AD206" s="44">
        <v>2.6462433743290603E-4</v>
      </c>
      <c r="AE206" s="44">
        <v>0</v>
      </c>
      <c r="AF206" s="44">
        <v>7.5466581620275974E-5</v>
      </c>
      <c r="AG206" s="44">
        <v>2.0308441016823053E-3</v>
      </c>
      <c r="AH206" s="44">
        <v>0</v>
      </c>
      <c r="AI206" s="44">
        <v>1.2924192560603842E-7</v>
      </c>
      <c r="AJ206" s="44">
        <v>6.1775375797878951E-5</v>
      </c>
      <c r="AK206" s="44">
        <v>0</v>
      </c>
      <c r="AL206" s="44">
        <v>0.10411377251148224</v>
      </c>
      <c r="AM206" s="44">
        <v>0</v>
      </c>
      <c r="AN206" s="44">
        <v>0</v>
      </c>
      <c r="AO206" s="44">
        <v>0</v>
      </c>
      <c r="AP206" s="44">
        <v>1.6461436380676986E-11</v>
      </c>
      <c r="AQ206" s="44">
        <v>1.6257509123533964E-3</v>
      </c>
    </row>
    <row r="207" spans="1:43" x14ac:dyDescent="0.25">
      <c r="A207" s="38" t="s">
        <v>68</v>
      </c>
      <c r="B207" s="38" t="s">
        <v>16</v>
      </c>
      <c r="C207" s="38" t="s">
        <v>60</v>
      </c>
      <c r="D207" s="44">
        <v>8.0348557094112039E-4</v>
      </c>
      <c r="E207" s="44">
        <v>1.5350557305282564E-6</v>
      </c>
      <c r="F207" s="44">
        <v>1.6165587585419416E-3</v>
      </c>
      <c r="G207" s="44">
        <v>1.4881000424793456E-5</v>
      </c>
      <c r="H207" s="44">
        <v>0.1582055389881134</v>
      </c>
      <c r="I207" s="44">
        <v>2.6585015002638102E-3</v>
      </c>
      <c r="J207" s="44">
        <v>5.2794660441577435E-3</v>
      </c>
      <c r="K207" s="44">
        <v>0.11635272949934006</v>
      </c>
      <c r="L207" s="44">
        <v>1.2482090387493372E-3</v>
      </c>
      <c r="M207" s="44">
        <v>3.7761859130114317E-3</v>
      </c>
      <c r="N207" s="44">
        <v>2.2511137649416924E-2</v>
      </c>
      <c r="O207" s="44">
        <v>1.7953502247110009E-3</v>
      </c>
      <c r="P207" s="44">
        <v>2.0307283848524094E-2</v>
      </c>
      <c r="Q207" s="44">
        <v>2.5374620236107148E-5</v>
      </c>
      <c r="R207" s="44">
        <v>5.1226182840764523E-3</v>
      </c>
      <c r="S207" s="44">
        <v>7.4599758954718709E-4</v>
      </c>
      <c r="T207" s="44">
        <v>4.0506045334041119E-3</v>
      </c>
      <c r="U207" s="44">
        <v>6.3621825538575649E-3</v>
      </c>
      <c r="V207" s="44">
        <v>3.5785861313343048E-2</v>
      </c>
      <c r="W207" s="44">
        <v>2.1364283747971058E-3</v>
      </c>
      <c r="X207" s="44">
        <v>7.3027948383241892E-4</v>
      </c>
      <c r="Y207" s="44">
        <v>6.0488830786198378E-4</v>
      </c>
      <c r="Z207" s="44">
        <v>2.0234505427652039E-5</v>
      </c>
      <c r="AA207" s="44">
        <v>6.8791379453614354E-4</v>
      </c>
      <c r="AB207" s="44">
        <v>6.4773508347570896E-4</v>
      </c>
      <c r="AC207" s="44">
        <v>1.6682290151948109E-5</v>
      </c>
      <c r="AD207" s="44">
        <v>3.6006025038659573E-4</v>
      </c>
      <c r="AE207" s="44">
        <v>1.0974214092129841E-4</v>
      </c>
      <c r="AF207" s="44">
        <v>2.2906855156179518E-4</v>
      </c>
      <c r="AG207" s="44">
        <v>6.1246124096214771E-3</v>
      </c>
      <c r="AH207" s="44">
        <v>1.788942790881265E-5</v>
      </c>
      <c r="AI207" s="44">
        <v>3.279287921031937E-5</v>
      </c>
      <c r="AJ207" s="44">
        <v>1.2587999226525426E-3</v>
      </c>
      <c r="AK207" s="44">
        <v>3.210952490917407E-5</v>
      </c>
      <c r="AL207" s="44">
        <v>1.1094368528574705E-4</v>
      </c>
      <c r="AM207" s="44">
        <v>3.3984039328061044E-4</v>
      </c>
      <c r="AN207" s="44">
        <v>2.0771147683262825E-2</v>
      </c>
      <c r="AO207" s="44">
        <v>8.5731828585267067E-4</v>
      </c>
      <c r="AP207" s="44">
        <v>2.0360272377729416E-2</v>
      </c>
      <c r="AQ207" s="44">
        <v>6.0676433145999908E-2</v>
      </c>
    </row>
    <row r="208" spans="1:43" x14ac:dyDescent="0.25">
      <c r="A208" s="38" t="s">
        <v>69</v>
      </c>
      <c r="B208" s="38" t="s">
        <v>17</v>
      </c>
      <c r="C208" s="38" t="s">
        <v>60</v>
      </c>
      <c r="D208" s="44">
        <v>9.5107774541247636E-5</v>
      </c>
      <c r="E208" s="44">
        <v>5.752995093644131E-6</v>
      </c>
      <c r="F208" s="44">
        <v>7.7164178946986794E-5</v>
      </c>
      <c r="G208" s="44">
        <v>1.4477615877694916E-5</v>
      </c>
      <c r="H208" s="44">
        <v>1.750291557982564E-3</v>
      </c>
      <c r="I208" s="44">
        <v>5.8315112255513668E-3</v>
      </c>
      <c r="J208" s="44">
        <v>1.7228522337973118E-3</v>
      </c>
      <c r="K208" s="44">
        <v>1.06330756098032E-2</v>
      </c>
      <c r="L208" s="44">
        <v>9.189496049657464E-4</v>
      </c>
      <c r="M208" s="44">
        <v>9.5305316790472716E-5</v>
      </c>
      <c r="N208" s="44">
        <v>1.7666007624939084E-4</v>
      </c>
      <c r="O208" s="44">
        <v>1.815987161535304E-5</v>
      </c>
      <c r="P208" s="44">
        <v>3.654925967566669E-5</v>
      </c>
      <c r="Q208" s="44">
        <v>1.7723663404467516E-5</v>
      </c>
      <c r="R208" s="44">
        <v>5.4818129865452647E-4</v>
      </c>
      <c r="S208" s="44">
        <v>3.2705629564588889E-5</v>
      </c>
      <c r="T208" s="44">
        <v>3.6250322591513395E-4</v>
      </c>
      <c r="U208" s="44">
        <v>1.2488981010392308E-3</v>
      </c>
      <c r="V208" s="44">
        <v>1.025326200760901E-3</v>
      </c>
      <c r="W208" s="44">
        <v>1.2774243077728897E-4</v>
      </c>
      <c r="X208" s="44">
        <v>6.3632287492509931E-5</v>
      </c>
      <c r="Y208" s="44">
        <v>7.171175820985809E-5</v>
      </c>
      <c r="Z208" s="44">
        <v>1.2183003491372801E-5</v>
      </c>
      <c r="AA208" s="44">
        <v>3.7741159758297727E-5</v>
      </c>
      <c r="AB208" s="44">
        <v>4.8703783249948174E-5</v>
      </c>
      <c r="AC208" s="44">
        <v>1.2644861726585077E-6</v>
      </c>
      <c r="AD208" s="44">
        <v>1.2980155588593334E-5</v>
      </c>
      <c r="AE208" s="44">
        <v>6.5266053752566222E-6</v>
      </c>
      <c r="AF208" s="44">
        <v>7.6742871897295117E-6</v>
      </c>
      <c r="AG208" s="44">
        <v>1.9007801893167198E-4</v>
      </c>
      <c r="AH208" s="44">
        <v>7.108191653060203E-7</v>
      </c>
      <c r="AI208" s="44">
        <v>2.1381845272117062E-6</v>
      </c>
      <c r="AJ208" s="44">
        <v>3.7403529859147966E-5</v>
      </c>
      <c r="AK208" s="44">
        <v>2.0545447114272974E-5</v>
      </c>
      <c r="AL208" s="44">
        <v>1.4188638488121796E-5</v>
      </c>
      <c r="AM208" s="44">
        <v>3.3447886380599812E-5</v>
      </c>
      <c r="AN208" s="44">
        <v>6.2955555040389299E-4</v>
      </c>
      <c r="AO208" s="44">
        <v>8.2145794294774532E-5</v>
      </c>
      <c r="AP208" s="44">
        <v>5.826182896271348E-4</v>
      </c>
      <c r="AQ208" s="44">
        <v>2.3461387027055025E-3</v>
      </c>
    </row>
    <row r="209" spans="1:43" x14ac:dyDescent="0.25">
      <c r="A209" s="38" t="s">
        <v>70</v>
      </c>
      <c r="B209" s="38" t="s">
        <v>18</v>
      </c>
      <c r="C209" s="38" t="s">
        <v>60</v>
      </c>
      <c r="D209" s="44">
        <v>0</v>
      </c>
      <c r="E209" s="44">
        <v>0</v>
      </c>
      <c r="F209" s="44">
        <v>0</v>
      </c>
      <c r="G209" s="44">
        <v>0</v>
      </c>
      <c r="H209" s="44">
        <v>0</v>
      </c>
      <c r="I209" s="44">
        <v>0</v>
      </c>
      <c r="J209" s="44">
        <v>0</v>
      </c>
      <c r="K209" s="44">
        <v>0</v>
      </c>
      <c r="L209" s="44">
        <v>0</v>
      </c>
      <c r="M209" s="44">
        <v>0</v>
      </c>
      <c r="N209" s="44">
        <v>0</v>
      </c>
      <c r="O209" s="44">
        <v>0</v>
      </c>
      <c r="P209" s="44">
        <v>0</v>
      </c>
      <c r="Q209" s="44">
        <v>0</v>
      </c>
      <c r="R209" s="44">
        <v>0</v>
      </c>
      <c r="S209" s="44">
        <v>0</v>
      </c>
      <c r="T209" s="44">
        <v>0</v>
      </c>
      <c r="U209" s="44">
        <v>0</v>
      </c>
      <c r="V209" s="44">
        <v>0</v>
      </c>
      <c r="W209" s="44">
        <v>0</v>
      </c>
      <c r="X209" s="44">
        <v>0</v>
      </c>
      <c r="Y209" s="44">
        <v>0</v>
      </c>
      <c r="Z209" s="44">
        <v>0</v>
      </c>
      <c r="AA209" s="44">
        <v>0</v>
      </c>
      <c r="AB209" s="44">
        <v>0</v>
      </c>
      <c r="AC209" s="44">
        <v>0</v>
      </c>
      <c r="AD209" s="44">
        <v>0</v>
      </c>
      <c r="AE209" s="44">
        <v>0</v>
      </c>
      <c r="AF209" s="44">
        <v>0</v>
      </c>
      <c r="AG209" s="44">
        <v>0</v>
      </c>
      <c r="AH209" s="44">
        <v>0</v>
      </c>
      <c r="AI209" s="44">
        <v>0</v>
      </c>
      <c r="AJ209" s="44">
        <v>0</v>
      </c>
      <c r="AK209" s="44">
        <v>0</v>
      </c>
      <c r="AL209" s="44">
        <v>0</v>
      </c>
      <c r="AM209" s="44">
        <v>0</v>
      </c>
      <c r="AN209" s="44">
        <v>0</v>
      </c>
      <c r="AO209" s="44">
        <v>0</v>
      </c>
      <c r="AP209" s="44">
        <v>0</v>
      </c>
      <c r="AQ209" s="44">
        <v>0</v>
      </c>
    </row>
    <row r="210" spans="1:43" x14ac:dyDescent="0.25">
      <c r="A210" s="38" t="s">
        <v>71</v>
      </c>
      <c r="B210" s="38" t="s">
        <v>19</v>
      </c>
      <c r="C210" s="38" t="s">
        <v>60</v>
      </c>
      <c r="D210" s="44">
        <v>1.1878056526184082</v>
      </c>
      <c r="E210" s="44">
        <v>5.6004342623054981E-3</v>
      </c>
      <c r="F210" s="44">
        <v>0.20467023551464081</v>
      </c>
      <c r="G210" s="44">
        <v>1.6683550551533699E-2</v>
      </c>
      <c r="H210" s="44">
        <v>0.27659147977828979</v>
      </c>
      <c r="I210" s="44">
        <v>0.16667667031288147</v>
      </c>
      <c r="J210" s="44">
        <v>0.36066356301307678</v>
      </c>
      <c r="K210" s="44">
        <v>0.97291547060012817</v>
      </c>
      <c r="L210" s="44">
        <v>3.0179847031831741E-2</v>
      </c>
      <c r="M210" s="44">
        <v>3.8305740803480148E-2</v>
      </c>
      <c r="N210" s="44">
        <v>2.2006871178746223E-2</v>
      </c>
      <c r="O210" s="44">
        <v>7.8374138101935387E-3</v>
      </c>
      <c r="P210" s="44">
        <v>1.8830584362149239E-2</v>
      </c>
      <c r="Q210" s="44">
        <v>1.7219996079802513E-2</v>
      </c>
      <c r="R210" s="44">
        <v>0.13412235677242279</v>
      </c>
      <c r="S210" s="44">
        <v>2.3504553362727165E-2</v>
      </c>
      <c r="T210" s="44">
        <v>0.20856937766075134</v>
      </c>
      <c r="U210" s="44">
        <v>0.58704888820648193</v>
      </c>
      <c r="V210" s="44">
        <v>0.18464018404483795</v>
      </c>
      <c r="W210" s="44">
        <v>7.4728578329086304E-2</v>
      </c>
      <c r="X210" s="44">
        <v>0.14511199295520782</v>
      </c>
      <c r="Y210" s="44">
        <v>6.1212200671434402E-2</v>
      </c>
      <c r="Z210" s="44">
        <v>4.2082304134964943E-3</v>
      </c>
      <c r="AA210" s="44">
        <v>1.2323528528213501E-2</v>
      </c>
      <c r="AB210" s="44">
        <v>2.597232349216938E-2</v>
      </c>
      <c r="AC210" s="44">
        <v>4.3588524567894638E-4</v>
      </c>
      <c r="AD210" s="44">
        <v>4.7936621122062206E-3</v>
      </c>
      <c r="AE210" s="44">
        <v>1.7514145001769066E-3</v>
      </c>
      <c r="AF210" s="44">
        <v>2.4529839865863323E-3</v>
      </c>
      <c r="AG210" s="44">
        <v>7.2778522968292236E-2</v>
      </c>
      <c r="AH210" s="44">
        <v>1.9050276023335755E-4</v>
      </c>
      <c r="AI210" s="44">
        <v>5.4840225493535399E-4</v>
      </c>
      <c r="AJ210" s="44">
        <v>1.029687188565731E-2</v>
      </c>
      <c r="AK210" s="44">
        <v>4.8029157333076E-3</v>
      </c>
      <c r="AL210" s="44">
        <v>5.3762514144182205E-2</v>
      </c>
      <c r="AM210" s="44">
        <v>4.4246580451726913E-2</v>
      </c>
      <c r="AN210" s="44">
        <v>0.27035394310951233</v>
      </c>
      <c r="AO210" s="44">
        <v>1.978001743555069E-2</v>
      </c>
      <c r="AP210" s="44">
        <v>0.19141556322574615</v>
      </c>
      <c r="AQ210" s="44">
        <v>2.7813007831573486</v>
      </c>
    </row>
    <row r="211" spans="1:43" x14ac:dyDescent="0.25">
      <c r="A211" s="38" t="s">
        <v>72</v>
      </c>
      <c r="B211" s="38" t="s">
        <v>20</v>
      </c>
      <c r="C211" s="38" t="s">
        <v>60</v>
      </c>
      <c r="D211" s="44">
        <v>0</v>
      </c>
      <c r="E211" s="44">
        <v>0</v>
      </c>
      <c r="F211" s="44">
        <v>0</v>
      </c>
      <c r="G211" s="44">
        <v>0</v>
      </c>
      <c r="H211" s="44">
        <v>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>
        <v>0</v>
      </c>
      <c r="Q211" s="44">
        <v>0</v>
      </c>
      <c r="R211" s="44">
        <v>0</v>
      </c>
      <c r="S211" s="44">
        <v>0</v>
      </c>
      <c r="T211" s="44">
        <v>0</v>
      </c>
      <c r="U211" s="44">
        <v>0</v>
      </c>
      <c r="V211" s="44">
        <v>0</v>
      </c>
      <c r="W211" s="44">
        <v>0</v>
      </c>
      <c r="X211" s="44">
        <v>0</v>
      </c>
      <c r="Y211" s="44">
        <v>0</v>
      </c>
      <c r="Z211" s="44">
        <v>0</v>
      </c>
      <c r="AA211" s="44">
        <v>0</v>
      </c>
      <c r="AB211" s="44">
        <v>0</v>
      </c>
      <c r="AC211" s="44">
        <v>0</v>
      </c>
      <c r="AD211" s="44">
        <v>0</v>
      </c>
      <c r="AE211" s="44">
        <v>0</v>
      </c>
      <c r="AF211" s="44">
        <v>0</v>
      </c>
      <c r="AG211" s="44">
        <v>0</v>
      </c>
      <c r="AH211" s="44">
        <v>0</v>
      </c>
      <c r="AI211" s="44">
        <v>0</v>
      </c>
      <c r="AJ211" s="44">
        <v>0</v>
      </c>
      <c r="AK211" s="44">
        <v>0</v>
      </c>
      <c r="AL211" s="44">
        <v>0</v>
      </c>
      <c r="AM211" s="44">
        <v>0</v>
      </c>
      <c r="AN211" s="44">
        <v>0</v>
      </c>
      <c r="AO211" s="44">
        <v>0</v>
      </c>
      <c r="AP211" s="44">
        <v>0</v>
      </c>
      <c r="AQ211" s="44">
        <v>0</v>
      </c>
    </row>
    <row r="212" spans="1:43" x14ac:dyDescent="0.25">
      <c r="A212" s="38" t="s">
        <v>73</v>
      </c>
      <c r="B212" s="38" t="s">
        <v>21</v>
      </c>
      <c r="C212" s="38" t="s">
        <v>60</v>
      </c>
      <c r="D212" s="44">
        <v>0</v>
      </c>
      <c r="E212" s="44">
        <v>0</v>
      </c>
      <c r="F212" s="44">
        <v>0</v>
      </c>
      <c r="G212" s="44">
        <v>0</v>
      </c>
      <c r="H212" s="44">
        <v>0</v>
      </c>
      <c r="I212" s="44">
        <v>0</v>
      </c>
      <c r="J212" s="44">
        <v>0</v>
      </c>
      <c r="K212" s="44">
        <v>0</v>
      </c>
      <c r="L212" s="44">
        <v>0</v>
      </c>
      <c r="M212" s="44">
        <v>0</v>
      </c>
      <c r="N212" s="44">
        <v>0</v>
      </c>
      <c r="O212" s="44">
        <v>0</v>
      </c>
      <c r="P212" s="44">
        <v>0</v>
      </c>
      <c r="Q212" s="44">
        <v>0</v>
      </c>
      <c r="R212" s="44">
        <v>0</v>
      </c>
      <c r="S212" s="44">
        <v>0</v>
      </c>
      <c r="T212" s="44">
        <v>0</v>
      </c>
      <c r="U212" s="44">
        <v>0</v>
      </c>
      <c r="V212" s="44">
        <v>0</v>
      </c>
      <c r="W212" s="44">
        <v>0</v>
      </c>
      <c r="X212" s="44">
        <v>0</v>
      </c>
      <c r="Y212" s="44">
        <v>0</v>
      </c>
      <c r="Z212" s="44">
        <v>0</v>
      </c>
      <c r="AA212" s="44">
        <v>0</v>
      </c>
      <c r="AB212" s="44">
        <v>0</v>
      </c>
      <c r="AC212" s="44">
        <v>0</v>
      </c>
      <c r="AD212" s="44">
        <v>0</v>
      </c>
      <c r="AE212" s="44">
        <v>0</v>
      </c>
      <c r="AF212" s="44">
        <v>0</v>
      </c>
      <c r="AG212" s="44">
        <v>0</v>
      </c>
      <c r="AH212" s="44">
        <v>0</v>
      </c>
      <c r="AI212" s="44">
        <v>0</v>
      </c>
      <c r="AJ212" s="44">
        <v>0</v>
      </c>
      <c r="AK212" s="44">
        <v>0</v>
      </c>
      <c r="AL212" s="44">
        <v>0</v>
      </c>
      <c r="AM212" s="44">
        <v>0</v>
      </c>
      <c r="AN212" s="44">
        <v>0</v>
      </c>
      <c r="AO212" s="44">
        <v>0</v>
      </c>
      <c r="AP212" s="44">
        <v>0</v>
      </c>
      <c r="AQ212" s="44">
        <v>0</v>
      </c>
    </row>
    <row r="213" spans="1:43" x14ac:dyDescent="0.25">
      <c r="A213" s="38" t="s">
        <v>74</v>
      </c>
      <c r="B213" s="38" t="s">
        <v>1</v>
      </c>
      <c r="C213" s="38" t="s">
        <v>60</v>
      </c>
      <c r="D213" s="44">
        <v>3.3547349739819765E-3</v>
      </c>
      <c r="E213" s="44">
        <v>4.3454034312162548E-5</v>
      </c>
      <c r="F213" s="44">
        <v>4.1429209522902966E-3</v>
      </c>
      <c r="G213" s="44">
        <v>1.2478241114877164E-4</v>
      </c>
      <c r="H213" s="44">
        <v>2.1661282517015934E-4</v>
      </c>
      <c r="I213" s="44">
        <v>2.499977417755872E-4</v>
      </c>
      <c r="J213" s="44">
        <v>1.3405419304035604E-4</v>
      </c>
      <c r="K213" s="44">
        <v>1.1553806252777576E-3</v>
      </c>
      <c r="L213" s="44">
        <v>1.0869171237573028E-3</v>
      </c>
      <c r="M213" s="44">
        <v>4.3883554637432098E-2</v>
      </c>
      <c r="N213" s="44">
        <v>1.7251752614974976</v>
      </c>
      <c r="O213" s="44">
        <v>5.0496315956115723</v>
      </c>
      <c r="P213" s="44">
        <v>0.13156032562255859</v>
      </c>
      <c r="Q213" s="44">
        <v>6.8235364742577076E-3</v>
      </c>
      <c r="R213" s="44">
        <v>0.33604764938354492</v>
      </c>
      <c r="S213" s="44">
        <v>1.1715118307620287E-4</v>
      </c>
      <c r="T213" s="44">
        <v>5.1246222574263811E-4</v>
      </c>
      <c r="U213" s="44">
        <v>4.2652085423469543E-2</v>
      </c>
      <c r="V213" s="44">
        <v>1.3235474936664104E-2</v>
      </c>
      <c r="W213" s="44">
        <v>0.62053102254867554</v>
      </c>
      <c r="X213" s="44">
        <v>6.3011106103658676E-3</v>
      </c>
      <c r="Y213" s="44">
        <v>2.0825602405238897E-4</v>
      </c>
      <c r="Z213" s="44">
        <v>6.2257357058115304E-5</v>
      </c>
      <c r="AA213" s="44">
        <v>1.9615592900663614E-3</v>
      </c>
      <c r="AB213" s="44">
        <v>7.8870862722396851E-2</v>
      </c>
      <c r="AC213" s="44">
        <v>3.6082911537960172E-4</v>
      </c>
      <c r="AD213" s="44">
        <v>1.9643414998427033E-4</v>
      </c>
      <c r="AE213" s="44">
        <v>6.7969034716952592E-5</v>
      </c>
      <c r="AF213" s="44">
        <v>2.9054407496005297E-3</v>
      </c>
      <c r="AG213" s="44">
        <v>3.858412429690361E-2</v>
      </c>
      <c r="AH213" s="44">
        <v>1.0699362610466778E-4</v>
      </c>
      <c r="AI213" s="44">
        <v>7.8080460662022233E-4</v>
      </c>
      <c r="AJ213" s="44">
        <v>9.2977523803710938E-2</v>
      </c>
      <c r="AK213" s="44">
        <v>1.1941844131797552E-3</v>
      </c>
      <c r="AL213" s="44">
        <v>4.0137670934200287E-2</v>
      </c>
      <c r="AM213" s="44">
        <v>8.0160505603998899E-4</v>
      </c>
      <c r="AN213" s="44">
        <v>2.3685307241976261E-3</v>
      </c>
      <c r="AO213" s="44">
        <v>3.8615174707956612E-4</v>
      </c>
      <c r="AP213" s="44">
        <v>1.2091957032680511E-2</v>
      </c>
      <c r="AQ213" s="44">
        <v>0.81118112802505493</v>
      </c>
    </row>
    <row r="214" spans="1:43" x14ac:dyDescent="0.25">
      <c r="A214" s="38" t="s">
        <v>75</v>
      </c>
      <c r="B214" s="38" t="s">
        <v>22</v>
      </c>
      <c r="C214" s="38" t="s">
        <v>60</v>
      </c>
      <c r="D214" s="44">
        <v>0</v>
      </c>
      <c r="E214" s="44">
        <v>0</v>
      </c>
      <c r="F214" s="44">
        <v>0</v>
      </c>
      <c r="G214" s="44">
        <v>0</v>
      </c>
      <c r="H214" s="44">
        <v>0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>
        <v>0</v>
      </c>
      <c r="Q214" s="44">
        <v>0</v>
      </c>
      <c r="R214" s="44">
        <v>0</v>
      </c>
      <c r="S214" s="44">
        <v>0</v>
      </c>
      <c r="T214" s="44">
        <v>0</v>
      </c>
      <c r="U214" s="44">
        <v>0</v>
      </c>
      <c r="V214" s="44">
        <v>0</v>
      </c>
      <c r="W214" s="44">
        <v>0</v>
      </c>
      <c r="X214" s="44">
        <v>0</v>
      </c>
      <c r="Y214" s="44">
        <v>0</v>
      </c>
      <c r="Z214" s="44">
        <v>0</v>
      </c>
      <c r="AA214" s="44">
        <v>0</v>
      </c>
      <c r="AB214" s="44">
        <v>0</v>
      </c>
      <c r="AC214" s="44">
        <v>0</v>
      </c>
      <c r="AD214" s="44">
        <v>0</v>
      </c>
      <c r="AE214" s="44">
        <v>0</v>
      </c>
      <c r="AF214" s="44">
        <v>0</v>
      </c>
      <c r="AG214" s="44">
        <v>0</v>
      </c>
      <c r="AH214" s="44">
        <v>0</v>
      </c>
      <c r="AI214" s="44">
        <v>0</v>
      </c>
      <c r="AJ214" s="44">
        <v>0</v>
      </c>
      <c r="AK214" s="44">
        <v>0</v>
      </c>
      <c r="AL214" s="44">
        <v>0</v>
      </c>
      <c r="AM214" s="44">
        <v>0</v>
      </c>
      <c r="AN214" s="44">
        <v>0</v>
      </c>
      <c r="AO214" s="44">
        <v>0</v>
      </c>
      <c r="AP214" s="44">
        <v>0</v>
      </c>
      <c r="AQ214" s="44">
        <v>0</v>
      </c>
    </row>
    <row r="215" spans="1:43" x14ac:dyDescent="0.25">
      <c r="A215" s="38" t="s">
        <v>76</v>
      </c>
      <c r="B215" s="38" t="s">
        <v>23</v>
      </c>
      <c r="C215" s="38" t="s">
        <v>60</v>
      </c>
      <c r="D215" s="44">
        <v>2.1908493712544441E-2</v>
      </c>
      <c r="E215" s="44">
        <v>2.8090548585169017E-4</v>
      </c>
      <c r="F215" s="44">
        <v>2.1982690319418907E-2</v>
      </c>
      <c r="G215" s="44">
        <v>2.1677378390450031E-4</v>
      </c>
      <c r="H215" s="44">
        <v>3.0565219931304455E-3</v>
      </c>
      <c r="I215" s="44">
        <v>2.6025373954325914E-3</v>
      </c>
      <c r="J215" s="44">
        <v>2.2015932481735945E-3</v>
      </c>
      <c r="K215" s="44">
        <v>1.4813099056482315E-2</v>
      </c>
      <c r="L215" s="44">
        <v>1.6317665576934814E-3</v>
      </c>
      <c r="M215" s="44">
        <v>5.330293788574636E-4</v>
      </c>
      <c r="N215" s="44">
        <v>3.4557752311229706E-2</v>
      </c>
      <c r="O215" s="44">
        <v>1.5060228109359741</v>
      </c>
      <c r="P215" s="44">
        <v>28.010715484619141</v>
      </c>
      <c r="Q215" s="44">
        <v>1.161732361651957E-3</v>
      </c>
      <c r="R215" s="44">
        <v>0.10065504908561707</v>
      </c>
      <c r="S215" s="44">
        <v>1.9207831064704806E-4</v>
      </c>
      <c r="T215" s="44">
        <v>2.5588083080947399E-3</v>
      </c>
      <c r="U215" s="44">
        <v>2.3044198751449585E-3</v>
      </c>
      <c r="V215" s="44">
        <v>1.2756242649629712E-3</v>
      </c>
      <c r="W215" s="44">
        <v>8.7794587016105652E-3</v>
      </c>
      <c r="X215" s="44">
        <v>1.2105326168239117E-3</v>
      </c>
      <c r="Y215" s="44">
        <v>2.6866558473557234E-3</v>
      </c>
      <c r="Z215" s="44">
        <v>8.0303149297833443E-4</v>
      </c>
      <c r="AA215" s="44">
        <v>2.7180127799510956E-3</v>
      </c>
      <c r="AB215" s="44">
        <v>2.0055389031767845E-2</v>
      </c>
      <c r="AC215" s="44">
        <v>6.4282823586836457E-4</v>
      </c>
      <c r="AD215" s="44">
        <v>1.457151141948998E-3</v>
      </c>
      <c r="AE215" s="44">
        <v>4.292243393138051E-4</v>
      </c>
      <c r="AF215" s="44">
        <v>7.7961327042430639E-4</v>
      </c>
      <c r="AG215" s="44">
        <v>0.40900319814682007</v>
      </c>
      <c r="AH215" s="44">
        <v>5.7407440181123093E-5</v>
      </c>
      <c r="AI215" s="44">
        <v>5.5047278292477131E-3</v>
      </c>
      <c r="AJ215" s="44">
        <v>2.0920859649777412E-2</v>
      </c>
      <c r="AK215" s="44">
        <v>2.4214961740653962E-4</v>
      </c>
      <c r="AL215" s="44">
        <v>5.5173967033624649E-2</v>
      </c>
      <c r="AM215" s="44">
        <v>6.7239124327898026E-3</v>
      </c>
      <c r="AN215" s="44">
        <v>3.3530907239764929E-3</v>
      </c>
      <c r="AO215" s="44">
        <v>1.1335191084071994E-3</v>
      </c>
      <c r="AP215" s="44">
        <v>2.9417418409138918E-3</v>
      </c>
      <c r="AQ215" s="44">
        <v>1.9219819456338882E-2</v>
      </c>
    </row>
    <row r="216" spans="1:43" x14ac:dyDescent="0.25">
      <c r="A216" s="38" t="s">
        <v>77</v>
      </c>
      <c r="B216" s="38" t="s">
        <v>24</v>
      </c>
      <c r="C216" s="38" t="s">
        <v>60</v>
      </c>
      <c r="D216" s="44">
        <v>0.14849995076656342</v>
      </c>
      <c r="E216" s="44">
        <v>3.1614516046829522E-4</v>
      </c>
      <c r="F216" s="44">
        <v>5.7289539836347103E-3</v>
      </c>
      <c r="G216" s="44">
        <v>3.2869642018340528E-4</v>
      </c>
      <c r="H216" s="44">
        <v>1.0085559450089931E-2</v>
      </c>
      <c r="I216" s="44">
        <v>5.3252261132001877E-3</v>
      </c>
      <c r="J216" s="44">
        <v>3.3938179258257151E-3</v>
      </c>
      <c r="K216" s="44">
        <v>6.8229906260967255E-2</v>
      </c>
      <c r="L216" s="44">
        <v>1.7810044288635254</v>
      </c>
      <c r="M216" s="44">
        <v>1.8283271929249167E-3</v>
      </c>
      <c r="N216" s="44">
        <v>1.3623770326375961E-2</v>
      </c>
      <c r="O216" s="44">
        <v>3.2826624810695648E-3</v>
      </c>
      <c r="P216" s="44">
        <v>4.0225009433925152E-3</v>
      </c>
      <c r="Q216" s="44">
        <v>2.6043877601623535</v>
      </c>
      <c r="R216" s="44">
        <v>0.15736113488674164</v>
      </c>
      <c r="S216" s="44">
        <v>1.7415853217244148E-3</v>
      </c>
      <c r="T216" s="44">
        <v>2.0595138892531395E-2</v>
      </c>
      <c r="U216" s="44">
        <v>2.6463055983185768E-2</v>
      </c>
      <c r="V216" s="44">
        <v>4.5169856399297714E-2</v>
      </c>
      <c r="W216" s="44">
        <v>4.1079070419073105E-2</v>
      </c>
      <c r="X216" s="44">
        <v>8.6605055257678032E-3</v>
      </c>
      <c r="Y216" s="44">
        <v>8.7237339466810226E-3</v>
      </c>
      <c r="Z216" s="44">
        <v>1.6059590270742774E-3</v>
      </c>
      <c r="AA216" s="44">
        <v>0.32169038057327271</v>
      </c>
      <c r="AB216" s="44">
        <v>2.6319585740566254E-2</v>
      </c>
      <c r="AC216" s="44">
        <v>6.3273604610003531E-5</v>
      </c>
      <c r="AD216" s="44">
        <v>2.6846490800380707E-2</v>
      </c>
      <c r="AE216" s="44">
        <v>2.8190916054882109E-4</v>
      </c>
      <c r="AF216" s="44">
        <v>2.650134963914752E-3</v>
      </c>
      <c r="AG216" s="44">
        <v>7.0700854063034058E-2</v>
      </c>
      <c r="AH216" s="44">
        <v>2.1988385924487375E-5</v>
      </c>
      <c r="AI216" s="44">
        <v>2.1397543605417013E-4</v>
      </c>
      <c r="AJ216" s="44">
        <v>0.71870291233062744</v>
      </c>
      <c r="AK216" s="44">
        <v>7.6483236625790596E-4</v>
      </c>
      <c r="AL216" s="44">
        <v>2.1528892517089844</v>
      </c>
      <c r="AM216" s="44">
        <v>1.6238614916801453E-3</v>
      </c>
      <c r="AN216" s="44">
        <v>6.5270592458546162E-3</v>
      </c>
      <c r="AO216" s="44">
        <v>3.3171528484672308E-3</v>
      </c>
      <c r="AP216" s="44">
        <v>8.0302851274609566E-3</v>
      </c>
      <c r="AQ216" s="44">
        <v>2.2385501861572266</v>
      </c>
    </row>
    <row r="217" spans="1:43" x14ac:dyDescent="0.25">
      <c r="A217" s="38" t="s">
        <v>78</v>
      </c>
      <c r="B217" s="38" t="s">
        <v>25</v>
      </c>
      <c r="C217" s="38" t="s">
        <v>60</v>
      </c>
      <c r="D217" s="44">
        <v>8.4873929619789124E-2</v>
      </c>
      <c r="E217" s="44">
        <v>6.047325674444437E-3</v>
      </c>
      <c r="F217" s="44">
        <v>5.8800108730792999E-2</v>
      </c>
      <c r="G217" s="44">
        <v>3.4159549977630377E-3</v>
      </c>
      <c r="H217" s="44">
        <v>5.2127735689282417E-3</v>
      </c>
      <c r="I217" s="44">
        <v>1.4002576470375061E-2</v>
      </c>
      <c r="J217" s="44">
        <v>3.4462291747331619E-2</v>
      </c>
      <c r="K217" s="44">
        <v>0.18138489127159119</v>
      </c>
      <c r="L217" s="44">
        <v>1.9019283354282379E-2</v>
      </c>
      <c r="M217" s="44">
        <v>0.24383364617824554</v>
      </c>
      <c r="N217" s="44">
        <v>0.10448108613491058</v>
      </c>
      <c r="O217" s="44">
        <v>3.033473901450634E-2</v>
      </c>
      <c r="P217" s="44">
        <v>5.7311509735882282E-3</v>
      </c>
      <c r="Q217" s="44">
        <v>6.3469437882304192E-3</v>
      </c>
      <c r="R217" s="44">
        <v>10.681715965270996</v>
      </c>
      <c r="S217" s="44">
        <v>1.2492245296016335E-3</v>
      </c>
      <c r="T217" s="44">
        <v>6.174859032034874E-2</v>
      </c>
      <c r="U217" s="44">
        <v>5.184396356344223E-2</v>
      </c>
      <c r="V217" s="44">
        <v>6.2710300087928772E-2</v>
      </c>
      <c r="W217" s="44">
        <v>0.24977178871631622</v>
      </c>
      <c r="X217" s="44">
        <v>5.1255218684673309E-2</v>
      </c>
      <c r="Y217" s="44">
        <v>4.0971357375383377E-3</v>
      </c>
      <c r="Z217" s="44">
        <v>2.7944910107180476E-4</v>
      </c>
      <c r="AA217" s="44">
        <v>1.8700163811445236E-2</v>
      </c>
      <c r="AB217" s="44">
        <v>5.9779573231935501E-2</v>
      </c>
      <c r="AC217" s="44">
        <v>2.8342998120933771E-3</v>
      </c>
      <c r="AD217" s="44">
        <v>2.3514298722147942E-2</v>
      </c>
      <c r="AE217" s="44">
        <v>2.2945614531636238E-2</v>
      </c>
      <c r="AF217" s="44">
        <v>2.5730039924383163E-3</v>
      </c>
      <c r="AG217" s="44">
        <v>3.3119291067123413E-2</v>
      </c>
      <c r="AH217" s="44">
        <v>5.9748508647317067E-5</v>
      </c>
      <c r="AI217" s="44">
        <v>2.9197093681432307E-4</v>
      </c>
      <c r="AJ217" s="44">
        <v>2.4849025532603264E-2</v>
      </c>
      <c r="AK217" s="44">
        <v>3.7021220196038485E-3</v>
      </c>
      <c r="AL217" s="44">
        <v>2.2362984716892242E-2</v>
      </c>
      <c r="AM217" s="44">
        <v>3.4289727918803692E-3</v>
      </c>
      <c r="AN217" s="44">
        <v>4.7213878482580185E-2</v>
      </c>
      <c r="AO217" s="44">
        <v>0.13884121179580688</v>
      </c>
      <c r="AP217" s="44">
        <v>0.12568439543247223</v>
      </c>
      <c r="AQ217" s="44">
        <v>0.81322115659713745</v>
      </c>
    </row>
    <row r="218" spans="1:43" x14ac:dyDescent="0.25">
      <c r="A218" s="38" t="s">
        <v>79</v>
      </c>
      <c r="B218" s="38" t="s">
        <v>26</v>
      </c>
      <c r="C218" s="38" t="s">
        <v>60</v>
      </c>
      <c r="D218" s="44">
        <v>0</v>
      </c>
      <c r="E218" s="44">
        <v>0</v>
      </c>
      <c r="F218" s="44">
        <v>0</v>
      </c>
      <c r="G218" s="44">
        <v>0</v>
      </c>
      <c r="H218" s="44">
        <v>0</v>
      </c>
      <c r="I218" s="44">
        <v>0</v>
      </c>
      <c r="J218" s="44">
        <v>0</v>
      </c>
      <c r="K218" s="44">
        <v>0</v>
      </c>
      <c r="L218" s="44">
        <v>0</v>
      </c>
      <c r="M218" s="44">
        <v>0</v>
      </c>
      <c r="N218" s="44">
        <v>0</v>
      </c>
      <c r="O218" s="44">
        <v>0</v>
      </c>
      <c r="P218" s="44">
        <v>0</v>
      </c>
      <c r="Q218" s="44">
        <v>0</v>
      </c>
      <c r="R218" s="44">
        <v>0</v>
      </c>
      <c r="S218" s="44">
        <v>0</v>
      </c>
      <c r="T218" s="44">
        <v>0</v>
      </c>
      <c r="U218" s="44">
        <v>0</v>
      </c>
      <c r="V218" s="44">
        <v>0</v>
      </c>
      <c r="W218" s="44">
        <v>0</v>
      </c>
      <c r="X218" s="44">
        <v>0</v>
      </c>
      <c r="Y218" s="44">
        <v>0</v>
      </c>
      <c r="Z218" s="44">
        <v>0</v>
      </c>
      <c r="AA218" s="44">
        <v>0</v>
      </c>
      <c r="AB218" s="44">
        <v>0</v>
      </c>
      <c r="AC218" s="44">
        <v>0</v>
      </c>
      <c r="AD218" s="44">
        <v>0</v>
      </c>
      <c r="AE218" s="44">
        <v>0</v>
      </c>
      <c r="AF218" s="44">
        <v>0</v>
      </c>
      <c r="AG218" s="44">
        <v>0</v>
      </c>
      <c r="AH218" s="44">
        <v>0</v>
      </c>
      <c r="AI218" s="44">
        <v>0</v>
      </c>
      <c r="AJ218" s="44">
        <v>0</v>
      </c>
      <c r="AK218" s="44">
        <v>0</v>
      </c>
      <c r="AL218" s="44">
        <v>0</v>
      </c>
      <c r="AM218" s="44">
        <v>0</v>
      </c>
      <c r="AN218" s="44">
        <v>0</v>
      </c>
      <c r="AO218" s="44">
        <v>0</v>
      </c>
      <c r="AP218" s="44">
        <v>0</v>
      </c>
      <c r="AQ218" s="44">
        <v>0</v>
      </c>
    </row>
    <row r="219" spans="1:43" x14ac:dyDescent="0.25">
      <c r="A219" s="38" t="s">
        <v>80</v>
      </c>
      <c r="B219" s="38" t="s">
        <v>27</v>
      </c>
      <c r="C219" s="38" t="s">
        <v>60</v>
      </c>
      <c r="D219" s="44">
        <v>7.0393100380897522E-2</v>
      </c>
      <c r="E219" s="44">
        <v>9.5606796094216406E-5</v>
      </c>
      <c r="F219" s="44">
        <v>7.9339435324072838E-3</v>
      </c>
      <c r="G219" s="44">
        <v>5.7682761689648032E-4</v>
      </c>
      <c r="H219" s="44">
        <v>1.8688407726585865E-3</v>
      </c>
      <c r="I219" s="44">
        <v>2.5844660121947527E-3</v>
      </c>
      <c r="J219" s="44">
        <v>1.618267735466361E-3</v>
      </c>
      <c r="K219" s="44">
        <v>8.4062600508332253E-3</v>
      </c>
      <c r="L219" s="44">
        <v>1.2645015958696604E-3</v>
      </c>
      <c r="M219" s="44">
        <v>2.778431517072022E-4</v>
      </c>
      <c r="N219" s="44">
        <v>1.2551397085189819E-2</v>
      </c>
      <c r="O219" s="44">
        <v>2.4128733202815056E-3</v>
      </c>
      <c r="P219" s="44">
        <v>2.8286363929510117E-2</v>
      </c>
      <c r="Q219" s="44">
        <v>4.4722625170834363E-4</v>
      </c>
      <c r="R219" s="44">
        <v>2.9321659356355667E-2</v>
      </c>
      <c r="S219" s="44">
        <v>6.3543342985212803E-3</v>
      </c>
      <c r="T219" s="44">
        <v>0.37219572067260742</v>
      </c>
      <c r="U219" s="44">
        <v>0.126514732837677</v>
      </c>
      <c r="V219" s="44">
        <v>3.8912195712327957E-2</v>
      </c>
      <c r="W219" s="44">
        <v>0.27240559458732605</v>
      </c>
      <c r="X219" s="44">
        <v>9.0610086917877197E-3</v>
      </c>
      <c r="Y219" s="44">
        <v>8.0032488331198692E-3</v>
      </c>
      <c r="Z219" s="44">
        <v>3.2116004731506109E-3</v>
      </c>
      <c r="AA219" s="44">
        <v>4.8178280703723431E-3</v>
      </c>
      <c r="AB219" s="44">
        <v>1.5126751968637109E-3</v>
      </c>
      <c r="AC219" s="44">
        <v>2.5535962777212262E-5</v>
      </c>
      <c r="AD219" s="44">
        <v>2.8583102393895388E-3</v>
      </c>
      <c r="AE219" s="44">
        <v>3.4209995646961033E-5</v>
      </c>
      <c r="AF219" s="44">
        <v>2.6597036048769951E-4</v>
      </c>
      <c r="AG219" s="44">
        <v>1.8169879913330078E-3</v>
      </c>
      <c r="AH219" s="44">
        <v>5.496727317222394E-5</v>
      </c>
      <c r="AI219" s="44">
        <v>7.5361647759564221E-5</v>
      </c>
      <c r="AJ219" s="44">
        <v>1.207358087413013E-3</v>
      </c>
      <c r="AK219" s="44">
        <v>4.0090159745886922E-4</v>
      </c>
      <c r="AL219" s="44">
        <v>7.5988825410604477E-3</v>
      </c>
      <c r="AM219" s="44">
        <v>6.7740017548203468E-3</v>
      </c>
      <c r="AN219" s="44">
        <v>2.5278961402364075E-4</v>
      </c>
      <c r="AO219" s="44">
        <v>1.2218965275678784E-4</v>
      </c>
      <c r="AP219" s="44">
        <v>6.3507305458188057E-4</v>
      </c>
      <c r="AQ219" s="44">
        <v>1.1460443958640099E-2</v>
      </c>
    </row>
    <row r="220" spans="1:43" x14ac:dyDescent="0.25">
      <c r="A220" s="38" t="s">
        <v>81</v>
      </c>
      <c r="B220" s="38" t="s">
        <v>28</v>
      </c>
      <c r="C220" s="38" t="s">
        <v>60</v>
      </c>
      <c r="D220" s="44">
        <v>0.32624605298042297</v>
      </c>
      <c r="E220" s="44">
        <v>1.365426869597286E-4</v>
      </c>
      <c r="F220" s="44">
        <v>8.0649810843169689E-4</v>
      </c>
      <c r="G220" s="44">
        <v>2.1165125072002411E-3</v>
      </c>
      <c r="H220" s="44">
        <v>2.7895896346308291E-4</v>
      </c>
      <c r="I220" s="44">
        <v>5.6336624547839165E-3</v>
      </c>
      <c r="J220" s="44">
        <v>3.9493264630436897E-3</v>
      </c>
      <c r="K220" s="44">
        <v>2.1766858175396919E-2</v>
      </c>
      <c r="L220" s="44">
        <v>1.8929934594780207E-3</v>
      </c>
      <c r="M220" s="44">
        <v>1.8322564428672194E-3</v>
      </c>
      <c r="N220" s="44">
        <v>6.8970352411270142E-2</v>
      </c>
      <c r="O220" s="44">
        <v>1.0504622012376785E-2</v>
      </c>
      <c r="P220" s="44">
        <v>1.4550406485795975E-2</v>
      </c>
      <c r="Q220" s="44">
        <v>3.1364734750241041E-3</v>
      </c>
      <c r="R220" s="44">
        <v>2.6923565194010735E-2</v>
      </c>
      <c r="S220" s="44">
        <v>5.4759043268859386E-3</v>
      </c>
      <c r="T220" s="44">
        <v>9.6638590097427368E-2</v>
      </c>
      <c r="U220" s="44">
        <v>0.20517806708812714</v>
      </c>
      <c r="V220" s="44">
        <v>1.529396791011095E-2</v>
      </c>
      <c r="W220" s="44">
        <v>3.4672599285840988E-2</v>
      </c>
      <c r="X220" s="44">
        <v>4.1594114154577255E-3</v>
      </c>
      <c r="Y220" s="44">
        <v>1.1400931514799595E-2</v>
      </c>
      <c r="Z220" s="44">
        <v>1.3785756891593337E-3</v>
      </c>
      <c r="AA220" s="44">
        <v>2.1120577584952116E-3</v>
      </c>
      <c r="AB220" s="44">
        <v>4.1060787625610828E-3</v>
      </c>
      <c r="AC220" s="44">
        <v>3.5258821299066767E-5</v>
      </c>
      <c r="AD220" s="44">
        <v>3.8057091296650469E-4</v>
      </c>
      <c r="AE220" s="44">
        <v>2.8168375138193369E-5</v>
      </c>
      <c r="AF220" s="44">
        <v>1.9601057283580303E-4</v>
      </c>
      <c r="AG220" s="44">
        <v>4.7178314998745918E-3</v>
      </c>
      <c r="AH220" s="44">
        <v>4.6805525926174596E-6</v>
      </c>
      <c r="AI220" s="44">
        <v>1.8101325622410513E-5</v>
      </c>
      <c r="AJ220" s="44">
        <v>2.4672490544617176E-3</v>
      </c>
      <c r="AK220" s="44">
        <v>1.1119443661300465E-4</v>
      </c>
      <c r="AL220" s="44">
        <v>6.850539892911911E-2</v>
      </c>
      <c r="AM220" s="44">
        <v>3.4536854363977909E-3</v>
      </c>
      <c r="AN220" s="44">
        <v>4.4051805161871016E-4</v>
      </c>
      <c r="AO220" s="44">
        <v>1.0996837954735383E-4</v>
      </c>
      <c r="AP220" s="44">
        <v>5.7049528695642948E-3</v>
      </c>
      <c r="AQ220" s="44">
        <v>8.8401481509208679E-2</v>
      </c>
    </row>
    <row r="221" spans="1:43" x14ac:dyDescent="0.25">
      <c r="A221" s="38" t="s">
        <v>82</v>
      </c>
      <c r="B221" s="38" t="s">
        <v>29</v>
      </c>
      <c r="C221" s="38" t="s">
        <v>60</v>
      </c>
      <c r="D221" s="44">
        <v>3.1457404838874936E-4</v>
      </c>
      <c r="E221" s="44">
        <v>6.0118793498986633E-8</v>
      </c>
      <c r="F221" s="44">
        <v>3.09133502014447E-5</v>
      </c>
      <c r="G221" s="44">
        <v>1.1139952221128624E-5</v>
      </c>
      <c r="H221" s="44">
        <v>4.9451914492237847E-6</v>
      </c>
      <c r="I221" s="44">
        <v>3.9624523196835071E-5</v>
      </c>
      <c r="J221" s="44">
        <v>4.768485450767912E-5</v>
      </c>
      <c r="K221" s="44">
        <v>2.1042409935034811E-4</v>
      </c>
      <c r="L221" s="44">
        <v>3.1497544114245102E-5</v>
      </c>
      <c r="M221" s="44">
        <v>4.414225259097293E-5</v>
      </c>
      <c r="N221" s="44">
        <v>2.5398723664693534E-5</v>
      </c>
      <c r="O221" s="44">
        <v>8.6793770606163889E-6</v>
      </c>
      <c r="P221" s="44">
        <v>2.9584822186734527E-5</v>
      </c>
      <c r="Q221" s="44">
        <v>1.5897154298727401E-5</v>
      </c>
      <c r="R221" s="44">
        <v>1.4565253513865173E-4</v>
      </c>
      <c r="S221" s="44">
        <v>2.9116159566910937E-5</v>
      </c>
      <c r="T221" s="44">
        <v>8.7409518891945481E-4</v>
      </c>
      <c r="U221" s="44">
        <v>9.6410576952621341E-4</v>
      </c>
      <c r="V221" s="44">
        <v>2.2442888468503952E-2</v>
      </c>
      <c r="W221" s="44">
        <v>1.0020534682553262E-4</v>
      </c>
      <c r="X221" s="44">
        <v>1.031940701068379E-5</v>
      </c>
      <c r="Y221" s="44">
        <v>6.3454062910750508E-5</v>
      </c>
      <c r="Z221" s="44">
        <v>1.2440534646884771E-6</v>
      </c>
      <c r="AA221" s="44">
        <v>9.6679877970018424E-6</v>
      </c>
      <c r="AB221" s="44">
        <v>2.5261113478336483E-5</v>
      </c>
      <c r="AC221" s="44">
        <v>1.8968724191381625E-7</v>
      </c>
      <c r="AD221" s="44">
        <v>4.6117470446915831E-6</v>
      </c>
      <c r="AE221" s="44">
        <v>1.2316321544858511E-6</v>
      </c>
      <c r="AF221" s="44">
        <v>7.4954991760023404E-6</v>
      </c>
      <c r="AG221" s="44">
        <v>7.7841061283834279E-5</v>
      </c>
      <c r="AH221" s="44">
        <v>2.3919747604850272E-7</v>
      </c>
      <c r="AI221" s="44">
        <v>4.9925881739909528E-7</v>
      </c>
      <c r="AJ221" s="44">
        <v>1.0676165402401239E-5</v>
      </c>
      <c r="AK221" s="44">
        <v>1.2432865332812071E-6</v>
      </c>
      <c r="AL221" s="44">
        <v>8.4045086623518728E-6</v>
      </c>
      <c r="AM221" s="44">
        <v>4.2029059841297567E-6</v>
      </c>
      <c r="AN221" s="44">
        <v>1.9620628154370934E-4</v>
      </c>
      <c r="AO221" s="44">
        <v>2.8552147341542877E-5</v>
      </c>
      <c r="AP221" s="44">
        <v>2.4914968525990844E-4</v>
      </c>
      <c r="AQ221" s="44">
        <v>1.0664770379662514E-2</v>
      </c>
    </row>
    <row r="222" spans="1:43" x14ac:dyDescent="0.25">
      <c r="A222" s="38" t="s">
        <v>83</v>
      </c>
      <c r="B222" s="38" t="s">
        <v>30</v>
      </c>
      <c r="C222" s="38" t="s">
        <v>60</v>
      </c>
      <c r="D222" s="44">
        <v>0.35205051302909851</v>
      </c>
      <c r="E222" s="44">
        <v>5.9723795857280493E-4</v>
      </c>
      <c r="F222" s="44">
        <v>0.18595245480537415</v>
      </c>
      <c r="G222" s="44">
        <v>1.317380229011178E-3</v>
      </c>
      <c r="H222" s="44">
        <v>6.7445516586303711E-2</v>
      </c>
      <c r="I222" s="44">
        <v>6.3885059207677841E-3</v>
      </c>
      <c r="J222" s="44">
        <v>7.4971318244934082E-3</v>
      </c>
      <c r="K222" s="44">
        <v>4.4939238578081131E-2</v>
      </c>
      <c r="L222" s="44">
        <v>0.11505942791700363</v>
      </c>
      <c r="M222" s="44">
        <v>3.503317479044199E-3</v>
      </c>
      <c r="N222" s="44">
        <v>3.5551983863115311E-2</v>
      </c>
      <c r="O222" s="44">
        <v>4.9752552062273026E-2</v>
      </c>
      <c r="P222" s="44">
        <v>1.8708115443587303E-2</v>
      </c>
      <c r="Q222" s="44">
        <v>5.9754787944257259E-3</v>
      </c>
      <c r="R222" s="44">
        <v>0.4075617790222168</v>
      </c>
      <c r="S222" s="44">
        <v>5.2903784671798348E-4</v>
      </c>
      <c r="T222" s="44">
        <v>4.9334097653627396E-2</v>
      </c>
      <c r="U222" s="44">
        <v>0.11542489379644394</v>
      </c>
      <c r="V222" s="44">
        <v>2.7650590986013412E-2</v>
      </c>
      <c r="W222" s="44">
        <v>0.70601963996887207</v>
      </c>
      <c r="X222" s="44">
        <v>5.8549642562866211E-3</v>
      </c>
      <c r="Y222" s="44">
        <v>1.9947005435824394E-2</v>
      </c>
      <c r="Z222" s="44">
        <v>1.4191629597917199E-3</v>
      </c>
      <c r="AA222" s="44">
        <v>3.7400249391794205E-2</v>
      </c>
      <c r="AB222" s="44">
        <v>0.18440598249435425</v>
      </c>
      <c r="AC222" s="44">
        <v>4.1936222260119393E-5</v>
      </c>
      <c r="AD222" s="44">
        <v>4.3589212000370026E-2</v>
      </c>
      <c r="AE222" s="44">
        <v>6.874163169413805E-3</v>
      </c>
      <c r="AF222" s="44">
        <v>1.4882848598062992E-2</v>
      </c>
      <c r="AG222" s="44">
        <v>1.0973694324493408</v>
      </c>
      <c r="AH222" s="44">
        <v>4.1445560054853559E-4</v>
      </c>
      <c r="AI222" s="44">
        <v>1.2587479315698147E-2</v>
      </c>
      <c r="AJ222" s="44">
        <v>0.12338612228631973</v>
      </c>
      <c r="AK222" s="44">
        <v>1.2260564835742116E-3</v>
      </c>
      <c r="AL222" s="44">
        <v>0.69006359577178955</v>
      </c>
      <c r="AM222" s="44">
        <v>0.91035681962966919</v>
      </c>
      <c r="AN222" s="44">
        <v>3.3611333929002285E-3</v>
      </c>
      <c r="AO222" s="44">
        <v>4.2544747702777386E-3</v>
      </c>
      <c r="AP222" s="44">
        <v>0.12060780823230743</v>
      </c>
      <c r="AQ222" s="44">
        <v>0.75293046236038208</v>
      </c>
    </row>
    <row r="223" spans="1:43" x14ac:dyDescent="0.25">
      <c r="A223" s="38" t="s">
        <v>84</v>
      </c>
      <c r="B223" s="38" t="s">
        <v>31</v>
      </c>
      <c r="C223" s="38" t="s">
        <v>60</v>
      </c>
      <c r="D223" s="44">
        <v>2.0385352894663811E-2</v>
      </c>
      <c r="E223" s="44">
        <v>1.7384560487698764E-4</v>
      </c>
      <c r="F223" s="44">
        <v>0.14393606781959534</v>
      </c>
      <c r="G223" s="44">
        <v>2.58251978084445E-3</v>
      </c>
      <c r="H223" s="44">
        <v>5.0935317995026708E-4</v>
      </c>
      <c r="I223" s="44">
        <v>7.6382448896765709E-3</v>
      </c>
      <c r="J223" s="44">
        <v>5.6587569415569305E-3</v>
      </c>
      <c r="K223" s="44">
        <v>5.1481164991855621E-2</v>
      </c>
      <c r="L223" s="44">
        <v>0.40456405282020569</v>
      </c>
      <c r="M223" s="44">
        <v>2.9084533452987671E-3</v>
      </c>
      <c r="N223" s="44">
        <v>5.1676416769623756E-3</v>
      </c>
      <c r="O223" s="44">
        <v>2.8795180842280388E-3</v>
      </c>
      <c r="P223" s="44">
        <v>4.4785384088754654E-3</v>
      </c>
      <c r="Q223" s="44">
        <v>1.25017324462533E-2</v>
      </c>
      <c r="R223" s="44">
        <v>3.19674052298069E-2</v>
      </c>
      <c r="S223" s="44">
        <v>4.0350286290049553E-3</v>
      </c>
      <c r="T223" s="44">
        <v>0.29938623309135437</v>
      </c>
      <c r="U223" s="44">
        <v>0.17796997725963593</v>
      </c>
      <c r="V223" s="44">
        <v>0.14681802690029144</v>
      </c>
      <c r="W223" s="44">
        <v>0.25280275940895081</v>
      </c>
      <c r="X223" s="44">
        <v>1.3804515600204468</v>
      </c>
      <c r="Y223" s="44">
        <v>0.10382355749607086</v>
      </c>
      <c r="Z223" s="44">
        <v>1.931737526319921E-3</v>
      </c>
      <c r="AA223" s="44">
        <v>4.0134917944669724E-2</v>
      </c>
      <c r="AB223" s="44">
        <v>7.2732999920845032E-2</v>
      </c>
      <c r="AC223" s="44">
        <v>3.4084406797774136E-4</v>
      </c>
      <c r="AD223" s="44">
        <v>0.1720176488161087</v>
      </c>
      <c r="AE223" s="44">
        <v>1.90233055036515E-4</v>
      </c>
      <c r="AF223" s="44">
        <v>8.0061458051204681E-2</v>
      </c>
      <c r="AG223" s="44">
        <v>0.41162943840026855</v>
      </c>
      <c r="AH223" s="44">
        <v>1.007168430078309E-5</v>
      </c>
      <c r="AI223" s="44">
        <v>8.4100733511149883E-4</v>
      </c>
      <c r="AJ223" s="44">
        <v>1.9169926643371582E-2</v>
      </c>
      <c r="AK223" s="44">
        <v>3.2667670166119933E-4</v>
      </c>
      <c r="AL223" s="44">
        <v>4.1556119918823242</v>
      </c>
      <c r="AM223" s="44">
        <v>1.7435926711186767E-3</v>
      </c>
      <c r="AN223" s="44">
        <v>9.3227243050932884E-3</v>
      </c>
      <c r="AO223" s="44">
        <v>1.2940367450937629E-3</v>
      </c>
      <c r="AP223" s="44">
        <v>1.2305531650781631E-2</v>
      </c>
      <c r="AQ223" s="44">
        <v>0.31796944141387939</v>
      </c>
    </row>
    <row r="224" spans="1:43" x14ac:dyDescent="0.25">
      <c r="A224" s="38" t="s">
        <v>85</v>
      </c>
      <c r="B224" s="38" t="s">
        <v>32</v>
      </c>
      <c r="C224" s="38" t="s">
        <v>60</v>
      </c>
      <c r="D224" s="44">
        <v>3.8620928535237908E-4</v>
      </c>
      <c r="E224" s="44">
        <v>5.5425101891160011E-4</v>
      </c>
      <c r="F224" s="44">
        <v>0.83300477266311646</v>
      </c>
      <c r="G224" s="44">
        <v>3.7990981945767999E-4</v>
      </c>
      <c r="H224" s="44">
        <v>6.9725047796964645E-4</v>
      </c>
      <c r="I224" s="44">
        <v>1.5872885705903172E-3</v>
      </c>
      <c r="J224" s="44">
        <v>4.032175347674638E-4</v>
      </c>
      <c r="K224" s="44">
        <v>2.787142526358366E-3</v>
      </c>
      <c r="L224" s="44">
        <v>2.0300832111388445E-3</v>
      </c>
      <c r="M224" s="44">
        <v>3.0164860072545707E-4</v>
      </c>
      <c r="N224" s="44">
        <v>4.5418596710078418E-4</v>
      </c>
      <c r="O224" s="44">
        <v>4.4155443902127445E-4</v>
      </c>
      <c r="P224" s="44">
        <v>3.2848838600330055E-4</v>
      </c>
      <c r="Q224" s="44">
        <v>1.2137892190366983E-3</v>
      </c>
      <c r="R224" s="44">
        <v>2.857814310118556E-3</v>
      </c>
      <c r="S224" s="44">
        <v>2.522768045309931E-4</v>
      </c>
      <c r="T224" s="44">
        <v>3.0464834999293089E-3</v>
      </c>
      <c r="U224" s="44">
        <v>1.2950899545103312E-3</v>
      </c>
      <c r="V224" s="44">
        <v>5.3497753106057644E-4</v>
      </c>
      <c r="W224" s="44">
        <v>2.8968185186386108E-2</v>
      </c>
      <c r="X224" s="44">
        <v>1.5548184746876359E-3</v>
      </c>
      <c r="Y224" s="44">
        <v>0.54716223478317261</v>
      </c>
      <c r="Z224" s="44">
        <v>1.111441757529974E-2</v>
      </c>
      <c r="AA224" s="44">
        <v>0.28379184007644653</v>
      </c>
      <c r="AB224" s="44">
        <v>7.4990987777709961E-2</v>
      </c>
      <c r="AC224" s="44">
        <v>9.0296771304565482E-6</v>
      </c>
      <c r="AD224" s="44">
        <v>2.00082678347826E-2</v>
      </c>
      <c r="AE224" s="44">
        <v>4.5428692828863859E-4</v>
      </c>
      <c r="AF224" s="44">
        <v>1.1165001196786761E-3</v>
      </c>
      <c r="AG224" s="44">
        <v>0.28289011120796204</v>
      </c>
      <c r="AH224" s="44">
        <v>4.5187704381532967E-4</v>
      </c>
      <c r="AI224" s="44">
        <v>5.2592405118048191E-3</v>
      </c>
      <c r="AJ224" s="44">
        <v>7.1642198599874973E-3</v>
      </c>
      <c r="AK224" s="44">
        <v>8.4091825556242839E-6</v>
      </c>
      <c r="AL224" s="44">
        <v>0.13004796206951141</v>
      </c>
      <c r="AM224" s="44">
        <v>6.7096989369019866E-5</v>
      </c>
      <c r="AN224" s="44">
        <v>4.4386091758497059E-4</v>
      </c>
      <c r="AO224" s="44">
        <v>1.5330614405684173E-4</v>
      </c>
      <c r="AP224" s="44">
        <v>2.0921146497130394E-3</v>
      </c>
      <c r="AQ224" s="44">
        <v>2.2802813909947872E-3</v>
      </c>
    </row>
    <row r="225" spans="1:43" x14ac:dyDescent="0.25">
      <c r="A225" s="38" t="s">
        <v>86</v>
      </c>
      <c r="B225" s="38" t="s">
        <v>33</v>
      </c>
      <c r="C225" s="38" t="s">
        <v>60</v>
      </c>
      <c r="D225" s="44">
        <v>0</v>
      </c>
      <c r="E225" s="44">
        <v>0</v>
      </c>
      <c r="F225" s="44">
        <v>0</v>
      </c>
      <c r="G225" s="44">
        <v>0</v>
      </c>
      <c r="H225" s="44">
        <v>0</v>
      </c>
      <c r="I225" s="44">
        <v>0</v>
      </c>
      <c r="J225" s="44">
        <v>0</v>
      </c>
      <c r="K225" s="44">
        <v>0</v>
      </c>
      <c r="L225" s="44">
        <v>0</v>
      </c>
      <c r="M225" s="44">
        <v>0</v>
      </c>
      <c r="N225" s="44">
        <v>0</v>
      </c>
      <c r="O225" s="44">
        <v>0</v>
      </c>
      <c r="P225" s="44">
        <v>0</v>
      </c>
      <c r="Q225" s="44">
        <v>0</v>
      </c>
      <c r="R225" s="44">
        <v>0</v>
      </c>
      <c r="S225" s="44">
        <v>0</v>
      </c>
      <c r="T225" s="44">
        <v>0</v>
      </c>
      <c r="U225" s="44">
        <v>0</v>
      </c>
      <c r="V225" s="44">
        <v>0</v>
      </c>
      <c r="W225" s="44">
        <v>0</v>
      </c>
      <c r="X225" s="44">
        <v>0</v>
      </c>
      <c r="Y225" s="44">
        <v>0</v>
      </c>
      <c r="Z225" s="44">
        <v>0</v>
      </c>
      <c r="AA225" s="44">
        <v>0</v>
      </c>
      <c r="AB225" s="44">
        <v>0</v>
      </c>
      <c r="AC225" s="44">
        <v>0</v>
      </c>
      <c r="AD225" s="44">
        <v>0</v>
      </c>
      <c r="AE225" s="44">
        <v>0</v>
      </c>
      <c r="AF225" s="44">
        <v>0</v>
      </c>
      <c r="AG225" s="44">
        <v>0</v>
      </c>
      <c r="AH225" s="44">
        <v>0</v>
      </c>
      <c r="AI225" s="44">
        <v>0</v>
      </c>
      <c r="AJ225" s="44">
        <v>0</v>
      </c>
      <c r="AK225" s="44">
        <v>0</v>
      </c>
      <c r="AL225" s="44">
        <v>0</v>
      </c>
      <c r="AM225" s="44">
        <v>0</v>
      </c>
      <c r="AN225" s="44">
        <v>0</v>
      </c>
      <c r="AO225" s="44">
        <v>0</v>
      </c>
      <c r="AP225" s="44">
        <v>0</v>
      </c>
      <c r="AQ225" s="44">
        <v>0</v>
      </c>
    </row>
    <row r="226" spans="1:43" ht="30" x14ac:dyDescent="0.25">
      <c r="A226" s="38" t="s">
        <v>87</v>
      </c>
      <c r="B226" s="38" t="s">
        <v>34</v>
      </c>
      <c r="C226" s="38" t="s">
        <v>60</v>
      </c>
      <c r="D226" s="44">
        <v>1.2003541924059391E-2</v>
      </c>
      <c r="E226" s="44">
        <v>8.1256846897304058E-4</v>
      </c>
      <c r="F226" s="44">
        <v>4.486813023686409E-2</v>
      </c>
      <c r="G226" s="44">
        <v>3.6020883271703497E-5</v>
      </c>
      <c r="H226" s="44">
        <v>1.0012688580900431E-3</v>
      </c>
      <c r="I226" s="44">
        <v>4.2934194207191467E-3</v>
      </c>
      <c r="J226" s="44">
        <v>5.7893805205821991E-4</v>
      </c>
      <c r="K226" s="44">
        <v>4.1407984681427479E-3</v>
      </c>
      <c r="L226" s="44">
        <v>2.7989654336124659E-3</v>
      </c>
      <c r="M226" s="44">
        <v>5.267839296720922E-4</v>
      </c>
      <c r="N226" s="44">
        <v>6.6662975586950779E-4</v>
      </c>
      <c r="O226" s="44">
        <v>6.2755937688052654E-4</v>
      </c>
      <c r="P226" s="44">
        <v>5.3795869462192059E-4</v>
      </c>
      <c r="Q226" s="44">
        <v>1.6071989666670561E-3</v>
      </c>
      <c r="R226" s="44">
        <v>1.3408133760094643E-2</v>
      </c>
      <c r="S226" s="44">
        <v>3.4934584982693195E-4</v>
      </c>
      <c r="T226" s="44">
        <v>1.5819825930520892E-3</v>
      </c>
      <c r="U226" s="44">
        <v>1.7035413766279817E-3</v>
      </c>
      <c r="V226" s="44">
        <v>7.7043176861479878E-4</v>
      </c>
      <c r="W226" s="44">
        <v>1.5056146308779716E-2</v>
      </c>
      <c r="X226" s="44">
        <v>1.9862023182213306E-3</v>
      </c>
      <c r="Y226" s="44">
        <v>9.8597612231969833E-3</v>
      </c>
      <c r="Z226" s="44">
        <v>3.7103237118571997E-3</v>
      </c>
      <c r="AA226" s="44">
        <v>4.1802074760198593E-2</v>
      </c>
      <c r="AB226" s="44">
        <v>2.8603017330169678E-2</v>
      </c>
      <c r="AC226" s="44">
        <v>2.9709070076933131E-5</v>
      </c>
      <c r="AD226" s="44">
        <v>2.8105882927775383E-2</v>
      </c>
      <c r="AE226" s="44">
        <v>2.4922264739871025E-2</v>
      </c>
      <c r="AF226" s="44">
        <v>3.9577845018357038E-4</v>
      </c>
      <c r="AG226" s="44">
        <v>0.18285050988197327</v>
      </c>
      <c r="AH226" s="44">
        <v>4.0705319406697527E-5</v>
      </c>
      <c r="AI226" s="44">
        <v>3.4139858325943351E-4</v>
      </c>
      <c r="AJ226" s="44">
        <v>4.5773768797516823E-3</v>
      </c>
      <c r="AK226" s="44">
        <v>9.9248322658240795E-4</v>
      </c>
      <c r="AL226" s="44">
        <v>6.780678778886795E-2</v>
      </c>
      <c r="AM226" s="44">
        <v>2.0225855987519026E-3</v>
      </c>
      <c r="AN226" s="44">
        <v>1.1248181574046612E-2</v>
      </c>
      <c r="AO226" s="44">
        <v>2.6853693998418748E-4</v>
      </c>
      <c r="AP226" s="44">
        <v>5.5264676921069622E-3</v>
      </c>
      <c r="AQ226" s="44">
        <v>1.0716627351939678E-2</v>
      </c>
    </row>
    <row r="227" spans="1:43" ht="30" x14ac:dyDescent="0.25">
      <c r="A227" s="38" t="s">
        <v>88</v>
      </c>
      <c r="B227" s="38" t="s">
        <v>35</v>
      </c>
      <c r="C227" s="38" t="s">
        <v>60</v>
      </c>
      <c r="D227" s="44">
        <v>3.0657211318612099E-3</v>
      </c>
      <c r="E227" s="44">
        <v>1.1825330147985369E-4</v>
      </c>
      <c r="F227" s="44">
        <v>4.0279231034219265E-3</v>
      </c>
      <c r="G227" s="44">
        <v>2.629241680551786E-5</v>
      </c>
      <c r="H227" s="44">
        <v>2.3397471522912383E-4</v>
      </c>
      <c r="I227" s="44">
        <v>3.8293053512461483E-4</v>
      </c>
      <c r="J227" s="44">
        <v>1.7644977197051048E-4</v>
      </c>
      <c r="K227" s="44">
        <v>6.2259804690256715E-4</v>
      </c>
      <c r="L227" s="44">
        <v>2.8799980645999312E-4</v>
      </c>
      <c r="M227" s="44">
        <v>9.4738621555734426E-5</v>
      </c>
      <c r="N227" s="44">
        <v>2.7602241607382894E-4</v>
      </c>
      <c r="O227" s="44">
        <v>1.2603773211594671E-4</v>
      </c>
      <c r="P227" s="44">
        <v>1.5414465451613069E-4</v>
      </c>
      <c r="Q227" s="44">
        <v>2.0777311874553561E-4</v>
      </c>
      <c r="R227" s="44">
        <v>1.7421934753656387E-3</v>
      </c>
      <c r="S227" s="44">
        <v>1.5941672245389782E-5</v>
      </c>
      <c r="T227" s="44">
        <v>2.4428899632766843E-4</v>
      </c>
      <c r="U227" s="44">
        <v>1.7842168745119125E-4</v>
      </c>
      <c r="V227" s="44">
        <v>1.4887550787534565E-4</v>
      </c>
      <c r="W227" s="44">
        <v>5.1715748850256205E-4</v>
      </c>
      <c r="X227" s="44">
        <v>4.2749685235321522E-4</v>
      </c>
      <c r="Y227" s="44">
        <v>2.7451096102595329E-3</v>
      </c>
      <c r="Z227" s="44">
        <v>5.1504152361303568E-4</v>
      </c>
      <c r="AA227" s="44">
        <v>1.6512121073901653E-3</v>
      </c>
      <c r="AB227" s="44">
        <v>1.2736277654767036E-2</v>
      </c>
      <c r="AC227" s="44">
        <v>5.6365857744822279E-5</v>
      </c>
      <c r="AD227" s="44">
        <v>6.3198193674907088E-4</v>
      </c>
      <c r="AE227" s="44">
        <v>1.8315098714083433E-4</v>
      </c>
      <c r="AF227" s="44">
        <v>1.2420691200532019E-4</v>
      </c>
      <c r="AG227" s="44">
        <v>1.0757025331258774E-2</v>
      </c>
      <c r="AH227" s="44">
        <v>7.5335556175559759E-6</v>
      </c>
      <c r="AI227" s="44">
        <v>5.5350363254547119E-4</v>
      </c>
      <c r="AJ227" s="44">
        <v>1.7015486082527786E-4</v>
      </c>
      <c r="AK227" s="44">
        <v>3.2122127595357597E-4</v>
      </c>
      <c r="AL227" s="44">
        <v>3.1831558793783188E-2</v>
      </c>
      <c r="AM227" s="44">
        <v>9.1562769375741482E-4</v>
      </c>
      <c r="AN227" s="44">
        <v>4.811538674402982E-4</v>
      </c>
      <c r="AO227" s="44">
        <v>3.529550667735748E-5</v>
      </c>
      <c r="AP227" s="44">
        <v>1.2998429592698812E-3</v>
      </c>
      <c r="AQ227" s="44">
        <v>2.431017579510808E-3</v>
      </c>
    </row>
    <row r="228" spans="1:43" x14ac:dyDescent="0.25">
      <c r="A228" s="38" t="s">
        <v>89</v>
      </c>
      <c r="B228" s="38" t="s">
        <v>36</v>
      </c>
      <c r="C228" s="38" t="s">
        <v>60</v>
      </c>
      <c r="D228" s="44">
        <v>0</v>
      </c>
      <c r="E228" s="44">
        <v>0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0</v>
      </c>
      <c r="Q228" s="44">
        <v>0</v>
      </c>
      <c r="R228" s="44">
        <v>0</v>
      </c>
      <c r="S228" s="44">
        <v>0</v>
      </c>
      <c r="T228" s="44">
        <v>0</v>
      </c>
      <c r="U228" s="44">
        <v>0</v>
      </c>
      <c r="V228" s="44">
        <v>0</v>
      </c>
      <c r="W228" s="44">
        <v>0</v>
      </c>
      <c r="X228" s="44">
        <v>0</v>
      </c>
      <c r="Y228" s="44">
        <v>0</v>
      </c>
      <c r="Z228" s="44">
        <v>0</v>
      </c>
      <c r="AA228" s="44">
        <v>0</v>
      </c>
      <c r="AB228" s="44">
        <v>0</v>
      </c>
      <c r="AC228" s="44">
        <v>0</v>
      </c>
      <c r="AD228" s="44">
        <v>0</v>
      </c>
      <c r="AE228" s="44">
        <v>0</v>
      </c>
      <c r="AF228" s="44">
        <v>0</v>
      </c>
      <c r="AG228" s="44">
        <v>0</v>
      </c>
      <c r="AH228" s="44">
        <v>0</v>
      </c>
      <c r="AI228" s="44">
        <v>0</v>
      </c>
      <c r="AJ228" s="44">
        <v>0</v>
      </c>
      <c r="AK228" s="44">
        <v>0</v>
      </c>
      <c r="AL228" s="44">
        <v>0</v>
      </c>
      <c r="AM228" s="44">
        <v>0</v>
      </c>
      <c r="AN228" s="44">
        <v>0</v>
      </c>
      <c r="AO228" s="44">
        <v>0</v>
      </c>
      <c r="AP228" s="44">
        <v>0</v>
      </c>
      <c r="AQ228" s="44">
        <v>0</v>
      </c>
    </row>
    <row r="229" spans="1:43" x14ac:dyDescent="0.25">
      <c r="A229" s="38" t="s">
        <v>90</v>
      </c>
      <c r="B229" s="38" t="s">
        <v>37</v>
      </c>
      <c r="C229" s="38" t="s">
        <v>60</v>
      </c>
      <c r="D229" s="44">
        <v>4.1440737550146878E-4</v>
      </c>
      <c r="E229" s="44">
        <v>1.3739441055804491E-4</v>
      </c>
      <c r="F229" s="44">
        <v>1.1547402245923877E-3</v>
      </c>
      <c r="G229" s="44">
        <v>1.4482828555628657E-4</v>
      </c>
      <c r="H229" s="44">
        <v>2.5778948838706128E-5</v>
      </c>
      <c r="I229" s="44">
        <v>2.0283268531784415E-4</v>
      </c>
      <c r="J229" s="44">
        <v>8.9479144662618637E-6</v>
      </c>
      <c r="K229" s="44">
        <v>9.3707145424559712E-5</v>
      </c>
      <c r="L229" s="44">
        <v>2.8393616958055645E-5</v>
      </c>
      <c r="M229" s="44">
        <v>1.8552264009485953E-5</v>
      </c>
      <c r="N229" s="44">
        <v>2.4843848223099485E-5</v>
      </c>
      <c r="O229" s="44">
        <v>1.5951251043588854E-5</v>
      </c>
      <c r="P229" s="44">
        <v>1.5102012184797786E-5</v>
      </c>
      <c r="Q229" s="44">
        <v>1.7855514670372941E-5</v>
      </c>
      <c r="R229" s="44">
        <v>6.5444430219940841E-5</v>
      </c>
      <c r="S229" s="44">
        <v>1.3100973774271552E-5</v>
      </c>
      <c r="T229" s="44">
        <v>1.7124688383773901E-5</v>
      </c>
      <c r="U229" s="44">
        <v>3.2598356483504176E-5</v>
      </c>
      <c r="V229" s="44">
        <v>3.1259154638973996E-5</v>
      </c>
      <c r="W229" s="44">
        <v>1.8172909040004015E-4</v>
      </c>
      <c r="X229" s="44">
        <v>7.2314374847337604E-5</v>
      </c>
      <c r="Y229" s="44">
        <v>6.0048080049455166E-3</v>
      </c>
      <c r="Z229" s="44">
        <v>5.1056221127510071E-4</v>
      </c>
      <c r="AA229" s="44">
        <v>1.8013138324022293E-3</v>
      </c>
      <c r="AB229" s="44">
        <v>1.6461431980133057E-2</v>
      </c>
      <c r="AC229" s="44">
        <v>1.1264430941082537E-4</v>
      </c>
      <c r="AD229" s="44">
        <v>1.7619149759411812E-2</v>
      </c>
      <c r="AE229" s="44">
        <v>5.5828839540481567E-3</v>
      </c>
      <c r="AF229" s="44">
        <v>1.222368679009378E-3</v>
      </c>
      <c r="AG229" s="44">
        <v>1.3895490206778049E-2</v>
      </c>
      <c r="AH229" s="44">
        <v>4.111543603357859E-5</v>
      </c>
      <c r="AI229" s="44">
        <v>7.5507879955694079E-5</v>
      </c>
      <c r="AJ229" s="44">
        <v>8.8578066788613796E-4</v>
      </c>
      <c r="AK229" s="44">
        <v>7.1782171726226807E-3</v>
      </c>
      <c r="AL229" s="44">
        <v>3.3652029931545258E-2</v>
      </c>
      <c r="AM229" s="44">
        <v>2.5506599340587854E-3</v>
      </c>
      <c r="AN229" s="44">
        <v>1.5052082948386669E-2</v>
      </c>
      <c r="AO229" s="44">
        <v>1.2241776857990772E-5</v>
      </c>
      <c r="AP229" s="44">
        <v>3.3655811566859484E-3</v>
      </c>
      <c r="AQ229" s="44">
        <v>1.7570624127984047E-2</v>
      </c>
    </row>
    <row r="230" spans="1:43" x14ac:dyDescent="0.25">
      <c r="A230" s="38" t="s">
        <v>91</v>
      </c>
      <c r="B230" s="38" t="s">
        <v>38</v>
      </c>
      <c r="C230" s="38" t="s">
        <v>60</v>
      </c>
      <c r="D230" s="44">
        <v>4.2855064384639263E-4</v>
      </c>
      <c r="E230" s="44">
        <v>6.4305764681193978E-5</v>
      </c>
      <c r="F230" s="44">
        <v>1.3747086632065475E-4</v>
      </c>
      <c r="G230" s="44">
        <v>8.1043508544098586E-5</v>
      </c>
      <c r="H230" s="44">
        <v>2.4764432964730076E-5</v>
      </c>
      <c r="I230" s="44">
        <v>4.0000024455366656E-5</v>
      </c>
      <c r="J230" s="44">
        <v>1.8376396837993525E-5</v>
      </c>
      <c r="K230" s="44">
        <v>6.5779226133599877E-5</v>
      </c>
      <c r="L230" s="44">
        <v>2.9587965400423855E-5</v>
      </c>
      <c r="M230" s="44">
        <v>9.8832251751446165E-6</v>
      </c>
      <c r="N230" s="44">
        <v>2.894340104830917E-5</v>
      </c>
      <c r="O230" s="44">
        <v>1.3104575373290572E-5</v>
      </c>
      <c r="P230" s="44">
        <v>5.5637819968978874E-6</v>
      </c>
      <c r="Q230" s="44">
        <v>2.1494070097105578E-5</v>
      </c>
      <c r="R230" s="44">
        <v>1.0184243728872389E-4</v>
      </c>
      <c r="S230" s="44">
        <v>4.6595837375207338E-6</v>
      </c>
      <c r="T230" s="44">
        <v>2.4904084057197906E-5</v>
      </c>
      <c r="U230" s="44">
        <v>3.1330786441685632E-5</v>
      </c>
      <c r="V230" s="44">
        <v>1.1552843716344796E-5</v>
      </c>
      <c r="W230" s="44">
        <v>3.0080049327807501E-5</v>
      </c>
      <c r="X230" s="44">
        <v>5.6751494412310421E-5</v>
      </c>
      <c r="Y230" s="44">
        <v>2.9942081309854984E-3</v>
      </c>
      <c r="Z230" s="44">
        <v>2.4315812333952636E-4</v>
      </c>
      <c r="AA230" s="44">
        <v>6.5892323618754745E-4</v>
      </c>
      <c r="AB230" s="44">
        <v>7.5130574405193329E-3</v>
      </c>
      <c r="AC230" s="44">
        <v>2.076273231068626E-4</v>
      </c>
      <c r="AD230" s="44">
        <v>1.412603072822094E-2</v>
      </c>
      <c r="AE230" s="44">
        <v>0.24791741371154785</v>
      </c>
      <c r="AF230" s="44">
        <v>3.8645339664071798E-3</v>
      </c>
      <c r="AG230" s="44">
        <v>2.1471899002790451E-2</v>
      </c>
      <c r="AH230" s="44">
        <v>2.8280554033699445E-5</v>
      </c>
      <c r="AI230" s="44">
        <v>4.4379601604305208E-5</v>
      </c>
      <c r="AJ230" s="44">
        <v>2.9015852487646043E-4</v>
      </c>
      <c r="AK230" s="44">
        <v>1.7839183565229177E-3</v>
      </c>
      <c r="AL230" s="44">
        <v>1.2083768844604492E-2</v>
      </c>
      <c r="AM230" s="44">
        <v>1.1476778890937567E-3</v>
      </c>
      <c r="AN230" s="44">
        <v>7.1211978793144226E-2</v>
      </c>
      <c r="AO230" s="44">
        <v>1.2456401236704551E-5</v>
      </c>
      <c r="AP230" s="44">
        <v>6.4848950132727623E-3</v>
      </c>
      <c r="AQ230" s="44">
        <v>1.4137947931885719E-2</v>
      </c>
    </row>
    <row r="231" spans="1:43" ht="30" x14ac:dyDescent="0.25">
      <c r="A231" s="38" t="s">
        <v>92</v>
      </c>
      <c r="B231" s="38" t="s">
        <v>39</v>
      </c>
      <c r="C231" s="38" t="s">
        <v>60</v>
      </c>
      <c r="D231" s="44">
        <v>0</v>
      </c>
      <c r="E231" s="44">
        <v>0</v>
      </c>
      <c r="F231" s="44">
        <v>0</v>
      </c>
      <c r="G231" s="44">
        <v>0</v>
      </c>
      <c r="H231" s="44">
        <v>0</v>
      </c>
      <c r="I231" s="44">
        <v>0</v>
      </c>
      <c r="J231" s="44">
        <v>0</v>
      </c>
      <c r="K231" s="44">
        <v>0</v>
      </c>
      <c r="L231" s="44">
        <v>0</v>
      </c>
      <c r="M231" s="44">
        <v>0</v>
      </c>
      <c r="N231" s="44">
        <v>0</v>
      </c>
      <c r="O231" s="44">
        <v>0</v>
      </c>
      <c r="P231" s="44">
        <v>0</v>
      </c>
      <c r="Q231" s="44">
        <v>0</v>
      </c>
      <c r="R231" s="44">
        <v>0</v>
      </c>
      <c r="S231" s="44">
        <v>0</v>
      </c>
      <c r="T231" s="44">
        <v>0</v>
      </c>
      <c r="U231" s="44">
        <v>0</v>
      </c>
      <c r="V231" s="44">
        <v>0</v>
      </c>
      <c r="W231" s="44">
        <v>0</v>
      </c>
      <c r="X231" s="44">
        <v>0</v>
      </c>
      <c r="Y231" s="44">
        <v>0</v>
      </c>
      <c r="Z231" s="44">
        <v>0</v>
      </c>
      <c r="AA231" s="44">
        <v>0</v>
      </c>
      <c r="AB231" s="44">
        <v>0</v>
      </c>
      <c r="AC231" s="44">
        <v>0</v>
      </c>
      <c r="AD231" s="44">
        <v>0</v>
      </c>
      <c r="AE231" s="44">
        <v>0</v>
      </c>
      <c r="AF231" s="44">
        <v>0</v>
      </c>
      <c r="AG231" s="44">
        <v>0</v>
      </c>
      <c r="AH231" s="44">
        <v>0</v>
      </c>
      <c r="AI231" s="44">
        <v>0</v>
      </c>
      <c r="AJ231" s="44">
        <v>0</v>
      </c>
      <c r="AK231" s="44">
        <v>0</v>
      </c>
      <c r="AL231" s="44">
        <v>0</v>
      </c>
      <c r="AM231" s="44">
        <v>0</v>
      </c>
      <c r="AN231" s="44">
        <v>0</v>
      </c>
      <c r="AO231" s="44">
        <v>0</v>
      </c>
      <c r="AP231" s="44">
        <v>0</v>
      </c>
      <c r="AQ231" s="44">
        <v>0</v>
      </c>
    </row>
    <row r="232" spans="1:43" x14ac:dyDescent="0.25">
      <c r="A232" s="38" t="s">
        <v>93</v>
      </c>
      <c r="B232" s="38" t="s">
        <v>40</v>
      </c>
      <c r="C232" s="38" t="s">
        <v>60</v>
      </c>
      <c r="D232" s="44">
        <v>1.5066526657392387E-6</v>
      </c>
      <c r="E232" s="44">
        <v>1.3705775359085237E-7</v>
      </c>
      <c r="F232" s="44">
        <v>7.0014089033065829E-6</v>
      </c>
      <c r="G232" s="44">
        <v>7.6838581719584909E-8</v>
      </c>
      <c r="H232" s="44">
        <v>1.0881313983190921E-6</v>
      </c>
      <c r="I232" s="44">
        <v>2.0941711227351334E-6</v>
      </c>
      <c r="J232" s="44">
        <v>4.9684973646435537E-7</v>
      </c>
      <c r="K232" s="44">
        <v>2.2520466700370889E-6</v>
      </c>
      <c r="L232" s="44">
        <v>1.1029870847778511E-6</v>
      </c>
      <c r="M232" s="44">
        <v>3.1958109047991456E-7</v>
      </c>
      <c r="N232" s="44">
        <v>9.6535165994282579E-7</v>
      </c>
      <c r="O232" s="44">
        <v>4.194217524400301E-7</v>
      </c>
      <c r="P232" s="44">
        <v>2.8530681106531119E-7</v>
      </c>
      <c r="Q232" s="44">
        <v>7.1246239485844853E-7</v>
      </c>
      <c r="R232" s="44">
        <v>2.4662506348249735E-6</v>
      </c>
      <c r="S232" s="44">
        <v>6.2292855318446527E-8</v>
      </c>
      <c r="T232" s="44">
        <v>8.2310663174212095E-7</v>
      </c>
      <c r="U232" s="44">
        <v>5.5706613011352601E-7</v>
      </c>
      <c r="V232" s="44">
        <v>5.4402426030719653E-7</v>
      </c>
      <c r="W232" s="44">
        <v>1.8445007299305871E-6</v>
      </c>
      <c r="X232" s="44">
        <v>9.0393649543329957E-7</v>
      </c>
      <c r="Y232" s="44">
        <v>2.2584977159567643E-6</v>
      </c>
      <c r="Z232" s="44">
        <v>1.1363396197339171E-6</v>
      </c>
      <c r="AA232" s="44">
        <v>5.7171337175532244E-6</v>
      </c>
      <c r="AB232" s="44">
        <v>6.3080151448957622E-5</v>
      </c>
      <c r="AC232" s="44">
        <v>1.5247650253513712E-7</v>
      </c>
      <c r="AD232" s="44">
        <v>1.1910999091924168E-5</v>
      </c>
      <c r="AE232" s="44">
        <v>6.4763025875436142E-7</v>
      </c>
      <c r="AF232" s="44">
        <v>2.8000766860714066E-7</v>
      </c>
      <c r="AG232" s="44">
        <v>2.5929987896233797E-3</v>
      </c>
      <c r="AH232" s="44">
        <v>3.6061359764971712E-7</v>
      </c>
      <c r="AI232" s="44">
        <v>1.5637991737094126E-6</v>
      </c>
      <c r="AJ232" s="44">
        <v>1.6289050108753145E-6</v>
      </c>
      <c r="AK232" s="44">
        <v>1.6617444998701103E-5</v>
      </c>
      <c r="AL232" s="44">
        <v>2.2126725525595248E-4</v>
      </c>
      <c r="AM232" s="44">
        <v>5.2442196647461969E-6</v>
      </c>
      <c r="AN232" s="44">
        <v>1.8716068552748766E-6</v>
      </c>
      <c r="AO232" s="44">
        <v>2.996418118073052E-7</v>
      </c>
      <c r="AP232" s="44">
        <v>2.3436482479155529E-6</v>
      </c>
      <c r="AQ232" s="44">
        <v>8.2683116488624364E-5</v>
      </c>
    </row>
    <row r="233" spans="1:43" x14ac:dyDescent="0.25">
      <c r="A233" s="38" t="s">
        <v>94</v>
      </c>
      <c r="B233" s="38" t="s">
        <v>41</v>
      </c>
      <c r="C233" s="38" t="s">
        <v>60</v>
      </c>
      <c r="D233" s="44">
        <v>0</v>
      </c>
      <c r="E233" s="44">
        <v>0</v>
      </c>
      <c r="F233" s="44">
        <v>0</v>
      </c>
      <c r="G233" s="44">
        <v>0</v>
      </c>
      <c r="H233" s="44">
        <v>0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>
        <v>0</v>
      </c>
      <c r="Q233" s="44">
        <v>0</v>
      </c>
      <c r="R233" s="44">
        <v>0</v>
      </c>
      <c r="S233" s="44">
        <v>0</v>
      </c>
      <c r="T233" s="44">
        <v>0</v>
      </c>
      <c r="U233" s="44">
        <v>0</v>
      </c>
      <c r="V233" s="44">
        <v>0</v>
      </c>
      <c r="W233" s="44">
        <v>0</v>
      </c>
      <c r="X233" s="44">
        <v>0</v>
      </c>
      <c r="Y233" s="44">
        <v>0</v>
      </c>
      <c r="Z233" s="44">
        <v>0</v>
      </c>
      <c r="AA233" s="44">
        <v>0</v>
      </c>
      <c r="AB233" s="44">
        <v>0</v>
      </c>
      <c r="AC233" s="44">
        <v>0</v>
      </c>
      <c r="AD233" s="44">
        <v>0</v>
      </c>
      <c r="AE233" s="44">
        <v>0</v>
      </c>
      <c r="AF233" s="44">
        <v>0</v>
      </c>
      <c r="AG233" s="44">
        <v>0</v>
      </c>
      <c r="AH233" s="44">
        <v>0</v>
      </c>
      <c r="AI233" s="44">
        <v>0</v>
      </c>
      <c r="AJ233" s="44">
        <v>0</v>
      </c>
      <c r="AK233" s="44">
        <v>0</v>
      </c>
      <c r="AL233" s="44">
        <v>0</v>
      </c>
      <c r="AM233" s="44">
        <v>0</v>
      </c>
      <c r="AN233" s="44">
        <v>0</v>
      </c>
      <c r="AO233" s="44">
        <v>0</v>
      </c>
      <c r="AP233" s="44">
        <v>0</v>
      </c>
      <c r="AQ233" s="44">
        <v>0</v>
      </c>
    </row>
    <row r="234" spans="1:43" x14ac:dyDescent="0.25">
      <c r="A234" s="38" t="s">
        <v>95</v>
      </c>
      <c r="B234" s="38" t="s">
        <v>42</v>
      </c>
      <c r="C234" s="38" t="s">
        <v>60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>
        <v>0</v>
      </c>
      <c r="Q234" s="44">
        <v>0</v>
      </c>
      <c r="R234" s="44">
        <v>0</v>
      </c>
      <c r="S234" s="44">
        <v>0</v>
      </c>
      <c r="T234" s="44">
        <v>0</v>
      </c>
      <c r="U234" s="44">
        <v>0</v>
      </c>
      <c r="V234" s="44">
        <v>0</v>
      </c>
      <c r="W234" s="44">
        <v>0</v>
      </c>
      <c r="X234" s="44">
        <v>0</v>
      </c>
      <c r="Y234" s="44">
        <v>0</v>
      </c>
      <c r="Z234" s="44">
        <v>0</v>
      </c>
      <c r="AA234" s="44">
        <v>0</v>
      </c>
      <c r="AB234" s="44">
        <v>0</v>
      </c>
      <c r="AC234" s="44">
        <v>0</v>
      </c>
      <c r="AD234" s="44">
        <v>0</v>
      </c>
      <c r="AE234" s="44">
        <v>0</v>
      </c>
      <c r="AF234" s="44">
        <v>0</v>
      </c>
      <c r="AG234" s="44">
        <v>0</v>
      </c>
      <c r="AH234" s="44">
        <v>0</v>
      </c>
      <c r="AI234" s="44">
        <v>0</v>
      </c>
      <c r="AJ234" s="44">
        <v>0</v>
      </c>
      <c r="AK234" s="44">
        <v>0</v>
      </c>
      <c r="AL234" s="44">
        <v>0</v>
      </c>
      <c r="AM234" s="44">
        <v>0</v>
      </c>
      <c r="AN234" s="44">
        <v>0</v>
      </c>
      <c r="AO234" s="44">
        <v>0</v>
      </c>
      <c r="AP234" s="44">
        <v>0</v>
      </c>
      <c r="AQ234" s="44">
        <v>0</v>
      </c>
    </row>
    <row r="235" spans="1:43" ht="30" x14ac:dyDescent="0.25">
      <c r="A235" s="38" t="s">
        <v>96</v>
      </c>
      <c r="B235" s="38" t="s">
        <v>43</v>
      </c>
      <c r="C235" s="38" t="s">
        <v>60</v>
      </c>
      <c r="D235" s="44">
        <v>0.40590402483940125</v>
      </c>
      <c r="E235" s="44">
        <v>9.7083963453769684E-2</v>
      </c>
      <c r="F235" s="44">
        <v>14.222164154052734</v>
      </c>
      <c r="G235" s="44">
        <v>1.6636200249195099E-2</v>
      </c>
      <c r="H235" s="44">
        <v>9.2178143560886383E-2</v>
      </c>
      <c r="I235" s="44">
        <v>0.1778603196144104</v>
      </c>
      <c r="J235" s="44">
        <v>4.2328417301177979E-2</v>
      </c>
      <c r="K235" s="44">
        <v>0.27122476696968079</v>
      </c>
      <c r="L235" s="44">
        <v>0.12672865390777588</v>
      </c>
      <c r="M235" s="44">
        <v>3.8141880184412003E-2</v>
      </c>
      <c r="N235" s="44">
        <v>0.13693748414516449</v>
      </c>
      <c r="O235" s="44">
        <v>0.60755527019500732</v>
      </c>
      <c r="P235" s="44">
        <v>0.10910077393054962</v>
      </c>
      <c r="Q235" s="44">
        <v>0.26333922147750854</v>
      </c>
      <c r="R235" s="44">
        <v>1.1409718990325928</v>
      </c>
      <c r="S235" s="44">
        <v>9.5679033547639847E-3</v>
      </c>
      <c r="T235" s="44">
        <v>0.42995142936706543</v>
      </c>
      <c r="U235" s="44">
        <v>0.24874225258827209</v>
      </c>
      <c r="V235" s="44">
        <v>0.10637886077165604</v>
      </c>
      <c r="W235" s="44">
        <v>3.4456665515899658</v>
      </c>
      <c r="X235" s="44">
        <v>0.28718981146812439</v>
      </c>
      <c r="Y235" s="44">
        <v>9.4858808517456055</v>
      </c>
      <c r="Z235" s="44">
        <v>0.4814763069152832</v>
      </c>
      <c r="AA235" s="44">
        <v>0.6207922101020813</v>
      </c>
      <c r="AB235" s="44">
        <v>1.4289662837982178</v>
      </c>
      <c r="AC235" s="44">
        <v>2.1834246814250946E-2</v>
      </c>
      <c r="AD235" s="44">
        <v>2.5119204521179199</v>
      </c>
      <c r="AE235" s="44">
        <v>2.890939824283123E-2</v>
      </c>
      <c r="AF235" s="44">
        <v>9.0024545788764954E-2</v>
      </c>
      <c r="AG235" s="44">
        <v>65.559188842773438</v>
      </c>
      <c r="AH235" s="44">
        <v>1.2911239173263311E-3</v>
      </c>
      <c r="AI235" s="44">
        <v>0.19626340270042419</v>
      </c>
      <c r="AJ235" s="44">
        <v>3.822718620300293</v>
      </c>
      <c r="AK235" s="44">
        <v>0.72509479522705078</v>
      </c>
      <c r="AL235" s="44">
        <v>4.258976936340332</v>
      </c>
      <c r="AM235" s="44">
        <v>0.18932007253170013</v>
      </c>
      <c r="AN235" s="44">
        <v>0.18596689403057098</v>
      </c>
      <c r="AO235" s="44">
        <v>0.10327643156051636</v>
      </c>
      <c r="AP235" s="44">
        <v>0.21424290537834167</v>
      </c>
      <c r="AQ235" s="44">
        <v>15.275175094604492</v>
      </c>
    </row>
    <row r="236" spans="1:43" x14ac:dyDescent="0.25">
      <c r="A236" s="38" t="s">
        <v>97</v>
      </c>
      <c r="B236" s="38" t="s">
        <v>44</v>
      </c>
      <c r="C236" s="38" t="s">
        <v>60</v>
      </c>
      <c r="D236" s="44">
        <v>0.64138305187225342</v>
      </c>
      <c r="E236" s="44">
        <v>0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>
        <v>0</v>
      </c>
      <c r="Q236" s="44">
        <v>0</v>
      </c>
      <c r="R236" s="44">
        <v>0</v>
      </c>
      <c r="S236" s="44">
        <v>0.35609272122383118</v>
      </c>
      <c r="T236" s="44">
        <v>0.2150120735168457</v>
      </c>
      <c r="U236" s="44">
        <v>9.5377467572689056E-2</v>
      </c>
      <c r="V236" s="44">
        <v>1.9681232515722513E-4</v>
      </c>
      <c r="W236" s="44">
        <v>0</v>
      </c>
      <c r="X236" s="44">
        <v>0</v>
      </c>
      <c r="Y236" s="44">
        <v>0</v>
      </c>
      <c r="Z236" s="44">
        <v>0</v>
      </c>
      <c r="AA236" s="44">
        <v>3.976407169830054E-4</v>
      </c>
      <c r="AB236" s="44">
        <v>1.132615003734827E-2</v>
      </c>
      <c r="AC236" s="44">
        <v>0</v>
      </c>
      <c r="AD236" s="44">
        <v>0</v>
      </c>
      <c r="AE236" s="44">
        <v>0</v>
      </c>
      <c r="AF236" s="44">
        <v>0</v>
      </c>
      <c r="AG236" s="44">
        <v>0</v>
      </c>
      <c r="AH236" s="44">
        <v>0</v>
      </c>
      <c r="AI236" s="44">
        <v>0</v>
      </c>
      <c r="AJ236" s="44">
        <v>0</v>
      </c>
      <c r="AK236" s="44">
        <v>376.46878051757813</v>
      </c>
      <c r="AL236" s="44">
        <v>0</v>
      </c>
      <c r="AM236" s="44">
        <v>0</v>
      </c>
      <c r="AN236" s="44">
        <v>0</v>
      </c>
      <c r="AO236" s="44">
        <v>0</v>
      </c>
      <c r="AP236" s="44">
        <v>0</v>
      </c>
      <c r="AQ236" s="44">
        <v>0.15217971801757813</v>
      </c>
    </row>
    <row r="237" spans="1:43" x14ac:dyDescent="0.25">
      <c r="A237" s="38" t="s">
        <v>98</v>
      </c>
      <c r="B237" s="38" t="s">
        <v>45</v>
      </c>
      <c r="C237" s="38" t="s">
        <v>60</v>
      </c>
      <c r="D237" s="44">
        <v>1.0800293646752834E-2</v>
      </c>
      <c r="E237" s="44">
        <v>0</v>
      </c>
      <c r="F237" s="44">
        <v>1.9544860348105431E-2</v>
      </c>
      <c r="G237" s="44">
        <v>1.1151530779898167E-3</v>
      </c>
      <c r="H237" s="44">
        <v>0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>
        <v>0</v>
      </c>
      <c r="Q237" s="44">
        <v>0</v>
      </c>
      <c r="R237" s="44">
        <v>0</v>
      </c>
      <c r="S237" s="44">
        <v>0</v>
      </c>
      <c r="T237" s="44">
        <v>0</v>
      </c>
      <c r="U237" s="44">
        <v>0</v>
      </c>
      <c r="V237" s="44">
        <v>0</v>
      </c>
      <c r="W237" s="44">
        <v>0</v>
      </c>
      <c r="X237" s="44">
        <v>1.3800561428070068E-3</v>
      </c>
      <c r="Y237" s="44">
        <v>0</v>
      </c>
      <c r="Z237" s="44">
        <v>0</v>
      </c>
      <c r="AA237" s="44">
        <v>1.8221725476905704E-3</v>
      </c>
      <c r="AB237" s="44">
        <v>1.570630120113492E-4</v>
      </c>
      <c r="AC237" s="44">
        <v>0</v>
      </c>
      <c r="AD237" s="44">
        <v>0</v>
      </c>
      <c r="AE237" s="44">
        <v>0</v>
      </c>
      <c r="AF237" s="44">
        <v>0</v>
      </c>
      <c r="AG237" s="44">
        <v>0</v>
      </c>
      <c r="AH237" s="44">
        <v>0</v>
      </c>
      <c r="AI237" s="44">
        <v>0</v>
      </c>
      <c r="AJ237" s="44">
        <v>0</v>
      </c>
      <c r="AK237" s="44">
        <v>3.9252478629350662E-2</v>
      </c>
      <c r="AL237" s="44">
        <v>0</v>
      </c>
      <c r="AM237" s="44">
        <v>6.3962273299694061E-2</v>
      </c>
      <c r="AN237" s="44">
        <v>3.6557618528604507E-2</v>
      </c>
      <c r="AO237" s="44">
        <v>1.6042055562138557E-2</v>
      </c>
      <c r="AP237" s="44">
        <v>3.2866917550563812E-2</v>
      </c>
      <c r="AQ237" s="44">
        <v>0.72335994243621826</v>
      </c>
    </row>
    <row r="238" spans="1:43" x14ac:dyDescent="0.25">
      <c r="A238" s="38" t="s">
        <v>99</v>
      </c>
      <c r="B238" s="38" t="s">
        <v>46</v>
      </c>
      <c r="C238" s="38" t="s">
        <v>60</v>
      </c>
      <c r="D238" s="44">
        <v>0.20772014558315277</v>
      </c>
      <c r="E238" s="44">
        <v>1.9422302022576332E-2</v>
      </c>
      <c r="F238" s="44">
        <v>5.6391008198261261E-2</v>
      </c>
      <c r="G238" s="44">
        <v>1.5476975589990616E-2</v>
      </c>
      <c r="H238" s="44">
        <v>1.6873499378561974E-2</v>
      </c>
      <c r="I238" s="44">
        <v>3.3076975494623184E-2</v>
      </c>
      <c r="J238" s="44">
        <v>1.2949282303452492E-2</v>
      </c>
      <c r="K238" s="44">
        <v>8.534201979637146E-2</v>
      </c>
      <c r="L238" s="44">
        <v>4.3252643197774887E-2</v>
      </c>
      <c r="M238" s="44">
        <v>4.4811265543103218E-3</v>
      </c>
      <c r="N238" s="44">
        <v>9.3311257660388947E-3</v>
      </c>
      <c r="O238" s="44">
        <v>7.4935883283615112E-2</v>
      </c>
      <c r="P238" s="44">
        <v>9.2956023290753365E-3</v>
      </c>
      <c r="Q238" s="44">
        <v>8.3012860268354416E-3</v>
      </c>
      <c r="R238" s="44">
        <v>5.9010140597820282E-2</v>
      </c>
      <c r="S238" s="44">
        <v>2.4590861052274704E-2</v>
      </c>
      <c r="T238" s="44">
        <v>4.0070924907922745E-2</v>
      </c>
      <c r="U238" s="44">
        <v>4.3495755642652512E-2</v>
      </c>
      <c r="V238" s="44">
        <v>4.6050872653722763E-2</v>
      </c>
      <c r="W238" s="44">
        <v>4.8825789242982864E-2</v>
      </c>
      <c r="X238" s="44">
        <v>4.1669927537441254E-2</v>
      </c>
      <c r="Y238" s="44">
        <v>2.9680885374546051E-2</v>
      </c>
      <c r="Z238" s="44">
        <v>1.3898453675210476E-2</v>
      </c>
      <c r="AA238" s="44">
        <v>5.1270831376314163E-2</v>
      </c>
      <c r="AB238" s="44">
        <v>5.375317856669426E-2</v>
      </c>
      <c r="AC238" s="44">
        <v>2.2630654275417328E-3</v>
      </c>
      <c r="AD238" s="44">
        <v>1.4659139327704906E-2</v>
      </c>
      <c r="AE238" s="44">
        <v>2.7770064771175385E-2</v>
      </c>
      <c r="AF238" s="44">
        <v>6.6706696525216103E-3</v>
      </c>
      <c r="AG238" s="44">
        <v>9.3053244054317474E-2</v>
      </c>
      <c r="AH238" s="44">
        <v>5.6313071399927139E-4</v>
      </c>
      <c r="AI238" s="44">
        <v>2.509979298338294E-3</v>
      </c>
      <c r="AJ238" s="44">
        <v>1.9283978268504143E-2</v>
      </c>
      <c r="AK238" s="44">
        <v>1.5707327052950859E-2</v>
      </c>
      <c r="AL238" s="44">
        <v>5.9568960219621658E-2</v>
      </c>
      <c r="AM238" s="44">
        <v>1.3847026824951172</v>
      </c>
      <c r="AN238" s="44">
        <v>0.16456539928913116</v>
      </c>
      <c r="AO238" s="44">
        <v>4.1140142828226089E-2</v>
      </c>
      <c r="AP238" s="44">
        <v>0.51937210559844971</v>
      </c>
      <c r="AQ238" s="44">
        <v>1.0385129451751709</v>
      </c>
    </row>
    <row r="239" spans="1:43" x14ac:dyDescent="0.25">
      <c r="A239" s="38" t="s">
        <v>100</v>
      </c>
      <c r="B239" s="38" t="s">
        <v>47</v>
      </c>
      <c r="C239" s="38" t="s">
        <v>60</v>
      </c>
      <c r="D239" s="44">
        <v>0</v>
      </c>
      <c r="E239" s="44">
        <v>0</v>
      </c>
      <c r="F239" s="44">
        <v>0</v>
      </c>
      <c r="G239" s="44">
        <v>0</v>
      </c>
      <c r="H239" s="44">
        <v>0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>
        <v>0</v>
      </c>
      <c r="Q239" s="44">
        <v>0</v>
      </c>
      <c r="R239" s="44">
        <v>0</v>
      </c>
      <c r="S239" s="44">
        <v>0</v>
      </c>
      <c r="T239" s="44">
        <v>0</v>
      </c>
      <c r="U239" s="44">
        <v>0</v>
      </c>
      <c r="V239" s="44">
        <v>0</v>
      </c>
      <c r="W239" s="44">
        <v>0</v>
      </c>
      <c r="X239" s="44">
        <v>0</v>
      </c>
      <c r="Y239" s="44">
        <v>0</v>
      </c>
      <c r="Z239" s="44">
        <v>0</v>
      </c>
      <c r="AA239" s="44">
        <v>0</v>
      </c>
      <c r="AB239" s="44">
        <v>0</v>
      </c>
      <c r="AC239" s="44">
        <v>0</v>
      </c>
      <c r="AD239" s="44">
        <v>0</v>
      </c>
      <c r="AE239" s="44">
        <v>0</v>
      </c>
      <c r="AF239" s="44">
        <v>0</v>
      </c>
      <c r="AG239" s="44">
        <v>0</v>
      </c>
      <c r="AH239" s="44">
        <v>0</v>
      </c>
      <c r="AI239" s="44">
        <v>0</v>
      </c>
      <c r="AJ239" s="44">
        <v>0</v>
      </c>
      <c r="AK239" s="44">
        <v>0</v>
      </c>
      <c r="AL239" s="44">
        <v>0</v>
      </c>
      <c r="AM239" s="44">
        <v>0</v>
      </c>
      <c r="AN239" s="44">
        <v>0</v>
      </c>
      <c r="AO239" s="44">
        <v>0</v>
      </c>
      <c r="AP239" s="44">
        <v>0</v>
      </c>
      <c r="AQ239" s="44">
        <v>0</v>
      </c>
    </row>
    <row r="240" spans="1:43" x14ac:dyDescent="0.25">
      <c r="A240" s="38" t="s">
        <v>101</v>
      </c>
      <c r="B240" s="38" t="s">
        <v>48</v>
      </c>
      <c r="C240" s="38" t="s">
        <v>60</v>
      </c>
      <c r="D240" s="44">
        <v>0.21339167654514313</v>
      </c>
      <c r="E240" s="44">
        <v>1.6142401844263077E-2</v>
      </c>
      <c r="F240" s="44">
        <v>5.07354736328125E-2</v>
      </c>
      <c r="G240" s="44">
        <v>1.5346279367804527E-2</v>
      </c>
      <c r="H240" s="44">
        <v>2.3496085777878761E-2</v>
      </c>
      <c r="I240" s="44">
        <v>1.0020161978900433E-2</v>
      </c>
      <c r="J240" s="44">
        <v>2.2264181170612574E-3</v>
      </c>
      <c r="K240" s="44">
        <v>2.5047743692994118E-2</v>
      </c>
      <c r="L240" s="44">
        <v>1.5009819529950619E-2</v>
      </c>
      <c r="M240" s="44">
        <v>1.6959970816969872E-3</v>
      </c>
      <c r="N240" s="44">
        <v>5.1572909578680992E-3</v>
      </c>
      <c r="O240" s="44">
        <v>1.0697925463318825E-2</v>
      </c>
      <c r="P240" s="44">
        <v>2.3860596120357513E-3</v>
      </c>
      <c r="Q240" s="44">
        <v>8.4952684119343758E-3</v>
      </c>
      <c r="R240" s="44">
        <v>3.2432548701763153E-2</v>
      </c>
      <c r="S240" s="44">
        <v>3.6692250519990921E-2</v>
      </c>
      <c r="T240" s="44">
        <v>7.2797834873199463E-3</v>
      </c>
      <c r="U240" s="44">
        <v>1.4698904938995838E-2</v>
      </c>
      <c r="V240" s="44">
        <v>9.1332811862230301E-3</v>
      </c>
      <c r="W240" s="44">
        <v>2.6359306648373604E-2</v>
      </c>
      <c r="X240" s="44">
        <v>2.7416151016950607E-2</v>
      </c>
      <c r="Y240" s="44">
        <v>1.3450221158564091E-2</v>
      </c>
      <c r="Z240" s="44">
        <v>5.0127478316426277E-3</v>
      </c>
      <c r="AA240" s="44">
        <v>3.0162876471877098E-2</v>
      </c>
      <c r="AB240" s="44">
        <v>2.0744707435369492E-2</v>
      </c>
      <c r="AC240" s="44">
        <v>1.2080676387995481E-3</v>
      </c>
      <c r="AD240" s="44">
        <v>6.3766562379896641E-3</v>
      </c>
      <c r="AE240" s="44">
        <v>4.8713213764131069E-3</v>
      </c>
      <c r="AF240" s="44">
        <v>3.8015702739357948E-3</v>
      </c>
      <c r="AG240" s="44">
        <v>2.4036375805735588E-2</v>
      </c>
      <c r="AH240" s="44">
        <v>1.813836395740509E-3</v>
      </c>
      <c r="AI240" s="44">
        <v>3.1054068822413683E-3</v>
      </c>
      <c r="AJ240" s="44">
        <v>1.02420374751091E-2</v>
      </c>
      <c r="AK240" s="44">
        <v>2.3758500814437866E-2</v>
      </c>
      <c r="AL240" s="44">
        <v>0.17730891704559326</v>
      </c>
      <c r="AM240" s="44">
        <v>1.6378535032272339</v>
      </c>
      <c r="AN240" s="44">
        <v>0.12287706136703491</v>
      </c>
      <c r="AO240" s="44">
        <v>0.53728342056274414</v>
      </c>
      <c r="AP240" s="44">
        <v>0.22083432972431183</v>
      </c>
      <c r="AQ240" s="44">
        <v>0.91426771879196167</v>
      </c>
    </row>
    <row r="241" spans="1:43" x14ac:dyDescent="0.25">
      <c r="A241" s="38" t="s">
        <v>102</v>
      </c>
      <c r="B241" s="38" t="s">
        <v>49</v>
      </c>
      <c r="C241" s="38" t="s">
        <v>60</v>
      </c>
      <c r="D241" s="44">
        <v>8.7625682353973389E-2</v>
      </c>
      <c r="E241" s="44">
        <v>1.4968076720833778E-2</v>
      </c>
      <c r="F241" s="44">
        <v>0.66650950908660889</v>
      </c>
      <c r="G241" s="44">
        <v>9.399733692407608E-2</v>
      </c>
      <c r="H241" s="44">
        <v>4.310423880815506E-2</v>
      </c>
      <c r="I241" s="44">
        <v>0.13551700115203857</v>
      </c>
      <c r="J241" s="44">
        <v>5.0011985003948212E-2</v>
      </c>
      <c r="K241" s="44">
        <v>0.21487563848495483</v>
      </c>
      <c r="L241" s="44">
        <v>0.16250334680080414</v>
      </c>
      <c r="M241" s="44">
        <v>0.32411143183708191</v>
      </c>
      <c r="N241" s="44">
        <v>3.4565068781375885E-2</v>
      </c>
      <c r="O241" s="44">
        <v>5.9982724487781525E-2</v>
      </c>
      <c r="P241" s="44">
        <v>3.4170966595411301E-2</v>
      </c>
      <c r="Q241" s="44">
        <v>3.6474093794822693E-2</v>
      </c>
      <c r="R241" s="44">
        <v>0.58655661344528198</v>
      </c>
      <c r="S241" s="44">
        <v>0.1121060848236084</v>
      </c>
      <c r="T241" s="44">
        <v>0.22729547321796417</v>
      </c>
      <c r="U241" s="44">
        <v>0.2066013514995575</v>
      </c>
      <c r="V241" s="44">
        <v>0.17256316542625427</v>
      </c>
      <c r="W241" s="44">
        <v>0.24062962830066681</v>
      </c>
      <c r="X241" s="44">
        <v>0.11763409525156021</v>
      </c>
      <c r="Y241" s="44">
        <v>0.12809278070926666</v>
      </c>
      <c r="Z241" s="44">
        <v>1.1933805420994759E-2</v>
      </c>
      <c r="AA241" s="44">
        <v>0.14630031585693359</v>
      </c>
      <c r="AB241" s="44">
        <v>0.15383508801460266</v>
      </c>
      <c r="AC241" s="44">
        <v>0.17737908661365509</v>
      </c>
      <c r="AD241" s="44">
        <v>5.0602830946445465E-2</v>
      </c>
      <c r="AE241" s="44">
        <v>2.7431001886725426E-2</v>
      </c>
      <c r="AF241" s="44">
        <v>3.1103629618883133E-2</v>
      </c>
      <c r="AG241" s="44">
        <v>0.7675325870513916</v>
      </c>
      <c r="AH241" s="44">
        <v>2.873777411878109E-3</v>
      </c>
      <c r="AI241" s="44">
        <v>8.6814314126968384E-3</v>
      </c>
      <c r="AJ241" s="44">
        <v>4.8523169010877609E-2</v>
      </c>
      <c r="AK241" s="44">
        <v>0.11077821999788284</v>
      </c>
      <c r="AL241" s="44">
        <v>0.64091140031814575</v>
      </c>
      <c r="AM241" s="44">
        <v>0.51387178897857666</v>
      </c>
      <c r="AN241" s="44">
        <v>3.2756776809692383</v>
      </c>
      <c r="AO241" s="44">
        <v>2.3013279438018799</v>
      </c>
      <c r="AP241" s="44">
        <v>2.4353601932525635</v>
      </c>
      <c r="AQ241" s="44">
        <v>8.6991205215454102</v>
      </c>
    </row>
    <row r="242" spans="1:43" x14ac:dyDescent="0.25">
      <c r="A242" s="38" t="s">
        <v>103</v>
      </c>
      <c r="B242" s="38" t="s">
        <v>50</v>
      </c>
      <c r="C242" s="38" t="s">
        <v>60</v>
      </c>
      <c r="D242" s="44">
        <v>1.4998884201049805</v>
      </c>
      <c r="E242" s="44">
        <v>0.23771277070045471</v>
      </c>
      <c r="F242" s="44">
        <v>9.0344638824462891</v>
      </c>
      <c r="G242" s="44">
        <v>0.13542842864990234</v>
      </c>
      <c r="H242" s="44">
        <v>0.59337508678436279</v>
      </c>
      <c r="I242" s="44">
        <v>0.55729174613952637</v>
      </c>
      <c r="J242" s="44">
        <v>0.27489539980888367</v>
      </c>
      <c r="K242" s="44">
        <v>1.3163086175918579</v>
      </c>
      <c r="L242" s="44">
        <v>0.98074144124984741</v>
      </c>
      <c r="M242" s="44">
        <v>0.5416560173034668</v>
      </c>
      <c r="N242" s="44">
        <v>0.23787817358970642</v>
      </c>
      <c r="O242" s="44">
        <v>0.39157873392105103</v>
      </c>
      <c r="P242" s="44">
        <v>0.14634032547473907</v>
      </c>
      <c r="Q242" s="44">
        <v>0.21310396492481232</v>
      </c>
      <c r="R242" s="44">
        <v>2.0981523990631104</v>
      </c>
      <c r="S242" s="44">
        <v>0.34006094932556152</v>
      </c>
      <c r="T242" s="44">
        <v>0.98099833726882935</v>
      </c>
      <c r="U242" s="44">
        <v>1.2328705787658691</v>
      </c>
      <c r="V242" s="44">
        <v>2.5734920501708984</v>
      </c>
      <c r="W242" s="44">
        <v>1.3614943027496338</v>
      </c>
      <c r="X242" s="44">
        <v>0.96964514255523682</v>
      </c>
      <c r="Y242" s="44">
        <v>0.60870379209518433</v>
      </c>
      <c r="Z242" s="44">
        <v>0.19198153913021088</v>
      </c>
      <c r="AA242" s="44">
        <v>1.4472088813781738</v>
      </c>
      <c r="AB242" s="44">
        <v>1.2597283124923706</v>
      </c>
      <c r="AC242" s="44">
        <v>3.416728600859642E-2</v>
      </c>
      <c r="AD242" s="44">
        <v>0.47071564197540283</v>
      </c>
      <c r="AE242" s="44">
        <v>0.59871631860733032</v>
      </c>
      <c r="AF242" s="44">
        <v>0.16213054955005646</v>
      </c>
      <c r="AG242" s="44">
        <v>2.4078083038330078</v>
      </c>
      <c r="AH242" s="44">
        <v>3.6789674311876297E-2</v>
      </c>
      <c r="AI242" s="44">
        <v>0.12024229764938354</v>
      </c>
      <c r="AJ242" s="44">
        <v>0.94763314723968506</v>
      </c>
      <c r="AK242" s="44">
        <v>0.58382272720336914</v>
      </c>
      <c r="AL242" s="44">
        <v>7.9459943771362305</v>
      </c>
      <c r="AM242" s="44">
        <v>2.9681217670440674</v>
      </c>
      <c r="AN242" s="44">
        <v>18.056989669799805</v>
      </c>
      <c r="AO242" s="44">
        <v>8.64288330078125</v>
      </c>
      <c r="AP242" s="44">
        <v>14.434383392333984</v>
      </c>
      <c r="AQ242" s="44">
        <v>58.240856170654297</v>
      </c>
    </row>
    <row r="243" spans="1:43" x14ac:dyDescent="0.25">
      <c r="A243" s="38" t="s">
        <v>64</v>
      </c>
      <c r="B243" s="38" t="s">
        <v>12</v>
      </c>
      <c r="C243" s="38" t="s">
        <v>61</v>
      </c>
      <c r="D243" s="44">
        <v>0.73921942710876465</v>
      </c>
      <c r="E243" s="44">
        <v>0</v>
      </c>
      <c r="F243" s="44">
        <v>0</v>
      </c>
      <c r="G243" s="44">
        <v>0</v>
      </c>
      <c r="H243" s="44">
        <v>4.173056036233902E-2</v>
      </c>
      <c r="I243" s="44">
        <v>3.8495007902383804E-2</v>
      </c>
      <c r="J243" s="44">
        <v>8.0752111971378326E-3</v>
      </c>
      <c r="K243" s="44">
        <v>0.95554649829864502</v>
      </c>
      <c r="L243" s="44">
        <v>6.781931035220623E-3</v>
      </c>
      <c r="M243" s="44">
        <v>0.17563186585903168</v>
      </c>
      <c r="N243" s="44">
        <v>0.29167899489402771</v>
      </c>
      <c r="O243" s="44">
        <v>3.4848256036639214E-3</v>
      </c>
      <c r="P243" s="44">
        <v>7.3566406965255737E-2</v>
      </c>
      <c r="Q243" s="44">
        <v>0.72108650207519531</v>
      </c>
      <c r="R243" s="44">
        <v>0.628487229347229</v>
      </c>
      <c r="S243" s="44">
        <v>0</v>
      </c>
      <c r="T243" s="44">
        <v>8.6796343326568604E-2</v>
      </c>
      <c r="U243" s="44">
        <v>2.1167933940887451E-2</v>
      </c>
      <c r="V243" s="44">
        <v>6.0963057912886143E-3</v>
      </c>
      <c r="W243" s="44">
        <v>0.1182980015873909</v>
      </c>
      <c r="X243" s="44">
        <v>3.7195286713540554E-3</v>
      </c>
      <c r="Y243" s="44">
        <v>0</v>
      </c>
      <c r="Z243" s="44">
        <v>0</v>
      </c>
      <c r="AA243" s="44">
        <v>3.2314499549102038E-5</v>
      </c>
      <c r="AB243" s="44">
        <v>9.764287096913904E-5</v>
      </c>
      <c r="AC243" s="44">
        <v>0</v>
      </c>
      <c r="AD243" s="44">
        <v>0</v>
      </c>
      <c r="AE243" s="44">
        <v>0</v>
      </c>
      <c r="AF243" s="44">
        <v>1.3107941413181834E-5</v>
      </c>
      <c r="AG243" s="44">
        <v>3.1971102580428123E-3</v>
      </c>
      <c r="AH243" s="44">
        <v>0</v>
      </c>
      <c r="AI243" s="44">
        <v>1.6996028716675937E-4</v>
      </c>
      <c r="AJ243" s="44">
        <v>2.0669670775532722E-2</v>
      </c>
      <c r="AK243" s="44">
        <v>0</v>
      </c>
      <c r="AL243" s="44">
        <v>7.1706720627844334E-3</v>
      </c>
      <c r="AM243" s="44">
        <v>0</v>
      </c>
      <c r="AN243" s="44">
        <v>0</v>
      </c>
      <c r="AO243" s="44">
        <v>1.5729140212528137E-11</v>
      </c>
      <c r="AP243" s="44">
        <v>0</v>
      </c>
      <c r="AQ243" s="44">
        <v>7.2927540168166161E-3</v>
      </c>
    </row>
    <row r="244" spans="1:43" x14ac:dyDescent="0.25">
      <c r="A244" s="38" t="s">
        <v>65</v>
      </c>
      <c r="B244" s="38" t="s">
        <v>13</v>
      </c>
      <c r="C244" s="38" t="s">
        <v>61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</v>
      </c>
      <c r="T244" s="44">
        <v>0</v>
      </c>
      <c r="U244" s="44">
        <v>0</v>
      </c>
      <c r="V244" s="44">
        <v>0</v>
      </c>
      <c r="W244" s="44">
        <v>0</v>
      </c>
      <c r="X244" s="44">
        <v>0</v>
      </c>
      <c r="Y244" s="44">
        <v>0</v>
      </c>
      <c r="Z244" s="44">
        <v>0</v>
      </c>
      <c r="AA244" s="44">
        <v>0</v>
      </c>
      <c r="AB244" s="44">
        <v>0</v>
      </c>
      <c r="AC244" s="44">
        <v>0</v>
      </c>
      <c r="AD244" s="44">
        <v>0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</row>
    <row r="245" spans="1:43" x14ac:dyDescent="0.25">
      <c r="A245" s="38" t="s">
        <v>66</v>
      </c>
      <c r="B245" s="38" t="s">
        <v>14</v>
      </c>
      <c r="C245" s="38" t="s">
        <v>61</v>
      </c>
      <c r="D245" s="44">
        <v>1.271093581951821E-12</v>
      </c>
      <c r="E245" s="44">
        <v>1.4558874938952471E-10</v>
      </c>
      <c r="F245" s="44">
        <v>4.0025276426547407E-9</v>
      </c>
      <c r="G245" s="44">
        <v>6.8070959979849022E-10</v>
      </c>
      <c r="H245" s="44">
        <v>1.4211533339025806E-10</v>
      </c>
      <c r="I245" s="44">
        <v>8.1936998852505383E-11</v>
      </c>
      <c r="J245" s="44">
        <v>1.9290279443251457E-11</v>
      </c>
      <c r="K245" s="44">
        <v>4.4996509296346687E-10</v>
      </c>
      <c r="L245" s="44">
        <v>1.8497554876706346E-10</v>
      </c>
      <c r="M245" s="44">
        <v>1.3994788834736926E-11</v>
      </c>
      <c r="N245" s="44">
        <v>1.0886967716228213E-10</v>
      </c>
      <c r="O245" s="44">
        <v>2.4654523214651114E-11</v>
      </c>
      <c r="P245" s="44">
        <v>1.5299966155124523E-11</v>
      </c>
      <c r="Q245" s="44">
        <v>6.9694854054613842E-11</v>
      </c>
      <c r="R245" s="44">
        <v>3.0754568336455179E-10</v>
      </c>
      <c r="S245" s="44">
        <v>1.1062658428206973E-10</v>
      </c>
      <c r="T245" s="44">
        <v>1.7426725340552451E-10</v>
      </c>
      <c r="U245" s="44">
        <v>1.2462460230455719E-10</v>
      </c>
      <c r="V245" s="44">
        <v>5.7923339735754809E-11</v>
      </c>
      <c r="W245" s="44">
        <v>5.2455258886530132E-11</v>
      </c>
      <c r="X245" s="44">
        <v>3.5203417958484806E-10</v>
      </c>
      <c r="Y245" s="44">
        <v>2.5408155579498271E-6</v>
      </c>
      <c r="Z245" s="44">
        <v>3.8514215816576325E-8</v>
      </c>
      <c r="AA245" s="44">
        <v>1.7317619560586195E-9</v>
      </c>
      <c r="AB245" s="44">
        <v>1.6070367259146678E-10</v>
      </c>
      <c r="AC245" s="44">
        <v>1.7877622993101028E-11</v>
      </c>
      <c r="AD245" s="44">
        <v>2.3588894726422893E-11</v>
      </c>
      <c r="AE245" s="44">
        <v>4.1994786120769234E-11</v>
      </c>
      <c r="AF245" s="44">
        <v>9.7819981281777046E-12</v>
      </c>
      <c r="AG245" s="44">
        <v>9.5834771229874605E-8</v>
      </c>
      <c r="AH245" s="44">
        <v>9.0511756076216976E-13</v>
      </c>
      <c r="AI245" s="44">
        <v>1.3205032553531559E-11</v>
      </c>
      <c r="AJ245" s="44">
        <v>3.8061064716599091E-11</v>
      </c>
      <c r="AK245" s="44">
        <v>2.1172396373003721E-5</v>
      </c>
      <c r="AL245" s="44">
        <v>4.6185446578306255E-9</v>
      </c>
      <c r="AM245" s="44">
        <v>4.0397143408199554E-9</v>
      </c>
      <c r="AN245" s="44">
        <v>9.4068273170933026E-9</v>
      </c>
      <c r="AO245" s="44">
        <v>4.8789455808773141E-10</v>
      </c>
      <c r="AP245" s="44">
        <v>1.7990140488421957E-9</v>
      </c>
      <c r="AQ245" s="44">
        <v>4.1583474441608814E-9</v>
      </c>
    </row>
    <row r="246" spans="1:43" x14ac:dyDescent="0.25">
      <c r="A246" s="38" t="s">
        <v>67</v>
      </c>
      <c r="B246" s="38" t="s">
        <v>15</v>
      </c>
      <c r="C246" s="38" t="s">
        <v>61</v>
      </c>
      <c r="D246" s="44">
        <v>0</v>
      </c>
      <c r="E246" s="44">
        <v>7.9314261824947607E-8</v>
      </c>
      <c r="F246" s="44">
        <v>0.33417779207229614</v>
      </c>
      <c r="G246" s="44">
        <v>4.3555423617362976E-2</v>
      </c>
      <c r="H246" s="44">
        <v>4.4567948975782201E-7</v>
      </c>
      <c r="I246" s="44">
        <v>2.4416080123046413E-5</v>
      </c>
      <c r="J246" s="44">
        <v>1.1969170827796916E-6</v>
      </c>
      <c r="K246" s="44">
        <v>3.3129192888736725E-3</v>
      </c>
      <c r="L246" s="44">
        <v>5.3398007366922684E-6</v>
      </c>
      <c r="M246" s="44">
        <v>0</v>
      </c>
      <c r="N246" s="44">
        <v>6.3792358560021967E-6</v>
      </c>
      <c r="O246" s="44">
        <v>2.3725926894258009E-6</v>
      </c>
      <c r="P246" s="44">
        <v>3.6052986160939327E-6</v>
      </c>
      <c r="Q246" s="44">
        <v>0</v>
      </c>
      <c r="R246" s="44">
        <v>1.3233666308224201E-2</v>
      </c>
      <c r="S246" s="44">
        <v>5.5662021040916443E-3</v>
      </c>
      <c r="T246" s="44">
        <v>0.13585168123245239</v>
      </c>
      <c r="U246" s="44">
        <v>5.4930921643972397E-2</v>
      </c>
      <c r="V246" s="44">
        <v>3.1218950171023607E-3</v>
      </c>
      <c r="W246" s="44">
        <v>5.2387034520506859E-4</v>
      </c>
      <c r="X246" s="44">
        <v>0.31557187438011169</v>
      </c>
      <c r="Y246" s="44">
        <v>7.2450719773769379E-2</v>
      </c>
      <c r="Z246" s="44">
        <v>0.45256337523460388</v>
      </c>
      <c r="AA246" s="44">
        <v>2.413044311106205E-2</v>
      </c>
      <c r="AB246" s="44">
        <v>3.1076006052899174E-6</v>
      </c>
      <c r="AC246" s="44">
        <v>0</v>
      </c>
      <c r="AD246" s="44">
        <v>5.8032287051901221E-4</v>
      </c>
      <c r="AE246" s="44">
        <v>0</v>
      </c>
      <c r="AF246" s="44">
        <v>1.6549869906157255E-4</v>
      </c>
      <c r="AG246" s="44">
        <v>4.4536539353430271E-3</v>
      </c>
      <c r="AH246" s="44">
        <v>0</v>
      </c>
      <c r="AI246" s="44">
        <v>2.8342836344563693E-7</v>
      </c>
      <c r="AJ246" s="44">
        <v>1.3547380513045937E-4</v>
      </c>
      <c r="AK246" s="44">
        <v>0</v>
      </c>
      <c r="AL246" s="44">
        <v>0.22832216322422028</v>
      </c>
      <c r="AM246" s="44">
        <v>0</v>
      </c>
      <c r="AN246" s="44">
        <v>0</v>
      </c>
      <c r="AO246" s="44">
        <v>0</v>
      </c>
      <c r="AP246" s="44">
        <v>3.6100036154840254E-11</v>
      </c>
      <c r="AQ246" s="44">
        <v>3.5652823280543089E-3</v>
      </c>
    </row>
    <row r="247" spans="1:43" x14ac:dyDescent="0.25">
      <c r="A247" s="38" t="s">
        <v>68</v>
      </c>
      <c r="B247" s="38" t="s">
        <v>16</v>
      </c>
      <c r="C247" s="38" t="s">
        <v>61</v>
      </c>
      <c r="D247" s="44">
        <v>0</v>
      </c>
      <c r="E247" s="44">
        <v>0</v>
      </c>
      <c r="F247" s="44">
        <v>0</v>
      </c>
      <c r="G247" s="44">
        <v>0</v>
      </c>
      <c r="H247" s="44">
        <v>0</v>
      </c>
      <c r="I247" s="44">
        <v>0</v>
      </c>
      <c r="J247" s="44">
        <v>0</v>
      </c>
      <c r="K247" s="44">
        <v>0</v>
      </c>
      <c r="L247" s="44">
        <v>0</v>
      </c>
      <c r="M247" s="44">
        <v>0</v>
      </c>
      <c r="N247" s="44">
        <v>0</v>
      </c>
      <c r="O247" s="44">
        <v>0</v>
      </c>
      <c r="P247" s="44">
        <v>0</v>
      </c>
      <c r="Q247" s="44">
        <v>0</v>
      </c>
      <c r="R247" s="44">
        <v>0</v>
      </c>
      <c r="S247" s="44">
        <v>0</v>
      </c>
      <c r="T247" s="44">
        <v>0</v>
      </c>
      <c r="U247" s="44">
        <v>0</v>
      </c>
      <c r="V247" s="44">
        <v>0</v>
      </c>
      <c r="W247" s="44">
        <v>0</v>
      </c>
      <c r="X247" s="44">
        <v>0</v>
      </c>
      <c r="Y247" s="44">
        <v>0</v>
      </c>
      <c r="Z247" s="44">
        <v>0</v>
      </c>
      <c r="AA247" s="44">
        <v>0</v>
      </c>
      <c r="AB247" s="44">
        <v>0</v>
      </c>
      <c r="AC247" s="44">
        <v>0</v>
      </c>
      <c r="AD247" s="44">
        <v>0</v>
      </c>
      <c r="AE247" s="44">
        <v>0</v>
      </c>
      <c r="AF247" s="44">
        <v>0</v>
      </c>
      <c r="AG247" s="44">
        <v>0</v>
      </c>
      <c r="AH247" s="44">
        <v>0</v>
      </c>
      <c r="AI247" s="44">
        <v>0</v>
      </c>
      <c r="AJ247" s="44">
        <v>0</v>
      </c>
      <c r="AK247" s="44">
        <v>0</v>
      </c>
      <c r="AL247" s="44">
        <v>0</v>
      </c>
      <c r="AM247" s="44">
        <v>0</v>
      </c>
      <c r="AN247" s="44">
        <v>0</v>
      </c>
      <c r="AO247" s="44">
        <v>0</v>
      </c>
      <c r="AP247" s="44">
        <v>0</v>
      </c>
      <c r="AQ247" s="44">
        <v>0</v>
      </c>
    </row>
    <row r="248" spans="1:43" x14ac:dyDescent="0.25">
      <c r="A248" s="38" t="s">
        <v>69</v>
      </c>
      <c r="B248" s="38" t="s">
        <v>17</v>
      </c>
      <c r="C248" s="38" t="s">
        <v>61</v>
      </c>
      <c r="D248" s="44">
        <v>1.0285734897479415E-3</v>
      </c>
      <c r="E248" s="44">
        <v>6.2217601225711405E-5</v>
      </c>
      <c r="F248" s="44">
        <v>8.34516657050699E-4</v>
      </c>
      <c r="G248" s="44">
        <v>1.5657280164305121E-4</v>
      </c>
      <c r="H248" s="44">
        <v>1.8929086625576019E-2</v>
      </c>
      <c r="I248" s="44">
        <v>6.3066743314266205E-2</v>
      </c>
      <c r="J248" s="44">
        <v>1.8632335588335991E-2</v>
      </c>
      <c r="K248" s="44">
        <v>0.11499478667974472</v>
      </c>
      <c r="L248" s="44">
        <v>9.938274510204792E-3</v>
      </c>
      <c r="M248" s="44">
        <v>1.0307097109034657E-3</v>
      </c>
      <c r="N248" s="44">
        <v>1.9105469109490514E-3</v>
      </c>
      <c r="O248" s="44">
        <v>1.9639573292806745E-4</v>
      </c>
      <c r="P248" s="44">
        <v>3.9527364424429834E-4</v>
      </c>
      <c r="Q248" s="44">
        <v>1.9167823484167457E-4</v>
      </c>
      <c r="R248" s="44">
        <v>5.9284819290041924E-3</v>
      </c>
      <c r="S248" s="44">
        <v>3.5370548721402884E-4</v>
      </c>
      <c r="T248" s="44">
        <v>3.9204070344567299E-3</v>
      </c>
      <c r="U248" s="44">
        <v>1.3506608083844185E-2</v>
      </c>
      <c r="V248" s="44">
        <v>1.1088717728853226E-2</v>
      </c>
      <c r="W248" s="44">
        <v>1.3815113343298435E-3</v>
      </c>
      <c r="X248" s="44">
        <v>6.8817171268165112E-4</v>
      </c>
      <c r="Y248" s="44">
        <v>7.7554973540827632E-4</v>
      </c>
      <c r="Z248" s="44">
        <v>1.3175698404666036E-4</v>
      </c>
      <c r="AA248" s="44">
        <v>4.0816381806507707E-4</v>
      </c>
      <c r="AB248" s="44">
        <v>5.267225787974894E-4</v>
      </c>
      <c r="AC248" s="44">
        <v>1.3675189620698802E-5</v>
      </c>
      <c r="AD248" s="44">
        <v>1.4037804794497788E-4</v>
      </c>
      <c r="AE248" s="44">
        <v>7.0584057539235801E-5</v>
      </c>
      <c r="AF248" s="44">
        <v>8.2996033597737551E-5</v>
      </c>
      <c r="AG248" s="44">
        <v>2.0556594245135784E-3</v>
      </c>
      <c r="AH248" s="44">
        <v>7.6873811849509366E-6</v>
      </c>
      <c r="AI248" s="44">
        <v>2.3124081053538248E-5</v>
      </c>
      <c r="AJ248" s="44">
        <v>4.0451245149597526E-4</v>
      </c>
      <c r="AK248" s="44">
        <v>2.2219530364964157E-4</v>
      </c>
      <c r="AL248" s="44">
        <v>1.53447559569031E-4</v>
      </c>
      <c r="AM248" s="44">
        <v>3.6173284752294421E-4</v>
      </c>
      <c r="AN248" s="44">
        <v>6.8085296079516411E-3</v>
      </c>
      <c r="AO248" s="44">
        <v>8.8839192176237702E-4</v>
      </c>
      <c r="AP248" s="44">
        <v>6.3009117729961872E-3</v>
      </c>
      <c r="AQ248" s="44">
        <v>2.5373067706823349E-2</v>
      </c>
    </row>
    <row r="249" spans="1:43" x14ac:dyDescent="0.25">
      <c r="A249" s="38" t="s">
        <v>70</v>
      </c>
      <c r="B249" s="38" t="s">
        <v>18</v>
      </c>
      <c r="C249" s="38" t="s">
        <v>61</v>
      </c>
      <c r="D249" s="44">
        <v>7.8325820140889846E-7</v>
      </c>
      <c r="E249" s="44">
        <v>8.140661520883441E-6</v>
      </c>
      <c r="F249" s="44">
        <v>7.8660759754711762E-6</v>
      </c>
      <c r="G249" s="44">
        <v>4.9698419388732873E-6</v>
      </c>
      <c r="H249" s="44">
        <v>1.7087647574953735E-4</v>
      </c>
      <c r="I249" s="44">
        <v>1.9741810858249664E-2</v>
      </c>
      <c r="J249" s="44">
        <v>4.7276727855205536E-2</v>
      </c>
      <c r="K249" s="44">
        <v>8.3265332505106926E-3</v>
      </c>
      <c r="L249" s="44">
        <v>1.5871374635025859E-3</v>
      </c>
      <c r="M249" s="44">
        <v>1.1410040315240622E-5</v>
      </c>
      <c r="N249" s="44">
        <v>1.186284043797059E-5</v>
      </c>
      <c r="O249" s="44">
        <v>3.1756042062625056E-6</v>
      </c>
      <c r="P249" s="44">
        <v>8.744811566430144E-6</v>
      </c>
      <c r="Q249" s="44">
        <v>8.1554808275541291E-6</v>
      </c>
      <c r="R249" s="44">
        <v>5.9253809013171121E-5</v>
      </c>
      <c r="S249" s="44">
        <v>1.0165937965211924E-5</v>
      </c>
      <c r="T249" s="44">
        <v>8.7786582298576832E-5</v>
      </c>
      <c r="U249" s="44">
        <v>2.7002656133845448E-4</v>
      </c>
      <c r="V249" s="44">
        <v>2.523269213270396E-4</v>
      </c>
      <c r="W249" s="44">
        <v>3.3931788493646309E-5</v>
      </c>
      <c r="X249" s="44">
        <v>4.3024097067245748E-6</v>
      </c>
      <c r="Y249" s="44">
        <v>2.8627411666093394E-5</v>
      </c>
      <c r="Z249" s="44">
        <v>1.1743916275008814E-6</v>
      </c>
      <c r="AA249" s="44">
        <v>3.5299644878250547E-6</v>
      </c>
      <c r="AB249" s="44">
        <v>2.1763902623206377E-5</v>
      </c>
      <c r="AC249" s="44">
        <v>1.3778229686067789E-6</v>
      </c>
      <c r="AD249" s="44">
        <v>1.5136545243876753E-6</v>
      </c>
      <c r="AE249" s="44">
        <v>5.9973274346702965E-7</v>
      </c>
      <c r="AF249" s="44">
        <v>7.0396180262832786E-7</v>
      </c>
      <c r="AG249" s="44">
        <v>4.7952395107131451E-5</v>
      </c>
      <c r="AH249" s="44">
        <v>4.867766634220061E-8</v>
      </c>
      <c r="AI249" s="44">
        <v>4.1221514948119875E-6</v>
      </c>
      <c r="AJ249" s="44">
        <v>7.8754446803941391E-6</v>
      </c>
      <c r="AK249" s="44">
        <v>6.3319284038243495E-8</v>
      </c>
      <c r="AL249" s="44">
        <v>2.9471733796526678E-5</v>
      </c>
      <c r="AM249" s="44">
        <v>5.8889563661068678E-6</v>
      </c>
      <c r="AN249" s="44">
        <v>3.7268178857630119E-5</v>
      </c>
      <c r="AO249" s="44">
        <v>1.9186866211384768E-6</v>
      </c>
      <c r="AP249" s="44">
        <v>3.7395755498437211E-5</v>
      </c>
      <c r="AQ249" s="44">
        <v>1.8957621650770307E-3</v>
      </c>
    </row>
    <row r="250" spans="1:43" x14ac:dyDescent="0.25">
      <c r="A250" s="38" t="s">
        <v>71</v>
      </c>
      <c r="B250" s="38" t="s">
        <v>19</v>
      </c>
      <c r="C250" s="38" t="s">
        <v>61</v>
      </c>
      <c r="D250" s="44">
        <v>0.43424886465072632</v>
      </c>
      <c r="E250" s="44">
        <v>2.0474581979215145E-3</v>
      </c>
      <c r="F250" s="44">
        <v>7.4825219810009003E-2</v>
      </c>
      <c r="G250" s="44">
        <v>6.099325604736805E-3</v>
      </c>
      <c r="H250" s="44">
        <v>0.10111884772777557</v>
      </c>
      <c r="I250" s="44">
        <v>6.0935180634260178E-2</v>
      </c>
      <c r="J250" s="44">
        <v>0.13185469806194305</v>
      </c>
      <c r="K250" s="44">
        <v>0.35568735003471375</v>
      </c>
      <c r="L250" s="44">
        <v>1.103342417627573E-2</v>
      </c>
      <c r="M250" s="44">
        <v>1.4004163444042206E-2</v>
      </c>
      <c r="N250" s="44">
        <v>8.0454731360077858E-3</v>
      </c>
      <c r="O250" s="44">
        <v>2.865273505449295E-3</v>
      </c>
      <c r="P250" s="44">
        <v>6.8842573091387749E-3</v>
      </c>
      <c r="Q250" s="44">
        <v>6.2954439781606197E-3</v>
      </c>
      <c r="R250" s="44">
        <v>4.903368279337883E-2</v>
      </c>
      <c r="S250" s="44">
        <v>8.5930097848176956E-3</v>
      </c>
      <c r="T250" s="44">
        <v>7.6250702142715454E-2</v>
      </c>
      <c r="U250" s="44">
        <v>0.21461869776248932</v>
      </c>
      <c r="V250" s="44">
        <v>6.7502453923225403E-2</v>
      </c>
      <c r="W250" s="44">
        <v>2.7319958433508873E-2</v>
      </c>
      <c r="X250" s="44">
        <v>5.3051367402076721E-2</v>
      </c>
      <c r="Y250" s="44">
        <v>2.2378517314791679E-2</v>
      </c>
      <c r="Z250" s="44">
        <v>1.5384834259748459E-3</v>
      </c>
      <c r="AA250" s="44">
        <v>4.5053483918309212E-3</v>
      </c>
      <c r="AB250" s="44">
        <v>9.495200589299202E-3</v>
      </c>
      <c r="AC250" s="44">
        <v>1.5935492410790175E-4</v>
      </c>
      <c r="AD250" s="44">
        <v>1.7525108996778727E-3</v>
      </c>
      <c r="AE250" s="44">
        <v>6.4029812347143888E-4</v>
      </c>
      <c r="AF250" s="44">
        <v>8.9678430231288075E-4</v>
      </c>
      <c r="AG250" s="44">
        <v>2.6607038453221321E-2</v>
      </c>
      <c r="AH250" s="44">
        <v>6.9645742769353092E-5</v>
      </c>
      <c r="AI250" s="44">
        <v>2.0048992882948369E-4</v>
      </c>
      <c r="AJ250" s="44">
        <v>3.7644247058779001E-3</v>
      </c>
      <c r="AK250" s="44">
        <v>1.7558938125148416E-3</v>
      </c>
      <c r="AL250" s="44">
        <v>1.965499110519886E-2</v>
      </c>
      <c r="AM250" s="44">
        <v>1.6176069155335426E-2</v>
      </c>
      <c r="AN250" s="44">
        <v>9.8838463425636292E-2</v>
      </c>
      <c r="AO250" s="44">
        <v>7.2313598357141018E-3</v>
      </c>
      <c r="AP250" s="44">
        <v>6.9979459047317505E-2</v>
      </c>
      <c r="AQ250" s="44">
        <v>1.0168133974075317</v>
      </c>
    </row>
    <row r="251" spans="1:43" x14ac:dyDescent="0.25">
      <c r="A251" s="38" t="s">
        <v>72</v>
      </c>
      <c r="B251" s="38" t="s">
        <v>20</v>
      </c>
      <c r="C251" s="38" t="s">
        <v>61</v>
      </c>
      <c r="D251" s="44">
        <v>0</v>
      </c>
      <c r="E251" s="44">
        <v>0</v>
      </c>
      <c r="F251" s="44">
        <v>0</v>
      </c>
      <c r="G251" s="44">
        <v>0</v>
      </c>
      <c r="H251" s="44">
        <v>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>
        <v>0</v>
      </c>
      <c r="Q251" s="44">
        <v>0</v>
      </c>
      <c r="R251" s="44">
        <v>0</v>
      </c>
      <c r="S251" s="44">
        <v>0</v>
      </c>
      <c r="T251" s="44">
        <v>0</v>
      </c>
      <c r="U251" s="44">
        <v>0</v>
      </c>
      <c r="V251" s="44">
        <v>0</v>
      </c>
      <c r="W251" s="44">
        <v>0</v>
      </c>
      <c r="X251" s="44">
        <v>0</v>
      </c>
      <c r="Y251" s="44">
        <v>0</v>
      </c>
      <c r="Z251" s="44">
        <v>0</v>
      </c>
      <c r="AA251" s="44">
        <v>0</v>
      </c>
      <c r="AB251" s="44">
        <v>0</v>
      </c>
      <c r="AC251" s="44">
        <v>0</v>
      </c>
      <c r="AD251" s="44">
        <v>0</v>
      </c>
      <c r="AE251" s="44">
        <v>0</v>
      </c>
      <c r="AF251" s="44">
        <v>0</v>
      </c>
      <c r="AG251" s="44">
        <v>0</v>
      </c>
      <c r="AH251" s="44">
        <v>0</v>
      </c>
      <c r="AI251" s="44">
        <v>0</v>
      </c>
      <c r="AJ251" s="44">
        <v>0</v>
      </c>
      <c r="AK251" s="44">
        <v>0</v>
      </c>
      <c r="AL251" s="44">
        <v>0</v>
      </c>
      <c r="AM251" s="44">
        <v>0</v>
      </c>
      <c r="AN251" s="44">
        <v>0</v>
      </c>
      <c r="AO251" s="44">
        <v>0</v>
      </c>
      <c r="AP251" s="44">
        <v>0</v>
      </c>
      <c r="AQ251" s="44">
        <v>0</v>
      </c>
    </row>
    <row r="252" spans="1:43" x14ac:dyDescent="0.25">
      <c r="A252" s="38" t="s">
        <v>73</v>
      </c>
      <c r="B252" s="38" t="s">
        <v>21</v>
      </c>
      <c r="C252" s="38" t="s">
        <v>61</v>
      </c>
      <c r="D252" s="44">
        <v>0</v>
      </c>
      <c r="E252" s="44">
        <v>0</v>
      </c>
      <c r="F252" s="44">
        <v>0</v>
      </c>
      <c r="G252" s="44">
        <v>0</v>
      </c>
      <c r="H252" s="44">
        <v>0</v>
      </c>
      <c r="I252" s="44">
        <v>0</v>
      </c>
      <c r="J252" s="44">
        <v>0</v>
      </c>
      <c r="K252" s="44">
        <v>0</v>
      </c>
      <c r="L252" s="44">
        <v>0</v>
      </c>
      <c r="M252" s="44">
        <v>0</v>
      </c>
      <c r="N252" s="44">
        <v>0</v>
      </c>
      <c r="O252" s="44">
        <v>0</v>
      </c>
      <c r="P252" s="44">
        <v>0</v>
      </c>
      <c r="Q252" s="44">
        <v>0</v>
      </c>
      <c r="R252" s="44">
        <v>0</v>
      </c>
      <c r="S252" s="44">
        <v>0</v>
      </c>
      <c r="T252" s="44">
        <v>0</v>
      </c>
      <c r="U252" s="44">
        <v>0</v>
      </c>
      <c r="V252" s="44">
        <v>0</v>
      </c>
      <c r="W252" s="44">
        <v>0</v>
      </c>
      <c r="X252" s="44">
        <v>0</v>
      </c>
      <c r="Y252" s="44">
        <v>0</v>
      </c>
      <c r="Z252" s="44">
        <v>0</v>
      </c>
      <c r="AA252" s="44">
        <v>0</v>
      </c>
      <c r="AB252" s="44">
        <v>0</v>
      </c>
      <c r="AC252" s="44">
        <v>0</v>
      </c>
      <c r="AD252" s="44">
        <v>0</v>
      </c>
      <c r="AE252" s="44">
        <v>0</v>
      </c>
      <c r="AF252" s="44">
        <v>0</v>
      </c>
      <c r="AG252" s="44">
        <v>0</v>
      </c>
      <c r="AH252" s="44">
        <v>0</v>
      </c>
      <c r="AI252" s="44">
        <v>0</v>
      </c>
      <c r="AJ252" s="44">
        <v>0</v>
      </c>
      <c r="AK252" s="44">
        <v>0</v>
      </c>
      <c r="AL252" s="44">
        <v>0</v>
      </c>
      <c r="AM252" s="44">
        <v>0</v>
      </c>
      <c r="AN252" s="44">
        <v>0</v>
      </c>
      <c r="AO252" s="44">
        <v>0</v>
      </c>
      <c r="AP252" s="44">
        <v>0</v>
      </c>
      <c r="AQ252" s="44">
        <v>0</v>
      </c>
    </row>
    <row r="253" spans="1:43" x14ac:dyDescent="0.25">
      <c r="A253" s="38" t="s">
        <v>74</v>
      </c>
      <c r="B253" s="38" t="s">
        <v>1</v>
      </c>
      <c r="C253" s="38" t="s">
        <v>61</v>
      </c>
      <c r="D253" s="44">
        <v>4.2269062250852585E-3</v>
      </c>
      <c r="E253" s="44">
        <v>5.4751308198319748E-5</v>
      </c>
      <c r="F253" s="44">
        <v>5.2200062200427055E-3</v>
      </c>
      <c r="G253" s="44">
        <v>1.5722360694780946E-4</v>
      </c>
      <c r="H253" s="44">
        <v>2.7292830054648221E-4</v>
      </c>
      <c r="I253" s="44">
        <v>3.1499267788603902E-4</v>
      </c>
      <c r="J253" s="44">
        <v>1.6890589904505759E-4</v>
      </c>
      <c r="K253" s="44">
        <v>1.4557590475305915E-3</v>
      </c>
      <c r="L253" s="44">
        <v>1.3694962253794074E-3</v>
      </c>
      <c r="M253" s="44">
        <v>5.529249832034111E-2</v>
      </c>
      <c r="N253" s="44">
        <v>2.1736900806427002</v>
      </c>
      <c r="O253" s="44">
        <v>6.3624453544616699</v>
      </c>
      <c r="P253" s="44">
        <v>0.16576366126537323</v>
      </c>
      <c r="Q253" s="44">
        <v>8.5975341498851776E-3</v>
      </c>
      <c r="R253" s="44">
        <v>0.42341405153274536</v>
      </c>
      <c r="S253" s="44">
        <v>1.476083998568356E-4</v>
      </c>
      <c r="T253" s="44">
        <v>6.4569327514618635E-4</v>
      </c>
      <c r="U253" s="44">
        <v>5.3740866482257843E-2</v>
      </c>
      <c r="V253" s="44">
        <v>1.6676463186740875E-2</v>
      </c>
      <c r="W253" s="44">
        <v>0.78185802698135376</v>
      </c>
      <c r="X253" s="44">
        <v>7.9392865300178528E-3</v>
      </c>
      <c r="Y253" s="44">
        <v>2.6239888393320143E-4</v>
      </c>
      <c r="Z253" s="44">
        <v>7.8443154052365571E-5</v>
      </c>
      <c r="AA253" s="44">
        <v>2.471529645845294E-3</v>
      </c>
      <c r="AB253" s="44">
        <v>9.9375873804092407E-2</v>
      </c>
      <c r="AC253" s="44">
        <v>4.5463824062608182E-4</v>
      </c>
      <c r="AD253" s="44">
        <v>2.4750354350544512E-4</v>
      </c>
      <c r="AE253" s="44">
        <v>8.5639774624723941E-5</v>
      </c>
      <c r="AF253" s="44">
        <v>3.6608034279197454E-3</v>
      </c>
      <c r="AG253" s="44">
        <v>4.8615310341119766E-2</v>
      </c>
      <c r="AH253" s="44">
        <v>1.348100631730631E-4</v>
      </c>
      <c r="AI253" s="44">
        <v>9.8379992414265871E-4</v>
      </c>
      <c r="AJ253" s="44">
        <v>0.11715002357959747</v>
      </c>
      <c r="AK253" s="44">
        <v>1.5046510379761457E-3</v>
      </c>
      <c r="AL253" s="44">
        <v>5.0572749227285385E-2</v>
      </c>
      <c r="AM253" s="44">
        <v>1.0100081562995911E-3</v>
      </c>
      <c r="AN253" s="44">
        <v>2.9843063093721867E-3</v>
      </c>
      <c r="AO253" s="44">
        <v>4.8654433339834213E-4</v>
      </c>
      <c r="AP253" s="44">
        <v>1.5235650353133678E-2</v>
      </c>
      <c r="AQ253" s="44">
        <v>1.0220737457275391</v>
      </c>
    </row>
    <row r="254" spans="1:43" x14ac:dyDescent="0.25">
      <c r="A254" s="38" t="s">
        <v>75</v>
      </c>
      <c r="B254" s="38" t="s">
        <v>22</v>
      </c>
      <c r="C254" s="38" t="s">
        <v>61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0</v>
      </c>
      <c r="R254" s="44">
        <v>0</v>
      </c>
      <c r="S254" s="44">
        <v>0</v>
      </c>
      <c r="T254" s="44">
        <v>0</v>
      </c>
      <c r="U254" s="44">
        <v>0</v>
      </c>
      <c r="V254" s="44">
        <v>0</v>
      </c>
      <c r="W254" s="44">
        <v>0</v>
      </c>
      <c r="X254" s="44">
        <v>0</v>
      </c>
      <c r="Y254" s="44">
        <v>0</v>
      </c>
      <c r="Z254" s="44">
        <v>0</v>
      </c>
      <c r="AA254" s="44">
        <v>0</v>
      </c>
      <c r="AB254" s="44">
        <v>0</v>
      </c>
      <c r="AC254" s="44">
        <v>0</v>
      </c>
      <c r="AD254" s="44">
        <v>0</v>
      </c>
      <c r="AE254" s="44">
        <v>0</v>
      </c>
      <c r="AF254" s="44">
        <v>0</v>
      </c>
      <c r="AG254" s="44">
        <v>0</v>
      </c>
      <c r="AH254" s="44">
        <v>0</v>
      </c>
      <c r="AI254" s="44">
        <v>0</v>
      </c>
      <c r="AJ254" s="44">
        <v>0</v>
      </c>
      <c r="AK254" s="44">
        <v>0</v>
      </c>
      <c r="AL254" s="44">
        <v>0</v>
      </c>
      <c r="AM254" s="44">
        <v>0</v>
      </c>
      <c r="AN254" s="44">
        <v>0</v>
      </c>
      <c r="AO254" s="44">
        <v>0</v>
      </c>
      <c r="AP254" s="44">
        <v>0</v>
      </c>
      <c r="AQ254" s="44">
        <v>0</v>
      </c>
    </row>
    <row r="255" spans="1:43" x14ac:dyDescent="0.25">
      <c r="A255" s="38" t="s">
        <v>76</v>
      </c>
      <c r="B255" s="38" t="s">
        <v>23</v>
      </c>
      <c r="C255" s="38" t="s">
        <v>61</v>
      </c>
      <c r="D255" s="44">
        <v>0</v>
      </c>
      <c r="E255" s="44">
        <v>0</v>
      </c>
      <c r="F255" s="44">
        <v>0</v>
      </c>
      <c r="G255" s="44">
        <v>0</v>
      </c>
      <c r="H255" s="44">
        <v>0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>
        <v>0</v>
      </c>
      <c r="Q255" s="44">
        <v>0</v>
      </c>
      <c r="R255" s="44">
        <v>0</v>
      </c>
      <c r="S255" s="44">
        <v>0</v>
      </c>
      <c r="T255" s="44">
        <v>0</v>
      </c>
      <c r="U255" s="44">
        <v>0</v>
      </c>
      <c r="V255" s="44">
        <v>0</v>
      </c>
      <c r="W255" s="44">
        <v>0</v>
      </c>
      <c r="X255" s="44">
        <v>0</v>
      </c>
      <c r="Y255" s="44">
        <v>0</v>
      </c>
      <c r="Z255" s="44">
        <v>0</v>
      </c>
      <c r="AA255" s="44">
        <v>0</v>
      </c>
      <c r="AB255" s="44">
        <v>0</v>
      </c>
      <c r="AC255" s="44">
        <v>0</v>
      </c>
      <c r="AD255" s="44">
        <v>0</v>
      </c>
      <c r="AE255" s="44">
        <v>0</v>
      </c>
      <c r="AF255" s="44">
        <v>0</v>
      </c>
      <c r="AG255" s="44">
        <v>0</v>
      </c>
      <c r="AH255" s="44">
        <v>0</v>
      </c>
      <c r="AI255" s="44">
        <v>0</v>
      </c>
      <c r="AJ255" s="44">
        <v>0</v>
      </c>
      <c r="AK255" s="44">
        <v>0</v>
      </c>
      <c r="AL255" s="44">
        <v>0</v>
      </c>
      <c r="AM255" s="44">
        <v>0</v>
      </c>
      <c r="AN255" s="44">
        <v>0</v>
      </c>
      <c r="AO255" s="44">
        <v>0</v>
      </c>
      <c r="AP255" s="44">
        <v>0</v>
      </c>
      <c r="AQ255" s="44">
        <v>0</v>
      </c>
    </row>
    <row r="256" spans="1:43" x14ac:dyDescent="0.25">
      <c r="A256" s="38" t="s">
        <v>77</v>
      </c>
      <c r="B256" s="38" t="s">
        <v>24</v>
      </c>
      <c r="C256" s="38" t="s">
        <v>61</v>
      </c>
      <c r="D256" s="44">
        <v>3.4478784073144197E-3</v>
      </c>
      <c r="E256" s="44">
        <v>7.3402720772719476E-6</v>
      </c>
      <c r="F256" s="44">
        <v>1.3301509898155928E-4</v>
      </c>
      <c r="G256" s="44">
        <v>7.6316882768878713E-6</v>
      </c>
      <c r="H256" s="44">
        <v>2.3416694602929056E-4</v>
      </c>
      <c r="I256" s="44">
        <v>1.2364133726805449E-4</v>
      </c>
      <c r="J256" s="44">
        <v>7.8797813330311328E-5</v>
      </c>
      <c r="K256" s="44">
        <v>1.5841649146750569E-3</v>
      </c>
      <c r="L256" s="44">
        <v>4.1351437568664551E-2</v>
      </c>
      <c r="M256" s="44">
        <v>4.2450181354070082E-5</v>
      </c>
      <c r="N256" s="44">
        <v>3.163173096254468E-4</v>
      </c>
      <c r="O256" s="44">
        <v>7.621700206073001E-5</v>
      </c>
      <c r="P256" s="44">
        <v>9.3394599389284849E-5</v>
      </c>
      <c r="Q256" s="44">
        <v>6.046878919005394E-2</v>
      </c>
      <c r="R256" s="44">
        <v>3.6536178085952997E-3</v>
      </c>
      <c r="S256" s="44">
        <v>4.0436203562421724E-5</v>
      </c>
      <c r="T256" s="44">
        <v>4.7817884478718042E-4</v>
      </c>
      <c r="U256" s="44">
        <v>6.144203944131732E-4</v>
      </c>
      <c r="V256" s="44">
        <v>1.0487557156011462E-3</v>
      </c>
      <c r="W256" s="44">
        <v>9.5377565594390035E-4</v>
      </c>
      <c r="X256" s="44">
        <v>2.0107999444007874E-4</v>
      </c>
      <c r="Y256" s="44">
        <v>2.0254803530406207E-4</v>
      </c>
      <c r="Z256" s="44">
        <v>3.7287227314664051E-5</v>
      </c>
      <c r="AA256" s="44">
        <v>7.4690207839012146E-3</v>
      </c>
      <c r="AB256" s="44">
        <v>6.1108928639441729E-4</v>
      </c>
      <c r="AC256" s="44">
        <v>1.4690892840008019E-6</v>
      </c>
      <c r="AD256" s="44">
        <v>6.2332296511158347E-4</v>
      </c>
      <c r="AE256" s="44">
        <v>6.545379164890619E-6</v>
      </c>
      <c r="AF256" s="44">
        <v>6.1530954553745687E-5</v>
      </c>
      <c r="AG256" s="44">
        <v>1.6415355494245887E-3</v>
      </c>
      <c r="AH256" s="44">
        <v>5.1052728622380528E-7</v>
      </c>
      <c r="AI256" s="44">
        <v>4.9680911615723744E-6</v>
      </c>
      <c r="AJ256" s="44">
        <v>1.6686877235770226E-2</v>
      </c>
      <c r="AK256" s="44">
        <v>1.7757911336957477E-5</v>
      </c>
      <c r="AL256" s="44">
        <v>4.9985878169536591E-2</v>
      </c>
      <c r="AM256" s="44">
        <v>3.7702888221247122E-5</v>
      </c>
      <c r="AN256" s="44">
        <v>1.5154553693719208E-4</v>
      </c>
      <c r="AO256" s="44">
        <v>7.7017801231704652E-5</v>
      </c>
      <c r="AP256" s="44">
        <v>1.8644751980900764E-4</v>
      </c>
      <c r="AQ256" s="44">
        <v>5.1974758505821228E-2</v>
      </c>
    </row>
    <row r="257" spans="1:43" x14ac:dyDescent="0.25">
      <c r="A257" s="38" t="s">
        <v>78</v>
      </c>
      <c r="B257" s="38" t="s">
        <v>25</v>
      </c>
      <c r="C257" s="38" t="s">
        <v>61</v>
      </c>
      <c r="D257" s="44">
        <v>1.0675950907170773E-2</v>
      </c>
      <c r="E257" s="44">
        <v>7.6066883048042655E-4</v>
      </c>
      <c r="F257" s="44">
        <v>7.3962295427918434E-3</v>
      </c>
      <c r="G257" s="44">
        <v>4.2967926128767431E-4</v>
      </c>
      <c r="H257" s="44">
        <v>6.5569381695240736E-4</v>
      </c>
      <c r="I257" s="44">
        <v>1.761327963322401E-3</v>
      </c>
      <c r="J257" s="44">
        <v>4.334873054176569E-3</v>
      </c>
      <c r="K257" s="44">
        <v>2.2815676406025887E-2</v>
      </c>
      <c r="L257" s="44">
        <v>2.3923593107610941E-3</v>
      </c>
      <c r="M257" s="44">
        <v>3.0670857056975365E-2</v>
      </c>
      <c r="N257" s="44">
        <v>1.3142256066203117E-2</v>
      </c>
      <c r="O257" s="44">
        <v>3.8156849332153797E-3</v>
      </c>
      <c r="P257" s="44">
        <v>7.2089844616129994E-4</v>
      </c>
      <c r="Q257" s="44">
        <v>7.9835660289973021E-4</v>
      </c>
      <c r="R257" s="44">
        <v>1.3436101675033569</v>
      </c>
      <c r="S257" s="44">
        <v>1.5713494212832302E-4</v>
      </c>
      <c r="T257" s="44">
        <v>7.7671073377132416E-3</v>
      </c>
      <c r="U257" s="44">
        <v>6.5212440676987171E-3</v>
      </c>
      <c r="V257" s="44">
        <v>7.8880768269300461E-3</v>
      </c>
      <c r="W257" s="44">
        <v>3.1417790800333023E-2</v>
      </c>
      <c r="X257" s="44">
        <v>6.4471880905330181E-3</v>
      </c>
      <c r="Y257" s="44">
        <v>5.1536224782466888E-4</v>
      </c>
      <c r="Z257" s="44">
        <v>3.5150780604453757E-5</v>
      </c>
      <c r="AA257" s="44">
        <v>2.352218609303236E-3</v>
      </c>
      <c r="AB257" s="44">
        <v>7.5194328092038631E-3</v>
      </c>
      <c r="AC257" s="44">
        <v>3.5651520011015236E-4</v>
      </c>
      <c r="AD257" s="44">
        <v>2.9577692039310932E-3</v>
      </c>
      <c r="AE257" s="44">
        <v>2.8862366452813148E-3</v>
      </c>
      <c r="AF257" s="44">
        <v>3.236478369217366E-4</v>
      </c>
      <c r="AG257" s="44">
        <v>4.1659423150122166E-3</v>
      </c>
      <c r="AH257" s="44">
        <v>7.5155248850933276E-6</v>
      </c>
      <c r="AI257" s="44">
        <v>3.6725850804941729E-5</v>
      </c>
      <c r="AJ257" s="44">
        <v>3.1256589572876692E-3</v>
      </c>
      <c r="AK257" s="44">
        <v>4.6567505341954529E-4</v>
      </c>
      <c r="AL257" s="44">
        <v>2.8129501733928919E-3</v>
      </c>
      <c r="AM257" s="44">
        <v>4.3131670099683106E-4</v>
      </c>
      <c r="AN257" s="44">
        <v>5.9388442896306515E-3</v>
      </c>
      <c r="AO257" s="44">
        <v>1.7464278265833855E-2</v>
      </c>
      <c r="AP257" s="44">
        <v>1.5809334814548492E-2</v>
      </c>
      <c r="AQ257" s="44">
        <v>0.10229182243347168</v>
      </c>
    </row>
    <row r="258" spans="1:43" x14ac:dyDescent="0.25">
      <c r="A258" s="38" t="s">
        <v>79</v>
      </c>
      <c r="B258" s="38" t="s">
        <v>26</v>
      </c>
      <c r="C258" s="38" t="s">
        <v>61</v>
      </c>
      <c r="D258" s="44">
        <v>1.3437633015200845E-6</v>
      </c>
      <c r="E258" s="44">
        <v>6.4808290289875004E-8</v>
      </c>
      <c r="F258" s="44">
        <v>2.0068776507287112E-7</v>
      </c>
      <c r="G258" s="44">
        <v>2.9479264185283682E-7</v>
      </c>
      <c r="H258" s="44">
        <v>6.4459136694949848E-8</v>
      </c>
      <c r="I258" s="44">
        <v>1.6670966829224199E-8</v>
      </c>
      <c r="J258" s="44">
        <v>1.2222019840635312E-8</v>
      </c>
      <c r="K258" s="44">
        <v>9.6228689017152647E-8</v>
      </c>
      <c r="L258" s="44">
        <v>3.4232940038236848E-8</v>
      </c>
      <c r="M258" s="44">
        <v>4.3185943710000174E-9</v>
      </c>
      <c r="N258" s="44">
        <v>3.0595664668453537E-8</v>
      </c>
      <c r="O258" s="44">
        <v>7.4264372429411196E-9</v>
      </c>
      <c r="P258" s="44">
        <v>7.7657302810507645E-9</v>
      </c>
      <c r="Q258" s="44">
        <v>3.9350219083189586E-8</v>
      </c>
      <c r="R258" s="44">
        <v>4.278847853811385E-8</v>
      </c>
      <c r="S258" s="44">
        <v>2.124352704413468E-6</v>
      </c>
      <c r="T258" s="44">
        <v>1.2041334684909089E-6</v>
      </c>
      <c r="U258" s="44">
        <v>2.9506597343242902E-7</v>
      </c>
      <c r="V258" s="44">
        <v>5.7950799714490131E-8</v>
      </c>
      <c r="W258" s="44">
        <v>6.2689387902992166E-8</v>
      </c>
      <c r="X258" s="44">
        <v>6.2766574160377786E-8</v>
      </c>
      <c r="Y258" s="44">
        <v>5.6557215799557525E-8</v>
      </c>
      <c r="Z258" s="44">
        <v>1.9714205379273153E-8</v>
      </c>
      <c r="AA258" s="44">
        <v>2.1980961051326631E-8</v>
      </c>
      <c r="AB258" s="44">
        <v>6.7574674744719232E-8</v>
      </c>
      <c r="AC258" s="44">
        <v>1.3396970199863745E-9</v>
      </c>
      <c r="AD258" s="44">
        <v>2.5978176054763935E-8</v>
      </c>
      <c r="AE258" s="44">
        <v>1.9830033171075456E-9</v>
      </c>
      <c r="AF258" s="44">
        <v>1.1173438840827998E-9</v>
      </c>
      <c r="AG258" s="44">
        <v>2.2569590640841852E-8</v>
      </c>
      <c r="AH258" s="44">
        <v>2.0778256892839408E-9</v>
      </c>
      <c r="AI258" s="44">
        <v>2.9023243808268262E-9</v>
      </c>
      <c r="AJ258" s="44">
        <v>2.6767928318349732E-8</v>
      </c>
      <c r="AK258" s="44">
        <v>2.8240825145076087E-7</v>
      </c>
      <c r="AL258" s="44">
        <v>5.5228036899279687E-7</v>
      </c>
      <c r="AM258" s="44">
        <v>4.8454994612256996E-6</v>
      </c>
      <c r="AN258" s="44">
        <v>5.83402552933876E-8</v>
      </c>
      <c r="AO258" s="44">
        <v>5.6451757046716011E-8</v>
      </c>
      <c r="AP258" s="44">
        <v>3.0616718049714109E-7</v>
      </c>
      <c r="AQ258" s="44">
        <v>2.1467874375957763E-6</v>
      </c>
    </row>
    <row r="259" spans="1:43" x14ac:dyDescent="0.25">
      <c r="A259" s="38" t="s">
        <v>80</v>
      </c>
      <c r="B259" s="38" t="s">
        <v>27</v>
      </c>
      <c r="C259" s="38" t="s">
        <v>61</v>
      </c>
      <c r="D259" s="44">
        <v>1.5625153779983521</v>
      </c>
      <c r="E259" s="44">
        <v>2.122183796018362E-3</v>
      </c>
      <c r="F259" s="44">
        <v>0.17610971629619598</v>
      </c>
      <c r="G259" s="44">
        <v>1.2803840450942516E-2</v>
      </c>
      <c r="H259" s="44">
        <v>4.1482653468847275E-2</v>
      </c>
      <c r="I259" s="44">
        <v>5.7367380708456039E-2</v>
      </c>
      <c r="J259" s="44">
        <v>3.5920683294534683E-2</v>
      </c>
      <c r="K259" s="44">
        <v>0.18659372627735138</v>
      </c>
      <c r="L259" s="44">
        <v>2.8068136423826218E-2</v>
      </c>
      <c r="M259" s="44">
        <v>6.1672837473452091E-3</v>
      </c>
      <c r="N259" s="44">
        <v>0.27860331535339355</v>
      </c>
      <c r="O259" s="44">
        <v>5.355854332447052E-2</v>
      </c>
      <c r="P259" s="44">
        <v>0.62787234783172607</v>
      </c>
      <c r="Q259" s="44">
        <v>9.9270790815353394E-3</v>
      </c>
      <c r="R259" s="44">
        <v>0.65085279941558838</v>
      </c>
      <c r="S259" s="44">
        <v>0.14104713499546051</v>
      </c>
      <c r="T259" s="44">
        <v>8.261627197265625</v>
      </c>
      <c r="U259" s="44">
        <v>2.8082470893859863</v>
      </c>
      <c r="V259" s="44">
        <v>0.86373382806777954</v>
      </c>
      <c r="W259" s="44">
        <v>6.0465860366821289</v>
      </c>
      <c r="X259" s="44">
        <v>0.20112717151641846</v>
      </c>
      <c r="Y259" s="44">
        <v>0.17764809727668762</v>
      </c>
      <c r="Z259" s="44">
        <v>7.1287885308265686E-2</v>
      </c>
      <c r="AA259" s="44">
        <v>0.10694131255149841</v>
      </c>
      <c r="AB259" s="44">
        <v>3.3576846122741699E-2</v>
      </c>
      <c r="AC259" s="44">
        <v>5.6682166177779436E-4</v>
      </c>
      <c r="AD259" s="44">
        <v>6.3445903360843658E-2</v>
      </c>
      <c r="AE259" s="44">
        <v>7.5935915810987353E-4</v>
      </c>
      <c r="AF259" s="44">
        <v>5.9037427417933941E-3</v>
      </c>
      <c r="AG259" s="44">
        <v>4.0331676602363586E-2</v>
      </c>
      <c r="AH259" s="44">
        <v>1.2201083591207862E-3</v>
      </c>
      <c r="AI259" s="44">
        <v>1.6728021437302232E-3</v>
      </c>
      <c r="AJ259" s="44">
        <v>2.6799723505973816E-2</v>
      </c>
      <c r="AK259" s="44">
        <v>8.8988114148378372E-3</v>
      </c>
      <c r="AL259" s="44">
        <v>0.16867236793041229</v>
      </c>
      <c r="AM259" s="44">
        <v>0.15036249160766602</v>
      </c>
      <c r="AN259" s="44">
        <v>5.6111700832843781E-3</v>
      </c>
      <c r="AO259" s="44">
        <v>2.7122434694319963E-3</v>
      </c>
      <c r="AP259" s="44">
        <v>1.4096713624894619E-2</v>
      </c>
      <c r="AQ259" s="44">
        <v>0.25438743829727173</v>
      </c>
    </row>
    <row r="260" spans="1:43" x14ac:dyDescent="0.25">
      <c r="A260" s="38" t="s">
        <v>81</v>
      </c>
      <c r="B260" s="38" t="s">
        <v>28</v>
      </c>
      <c r="C260" s="38" t="s">
        <v>61</v>
      </c>
      <c r="D260" s="44">
        <v>0.46660429239273071</v>
      </c>
      <c r="E260" s="44">
        <v>1.9528635311871767E-4</v>
      </c>
      <c r="F260" s="44">
        <v>1.1534714139997959E-3</v>
      </c>
      <c r="G260" s="44">
        <v>3.0270826537162066E-3</v>
      </c>
      <c r="H260" s="44">
        <v>3.9897326496429741E-4</v>
      </c>
      <c r="I260" s="44">
        <v>8.0573875457048416E-3</v>
      </c>
      <c r="J260" s="44">
        <v>5.6484132073819637E-3</v>
      </c>
      <c r="K260" s="44">
        <v>3.11314407736063E-2</v>
      </c>
      <c r="L260" s="44">
        <v>2.7074010577052832E-3</v>
      </c>
      <c r="M260" s="44">
        <v>2.62053357437253E-3</v>
      </c>
      <c r="N260" s="44">
        <v>9.8642915487289429E-2</v>
      </c>
      <c r="O260" s="44">
        <v>1.5023942105472088E-2</v>
      </c>
      <c r="P260" s="44">
        <v>2.0810311660170555E-2</v>
      </c>
      <c r="Q260" s="44">
        <v>4.4858534820377827E-3</v>
      </c>
      <c r="R260" s="44">
        <v>3.8506675511598587E-2</v>
      </c>
      <c r="S260" s="44">
        <v>7.8317588195204735E-3</v>
      </c>
      <c r="T260" s="44">
        <v>0.13821463286876678</v>
      </c>
      <c r="U260" s="44">
        <v>0.29345020651817322</v>
      </c>
      <c r="V260" s="44">
        <v>2.1873770281672478E-2</v>
      </c>
      <c r="W260" s="44">
        <v>4.958951473236084E-2</v>
      </c>
      <c r="X260" s="44">
        <v>5.9488820843398571E-3</v>
      </c>
      <c r="Y260" s="44">
        <v>1.6305863857269287E-2</v>
      </c>
      <c r="Z260" s="44">
        <v>1.9716692622750998E-3</v>
      </c>
      <c r="AA260" s="44">
        <v>3.0207114759832621E-3</v>
      </c>
      <c r="AB260" s="44">
        <v>5.8726044371724129E-3</v>
      </c>
      <c r="AC260" s="44">
        <v>5.0427945097908378E-5</v>
      </c>
      <c r="AD260" s="44">
        <v>5.4430094314739108E-4</v>
      </c>
      <c r="AE260" s="44">
        <v>4.0287031879415736E-5</v>
      </c>
      <c r="AF260" s="44">
        <v>2.8033863054588437E-4</v>
      </c>
      <c r="AG260" s="44">
        <v>6.7475466057658195E-3</v>
      </c>
      <c r="AH260" s="44">
        <v>6.6942293415195309E-6</v>
      </c>
      <c r="AI260" s="44">
        <v>2.588891402410809E-5</v>
      </c>
      <c r="AJ260" s="44">
        <v>3.5287139471620321E-3</v>
      </c>
      <c r="AK260" s="44">
        <v>1.5903273015283048E-4</v>
      </c>
      <c r="AL260" s="44">
        <v>9.7977928817272186E-2</v>
      </c>
      <c r="AM260" s="44">
        <v>4.9395370297133923E-3</v>
      </c>
      <c r="AN260" s="44">
        <v>6.3003861578181386E-4</v>
      </c>
      <c r="AO260" s="44">
        <v>1.5727919526398182E-4</v>
      </c>
      <c r="AP260" s="44">
        <v>8.1593496724963188E-3</v>
      </c>
      <c r="AQ260" s="44">
        <v>0.12643374502658844</v>
      </c>
    </row>
    <row r="261" spans="1:43" x14ac:dyDescent="0.25">
      <c r="A261" s="38" t="s">
        <v>82</v>
      </c>
      <c r="B261" s="38" t="s">
        <v>29</v>
      </c>
      <c r="C261" s="38" t="s">
        <v>61</v>
      </c>
      <c r="D261" s="44">
        <v>1.3219333253800869E-2</v>
      </c>
      <c r="E261" s="44">
        <v>2.5263695988542167E-6</v>
      </c>
      <c r="F261" s="44">
        <v>1.2990704271942377E-3</v>
      </c>
      <c r="G261" s="44">
        <v>4.6813377412036061E-4</v>
      </c>
      <c r="H261" s="44">
        <v>2.0781157945748419E-4</v>
      </c>
      <c r="I261" s="44">
        <v>1.6651398036628962E-3</v>
      </c>
      <c r="J261" s="44">
        <v>2.0038587972521782E-3</v>
      </c>
      <c r="K261" s="44">
        <v>8.8426433503627777E-3</v>
      </c>
      <c r="L261" s="44">
        <v>1.3236200902611017E-3</v>
      </c>
      <c r="M261" s="44">
        <v>1.8549880478531122E-3</v>
      </c>
      <c r="N261" s="44">
        <v>1.06732954736799E-3</v>
      </c>
      <c r="O261" s="44">
        <v>3.6473313230089843E-4</v>
      </c>
      <c r="P261" s="44">
        <v>1.2432418297976255E-3</v>
      </c>
      <c r="Q261" s="44">
        <v>6.6804542439058423E-4</v>
      </c>
      <c r="R261" s="44">
        <v>6.120750680565834E-3</v>
      </c>
      <c r="S261" s="44">
        <v>1.223547151312232E-3</v>
      </c>
      <c r="T261" s="44">
        <v>3.6732066422700882E-2</v>
      </c>
      <c r="U261" s="44">
        <v>4.0514577180147171E-2</v>
      </c>
      <c r="V261" s="44">
        <v>0.94311660528182983</v>
      </c>
      <c r="W261" s="44">
        <v>4.2109251953661442E-3</v>
      </c>
      <c r="X261" s="44">
        <v>4.3365202145650983E-4</v>
      </c>
      <c r="Y261" s="44">
        <v>2.6665274053812027E-3</v>
      </c>
      <c r="Z261" s="44">
        <v>5.2278810471761972E-5</v>
      </c>
      <c r="AA261" s="44">
        <v>4.0627745329402387E-4</v>
      </c>
      <c r="AB261" s="44">
        <v>1.0615467326715589E-3</v>
      </c>
      <c r="AC261" s="44">
        <v>7.9712190199643373E-6</v>
      </c>
      <c r="AD261" s="44">
        <v>1.9379924924578518E-4</v>
      </c>
      <c r="AE261" s="44">
        <v>5.1756829634541646E-5</v>
      </c>
      <c r="AF261" s="44">
        <v>3.149830736219883E-4</v>
      </c>
      <c r="AG261" s="44">
        <v>3.2711117528378963E-3</v>
      </c>
      <c r="AH261" s="44">
        <v>1.0051786375697702E-5</v>
      </c>
      <c r="AI261" s="44">
        <v>2.0980332919862121E-5</v>
      </c>
      <c r="AJ261" s="44">
        <v>4.4864407391287386E-4</v>
      </c>
      <c r="AK261" s="44">
        <v>5.2246577979531139E-5</v>
      </c>
      <c r="AL261" s="44">
        <v>3.5318231675773859E-4</v>
      </c>
      <c r="AM261" s="44">
        <v>1.7661854508332908E-4</v>
      </c>
      <c r="AN261" s="44">
        <v>8.2451682537794113E-3</v>
      </c>
      <c r="AO261" s="44">
        <v>1.1998456902801991E-3</v>
      </c>
      <c r="AP261" s="44">
        <v>1.0470006614923477E-2</v>
      </c>
      <c r="AQ261" s="44">
        <v>0.44816520810127258</v>
      </c>
    </row>
    <row r="262" spans="1:43" x14ac:dyDescent="0.25">
      <c r="A262" s="38" t="s">
        <v>83</v>
      </c>
      <c r="B262" s="38" t="s">
        <v>30</v>
      </c>
      <c r="C262" s="38" t="s">
        <v>61</v>
      </c>
      <c r="D262" s="44">
        <v>0.26202991604804993</v>
      </c>
      <c r="E262" s="44">
        <v>4.4452204019762576E-4</v>
      </c>
      <c r="F262" s="44">
        <v>0.13840372860431671</v>
      </c>
      <c r="G262" s="44">
        <v>9.8052131943404675E-4</v>
      </c>
      <c r="H262" s="44">
        <v>5.0199452787637711E-2</v>
      </c>
      <c r="I262" s="44">
        <v>4.7549414448440075E-3</v>
      </c>
      <c r="J262" s="44">
        <v>5.5800876580178738E-3</v>
      </c>
      <c r="K262" s="44">
        <v>3.3448107540607452E-2</v>
      </c>
      <c r="L262" s="44">
        <v>8.563830703496933E-2</v>
      </c>
      <c r="M262" s="44">
        <v>2.6075062341988087E-3</v>
      </c>
      <c r="N262" s="44">
        <v>2.6461211964488029E-2</v>
      </c>
      <c r="O262" s="44">
        <v>3.7030644714832306E-2</v>
      </c>
      <c r="P262" s="44">
        <v>1.3924381695687771E-2</v>
      </c>
      <c r="Q262" s="44">
        <v>4.4475267641246319E-3</v>
      </c>
      <c r="R262" s="44">
        <v>0.30334672331809998</v>
      </c>
      <c r="S262" s="44">
        <v>3.9376094355247915E-4</v>
      </c>
      <c r="T262" s="44">
        <v>3.6719188094139099E-2</v>
      </c>
      <c r="U262" s="44">
        <v>8.5910327732563019E-2</v>
      </c>
      <c r="V262" s="44">
        <v>2.0580234006047249E-2</v>
      </c>
      <c r="W262" s="44">
        <v>0.52548784017562866</v>
      </c>
      <c r="X262" s="44">
        <v>4.3578287586569786E-3</v>
      </c>
      <c r="Y262" s="44">
        <v>1.4846484176814556E-2</v>
      </c>
      <c r="Z262" s="44">
        <v>1.0562777752056718E-3</v>
      </c>
      <c r="AA262" s="44">
        <v>2.7836866676807404E-2</v>
      </c>
      <c r="AB262" s="44">
        <v>0.13725270330905914</v>
      </c>
      <c r="AC262" s="44">
        <v>3.1212974135996774E-5</v>
      </c>
      <c r="AD262" s="44">
        <v>3.2443292438983917E-2</v>
      </c>
      <c r="AE262" s="44">
        <v>5.1164142787456512E-3</v>
      </c>
      <c r="AF262" s="44">
        <v>1.1077250353991985E-2</v>
      </c>
      <c r="AG262" s="44">
        <v>0.81676805019378662</v>
      </c>
      <c r="AH262" s="44">
        <v>3.0847778543829918E-4</v>
      </c>
      <c r="AI262" s="44">
        <v>9.3688145279884338E-3</v>
      </c>
      <c r="AJ262" s="44">
        <v>9.1835841536521912E-2</v>
      </c>
      <c r="AK262" s="44">
        <v>9.1254938161000609E-4</v>
      </c>
      <c r="AL262" s="44">
        <v>0.51361179351806641</v>
      </c>
      <c r="AM262" s="44">
        <v>0.67757529020309448</v>
      </c>
      <c r="AN262" s="44">
        <v>2.5016791187226772E-3</v>
      </c>
      <c r="AO262" s="44">
        <v>3.1665898859500885E-3</v>
      </c>
      <c r="AP262" s="44">
        <v>8.9767947793006897E-2</v>
      </c>
      <c r="AQ262" s="44">
        <v>0.56040340662002563</v>
      </c>
    </row>
    <row r="263" spans="1:43" x14ac:dyDescent="0.25">
      <c r="A263" s="38" t="s">
        <v>84</v>
      </c>
      <c r="B263" s="38" t="s">
        <v>31</v>
      </c>
      <c r="C263" s="38" t="s">
        <v>61</v>
      </c>
      <c r="D263" s="44">
        <v>4.9900002777576447E-3</v>
      </c>
      <c r="E263" s="44">
        <v>4.2554554966045544E-5</v>
      </c>
      <c r="F263" s="44">
        <v>3.5233192145824432E-2</v>
      </c>
      <c r="G263" s="44">
        <v>6.3215853879228234E-4</v>
      </c>
      <c r="H263" s="44">
        <v>1.2468131899368018E-4</v>
      </c>
      <c r="I263" s="44">
        <v>1.8697171472012997E-3</v>
      </c>
      <c r="J263" s="44">
        <v>1.385170966386795E-3</v>
      </c>
      <c r="K263" s="44">
        <v>1.2601746246218681E-2</v>
      </c>
      <c r="L263" s="44">
        <v>9.9030651152133942E-2</v>
      </c>
      <c r="M263" s="44">
        <v>7.1194168413057923E-4</v>
      </c>
      <c r="N263" s="44">
        <v>1.2649539858102798E-3</v>
      </c>
      <c r="O263" s="44">
        <v>7.0485880132764578E-4</v>
      </c>
      <c r="P263" s="44">
        <v>1.0962728410959244E-3</v>
      </c>
      <c r="Q263" s="44">
        <v>3.0602193437516689E-3</v>
      </c>
      <c r="R263" s="44">
        <v>7.825097069144249E-3</v>
      </c>
      <c r="S263" s="44">
        <v>9.8770891781896353E-4</v>
      </c>
      <c r="T263" s="44">
        <v>7.3284842073917389E-2</v>
      </c>
      <c r="U263" s="44">
        <v>4.356413334608078E-2</v>
      </c>
      <c r="V263" s="44">
        <v>3.5938646644353867E-2</v>
      </c>
      <c r="W263" s="44">
        <v>6.1881974339485168E-2</v>
      </c>
      <c r="X263" s="44">
        <v>0.33791190385818481</v>
      </c>
      <c r="Y263" s="44">
        <v>2.5414304807782173E-2</v>
      </c>
      <c r="Z263" s="44">
        <v>4.7285770415328443E-4</v>
      </c>
      <c r="AA263" s="44">
        <v>9.8243700340390205E-3</v>
      </c>
      <c r="AB263" s="44">
        <v>1.7803847789764404E-2</v>
      </c>
      <c r="AC263" s="44">
        <v>8.3433042163960636E-5</v>
      </c>
      <c r="AD263" s="44">
        <v>4.2107101529836655E-2</v>
      </c>
      <c r="AE263" s="44">
        <v>4.6565932279918343E-5</v>
      </c>
      <c r="AF263" s="44">
        <v>1.9597733393311501E-2</v>
      </c>
      <c r="AG263" s="44">
        <v>0.10076013952493668</v>
      </c>
      <c r="AH263" s="44">
        <v>2.4653832042531576E-6</v>
      </c>
      <c r="AI263" s="44">
        <v>2.0586480968631804E-4</v>
      </c>
      <c r="AJ263" s="44">
        <v>4.6924841590225697E-3</v>
      </c>
      <c r="AK263" s="44">
        <v>7.9965109762270004E-5</v>
      </c>
      <c r="AL263" s="44">
        <v>1.0172257423400879</v>
      </c>
      <c r="AM263" s="44">
        <v>4.2680290061980486E-4</v>
      </c>
      <c r="AN263" s="44">
        <v>2.2820502053946257E-3</v>
      </c>
      <c r="AO263" s="44">
        <v>3.1675898935645819E-4</v>
      </c>
      <c r="AP263" s="44">
        <v>3.0121924355626106E-3</v>
      </c>
      <c r="AQ263" s="44">
        <v>7.7833712100982666E-2</v>
      </c>
    </row>
    <row r="264" spans="1:43" x14ac:dyDescent="0.25">
      <c r="A264" s="38" t="s">
        <v>85</v>
      </c>
      <c r="B264" s="38" t="s">
        <v>32</v>
      </c>
      <c r="C264" s="38" t="s">
        <v>61</v>
      </c>
      <c r="D264" s="44">
        <v>4.7335910494439304E-5</v>
      </c>
      <c r="E264" s="44">
        <v>6.7932021920569241E-5</v>
      </c>
      <c r="F264" s="44">
        <v>0.10209760069847107</v>
      </c>
      <c r="G264" s="44">
        <v>4.6563814976252615E-5</v>
      </c>
      <c r="H264" s="44">
        <v>8.5458814282901585E-5</v>
      </c>
      <c r="I264" s="44">
        <v>1.9454672292340547E-4</v>
      </c>
      <c r="J264" s="44">
        <v>4.9420537834521383E-5</v>
      </c>
      <c r="K264" s="44">
        <v>3.4160737413913012E-4</v>
      </c>
      <c r="L264" s="44">
        <v>2.4881804711185396E-4</v>
      </c>
      <c r="M264" s="44">
        <v>3.6971694498788565E-5</v>
      </c>
      <c r="N264" s="44">
        <v>5.5667504057055339E-5</v>
      </c>
      <c r="O264" s="44">
        <v>5.4119314881972969E-5</v>
      </c>
      <c r="P264" s="44">
        <v>4.0261325921164826E-5</v>
      </c>
      <c r="Q264" s="44">
        <v>1.4876860950607806E-4</v>
      </c>
      <c r="R264" s="44">
        <v>3.5026928526349366E-4</v>
      </c>
      <c r="S264" s="44">
        <v>3.092041879426688E-5</v>
      </c>
      <c r="T264" s="44">
        <v>3.7339361733756959E-4</v>
      </c>
      <c r="U264" s="44">
        <v>1.5873326628934592E-4</v>
      </c>
      <c r="V264" s="44">
        <v>6.5569758589845151E-5</v>
      </c>
      <c r="W264" s="44">
        <v>3.5504985135048628E-3</v>
      </c>
      <c r="X264" s="44">
        <v>1.9056700693909079E-4</v>
      </c>
      <c r="Y264" s="44">
        <v>6.7063182592391968E-2</v>
      </c>
      <c r="Z264" s="44">
        <v>1.3622435508295894E-3</v>
      </c>
      <c r="AA264" s="44">
        <v>3.4783072769641876E-2</v>
      </c>
      <c r="AB264" s="44">
        <v>9.1913044452667236E-3</v>
      </c>
      <c r="AC264" s="44">
        <v>1.1067263585573528E-6</v>
      </c>
      <c r="AD264" s="44">
        <v>2.452322281897068E-3</v>
      </c>
      <c r="AE264" s="44">
        <v>5.5679876822978258E-5</v>
      </c>
      <c r="AF264" s="44">
        <v>1.3684433361049742E-4</v>
      </c>
      <c r="AG264" s="44">
        <v>3.4672550857067108E-2</v>
      </c>
      <c r="AH264" s="44">
        <v>5.5384509323630482E-5</v>
      </c>
      <c r="AI264" s="44">
        <v>6.4460118301212788E-4</v>
      </c>
      <c r="AJ264" s="44">
        <v>8.7808578973636031E-4</v>
      </c>
      <c r="AK264" s="44">
        <v>1.0306752074029646E-6</v>
      </c>
      <c r="AL264" s="44">
        <v>1.5939384698867798E-2</v>
      </c>
      <c r="AM264" s="44">
        <v>8.2237720562261529E-6</v>
      </c>
      <c r="AN264" s="44">
        <v>5.4402011301135644E-5</v>
      </c>
      <c r="AO264" s="44">
        <v>1.8790035028359853E-5</v>
      </c>
      <c r="AP264" s="44">
        <v>2.5642095715738833E-4</v>
      </c>
      <c r="AQ264" s="44">
        <v>2.7948370552621782E-4</v>
      </c>
    </row>
    <row r="265" spans="1:43" x14ac:dyDescent="0.25">
      <c r="A265" s="38" t="s">
        <v>86</v>
      </c>
      <c r="B265" s="38" t="s">
        <v>33</v>
      </c>
      <c r="C265" s="38" t="s">
        <v>61</v>
      </c>
      <c r="D265" s="44">
        <v>3.5527774598449469E-3</v>
      </c>
      <c r="E265" s="44">
        <v>1.4822419732809067E-2</v>
      </c>
      <c r="F265" s="44">
        <v>0.34646487236022949</v>
      </c>
      <c r="G265" s="44">
        <v>7.4811936356127262E-3</v>
      </c>
      <c r="H265" s="44">
        <v>1.8659109249711037E-2</v>
      </c>
      <c r="I265" s="44">
        <v>0.35608687996864319</v>
      </c>
      <c r="J265" s="44">
        <v>1.1109336279332638E-2</v>
      </c>
      <c r="K265" s="44">
        <v>0.11791583895683289</v>
      </c>
      <c r="L265" s="44">
        <v>5.3878691047430038E-2</v>
      </c>
      <c r="M265" s="44">
        <v>2.96647809445858E-2</v>
      </c>
      <c r="N265" s="44">
        <v>1.5038655139505863E-2</v>
      </c>
      <c r="O265" s="44">
        <v>1.1617395095527172E-2</v>
      </c>
      <c r="P265" s="44">
        <v>2.4761920794844627E-2</v>
      </c>
      <c r="Q265" s="44">
        <v>3.435666486620903E-2</v>
      </c>
      <c r="R265" s="44">
        <v>0.10347169637680054</v>
      </c>
      <c r="S265" s="44">
        <v>1.0215274058282375E-2</v>
      </c>
      <c r="T265" s="44">
        <v>0.28277447819709778</v>
      </c>
      <c r="U265" s="44">
        <v>0.13693717122077942</v>
      </c>
      <c r="V265" s="44">
        <v>5.5115576833486557E-2</v>
      </c>
      <c r="W265" s="44">
        <v>0.4137948751449585</v>
      </c>
      <c r="X265" s="44">
        <v>0.27382606267929077</v>
      </c>
      <c r="Y265" s="44">
        <v>2.3734238147735596</v>
      </c>
      <c r="Z265" s="44">
        <v>6.2316164970397949</v>
      </c>
      <c r="AA265" s="44">
        <v>3.5339639186859131</v>
      </c>
      <c r="AB265" s="44">
        <v>1.067920446395874</v>
      </c>
      <c r="AC265" s="44">
        <v>3.8956149364821613E-4</v>
      </c>
      <c r="AD265" s="44">
        <v>4.8510842323303223</v>
      </c>
      <c r="AE265" s="44">
        <v>3.3325199037790298E-2</v>
      </c>
      <c r="AF265" s="44">
        <v>3.4596677869558334E-2</v>
      </c>
      <c r="AG265" s="44">
        <v>4.9347429275512695</v>
      </c>
      <c r="AH265" s="44">
        <v>2.4032476358115673E-3</v>
      </c>
      <c r="AI265" s="44">
        <v>7.4636619538068771E-3</v>
      </c>
      <c r="AJ265" s="44">
        <v>0.24348166584968567</v>
      </c>
      <c r="AK265" s="44">
        <v>2.3874113685451448E-4</v>
      </c>
      <c r="AL265" s="44">
        <v>0.922890305519104</v>
      </c>
      <c r="AM265" s="44">
        <v>1.2094394769519567E-3</v>
      </c>
      <c r="AN265" s="44">
        <v>1.7865791451185942E-3</v>
      </c>
      <c r="AO265" s="44">
        <v>3.7048477679491043E-3</v>
      </c>
      <c r="AP265" s="44">
        <v>1.4165802858769894E-2</v>
      </c>
      <c r="AQ265" s="44">
        <v>9.208843857049942E-2</v>
      </c>
    </row>
    <row r="266" spans="1:43" ht="30" x14ac:dyDescent="0.25">
      <c r="A266" s="38" t="s">
        <v>87</v>
      </c>
      <c r="B266" s="38" t="s">
        <v>34</v>
      </c>
      <c r="C266" s="38" t="s">
        <v>61</v>
      </c>
      <c r="D266" s="44">
        <v>1.4163609594106674E-2</v>
      </c>
      <c r="E266" s="44">
        <v>9.5879222499206662E-4</v>
      </c>
      <c r="F266" s="44">
        <v>5.2942261099815369E-2</v>
      </c>
      <c r="G266" s="44">
        <v>4.2502932046772912E-5</v>
      </c>
      <c r="H266" s="44">
        <v>1.1814497411251068E-3</v>
      </c>
      <c r="I266" s="44">
        <v>5.0660311244428158E-3</v>
      </c>
      <c r="J266" s="44">
        <v>6.8311940412968397E-4</v>
      </c>
      <c r="K266" s="44">
        <v>4.8859454691410065E-3</v>
      </c>
      <c r="L266" s="44">
        <v>3.3026463352143764E-3</v>
      </c>
      <c r="M266" s="44">
        <v>6.2158005312085152E-4</v>
      </c>
      <c r="N266" s="44">
        <v>7.8659149585291743E-4</v>
      </c>
      <c r="O266" s="44">
        <v>7.4049027170985937E-4</v>
      </c>
      <c r="P266" s="44">
        <v>6.3476571813225746E-4</v>
      </c>
      <c r="Q266" s="44">
        <v>1.8964183982461691E-3</v>
      </c>
      <c r="R266" s="44">
        <v>1.5820961445569992E-2</v>
      </c>
      <c r="S266" s="44">
        <v>4.1221152059733868E-4</v>
      </c>
      <c r="T266" s="44">
        <v>1.8666642718017101E-3</v>
      </c>
      <c r="U266" s="44">
        <v>2.0100979600101709E-3</v>
      </c>
      <c r="V266" s="44">
        <v>9.0907287085428834E-4</v>
      </c>
      <c r="W266" s="44">
        <v>1.7765538766980171E-2</v>
      </c>
      <c r="X266" s="44">
        <v>2.3436243645846844E-3</v>
      </c>
      <c r="Y266" s="44">
        <v>1.1634049937129021E-2</v>
      </c>
      <c r="Z266" s="44">
        <v>4.3780058622360229E-3</v>
      </c>
      <c r="AA266" s="44">
        <v>4.9324464052915573E-2</v>
      </c>
      <c r="AB266" s="44">
        <v>3.3750202506780624E-2</v>
      </c>
      <c r="AC266" s="44">
        <v>3.5055290936725214E-5</v>
      </c>
      <c r="AD266" s="44">
        <v>3.3163607120513916E-2</v>
      </c>
      <c r="AE266" s="44">
        <v>2.9407089576125145E-2</v>
      </c>
      <c r="AF266" s="44">
        <v>4.6699977247044444E-4</v>
      </c>
      <c r="AG266" s="44">
        <v>0.2157549262046814</v>
      </c>
      <c r="AH266" s="44">
        <v>4.8030342441052198E-5</v>
      </c>
      <c r="AI266" s="44">
        <v>4.0283412090502679E-4</v>
      </c>
      <c r="AJ266" s="44">
        <v>5.4010874591767788E-3</v>
      </c>
      <c r="AK266" s="44">
        <v>1.1710830731317401E-3</v>
      </c>
      <c r="AL266" s="44">
        <v>8.0008789896965027E-2</v>
      </c>
      <c r="AM266" s="44">
        <v>2.3865548428148031E-3</v>
      </c>
      <c r="AN266" s="44">
        <v>1.3272319920361042E-2</v>
      </c>
      <c r="AO266" s="44">
        <v>3.1686085276305676E-4</v>
      </c>
      <c r="AP266" s="44">
        <v>6.5209693275392056E-3</v>
      </c>
      <c r="AQ266" s="44">
        <v>1.2645111419260502E-2</v>
      </c>
    </row>
    <row r="267" spans="1:43" ht="30" x14ac:dyDescent="0.25">
      <c r="A267" s="38" t="s">
        <v>88</v>
      </c>
      <c r="B267" s="38" t="s">
        <v>35</v>
      </c>
      <c r="C267" s="38" t="s">
        <v>61</v>
      </c>
      <c r="D267" s="44">
        <v>5.3653035312891006E-2</v>
      </c>
      <c r="E267" s="44">
        <v>2.0695452112704515E-3</v>
      </c>
      <c r="F267" s="44">
        <v>7.0492483675479889E-2</v>
      </c>
      <c r="G267" s="44">
        <v>4.6014226973056793E-4</v>
      </c>
      <c r="H267" s="44">
        <v>4.0947799570858479E-3</v>
      </c>
      <c r="I267" s="44">
        <v>6.7016487009823322E-3</v>
      </c>
      <c r="J267" s="44">
        <v>3.0880388803780079E-3</v>
      </c>
      <c r="K267" s="44">
        <v>1.0896057821810246E-2</v>
      </c>
      <c r="L267" s="44">
        <v>5.0402702763676643E-3</v>
      </c>
      <c r="M267" s="44">
        <v>1.6580158844590187E-3</v>
      </c>
      <c r="N267" s="44">
        <v>4.830655176192522E-3</v>
      </c>
      <c r="O267" s="44">
        <v>2.205780241638422E-3</v>
      </c>
      <c r="P267" s="44">
        <v>2.6976780500262976E-3</v>
      </c>
      <c r="Q267" s="44">
        <v>3.6362272221595049E-3</v>
      </c>
      <c r="R267" s="44">
        <v>3.0490042641758919E-2</v>
      </c>
      <c r="S267" s="44">
        <v>2.7899444103240967E-4</v>
      </c>
      <c r="T267" s="44">
        <v>4.2752893641591072E-3</v>
      </c>
      <c r="U267" s="44">
        <v>3.1225490383803844E-3</v>
      </c>
      <c r="V267" s="44">
        <v>2.6054629124701023E-3</v>
      </c>
      <c r="W267" s="44">
        <v>9.050748310983181E-3</v>
      </c>
      <c r="X267" s="44">
        <v>7.4816015549004078E-3</v>
      </c>
      <c r="Y267" s="44">
        <v>4.8042025417089462E-2</v>
      </c>
      <c r="Z267" s="44">
        <v>9.0137161314487457E-3</v>
      </c>
      <c r="AA267" s="44">
        <v>2.8897780925035477E-2</v>
      </c>
      <c r="AB267" s="44">
        <v>0.22289696335792542</v>
      </c>
      <c r="AC267" s="44">
        <v>9.8645605612546206E-4</v>
      </c>
      <c r="AD267" s="44">
        <v>1.106028538197279E-2</v>
      </c>
      <c r="AE267" s="44">
        <v>3.205316374078393E-3</v>
      </c>
      <c r="AF267" s="44">
        <v>2.1737390197813511E-3</v>
      </c>
      <c r="AG267" s="44">
        <v>0.18825817108154297</v>
      </c>
      <c r="AH267" s="44">
        <v>1.3184438284952193E-4</v>
      </c>
      <c r="AI267" s="44">
        <v>9.6868397668004036E-3</v>
      </c>
      <c r="AJ267" s="44">
        <v>2.9778718017041683E-3</v>
      </c>
      <c r="AK267" s="44">
        <v>5.6216781958937645E-3</v>
      </c>
      <c r="AL267" s="44">
        <v>0.55708259344100952</v>
      </c>
      <c r="AM267" s="44">
        <v>1.6024354845285416E-2</v>
      </c>
      <c r="AN267" s="44">
        <v>8.420649915933609E-3</v>
      </c>
      <c r="AO267" s="44">
        <v>6.1770493630319834E-4</v>
      </c>
      <c r="AP267" s="44">
        <v>2.2748488932847977E-2</v>
      </c>
      <c r="AQ267" s="44">
        <v>4.2545121163129807E-2</v>
      </c>
    </row>
    <row r="268" spans="1:43" x14ac:dyDescent="0.25">
      <c r="A268" s="38" t="s">
        <v>89</v>
      </c>
      <c r="B268" s="38" t="s">
        <v>36</v>
      </c>
      <c r="C268" s="38" t="s">
        <v>61</v>
      </c>
      <c r="D268" s="44">
        <v>1.023483036988182E-6</v>
      </c>
      <c r="E268" s="44">
        <v>6.3472587186197416E-9</v>
      </c>
      <c r="F268" s="44">
        <v>1.998008883674629E-5</v>
      </c>
      <c r="G268" s="44">
        <v>2.3956035377636908E-8</v>
      </c>
      <c r="H268" s="44">
        <v>2.6405228936710046E-7</v>
      </c>
      <c r="I268" s="44">
        <v>2.0097502329008421E-7</v>
      </c>
      <c r="J268" s="44">
        <v>9.0498076588119147E-8</v>
      </c>
      <c r="K268" s="44">
        <v>5.1015888402616838E-7</v>
      </c>
      <c r="L268" s="44">
        <v>6.3234310232473945E-8</v>
      </c>
      <c r="M268" s="44">
        <v>7.898682241602728E-8</v>
      </c>
      <c r="N268" s="44">
        <v>1.578335542262721E-7</v>
      </c>
      <c r="O268" s="44">
        <v>6.6555074340612919E-8</v>
      </c>
      <c r="P268" s="44">
        <v>1.5682506671055307E-7</v>
      </c>
      <c r="Q268" s="44">
        <v>7.5821077416549088E-8</v>
      </c>
      <c r="R268" s="44">
        <v>1.1614107506829896E-6</v>
      </c>
      <c r="S268" s="44">
        <v>9.0682378868223168E-6</v>
      </c>
      <c r="T268" s="44">
        <v>1.0208797220911947E-6</v>
      </c>
      <c r="U268" s="44">
        <v>2.1934434357717691E-7</v>
      </c>
      <c r="V268" s="44">
        <v>2.9010115554228832E-7</v>
      </c>
      <c r="W268" s="44">
        <v>6.0548535429916228E-7</v>
      </c>
      <c r="X268" s="44">
        <v>1.6578805173139699E-7</v>
      </c>
      <c r="Y268" s="44">
        <v>1.2491622101151734E-6</v>
      </c>
      <c r="Z268" s="44">
        <v>2.1270638228543248E-7</v>
      </c>
      <c r="AA268" s="44">
        <v>8.7359921963070519E-7</v>
      </c>
      <c r="AB268" s="44">
        <v>5.5832492762419861E-7</v>
      </c>
      <c r="AC268" s="44">
        <v>4.3070962419733405E-5</v>
      </c>
      <c r="AD268" s="44">
        <v>1.5982278966930608E-7</v>
      </c>
      <c r="AE268" s="44">
        <v>9.0924359597011062E-8</v>
      </c>
      <c r="AF268" s="44">
        <v>4.6745384452151484E-7</v>
      </c>
      <c r="AG268" s="44">
        <v>2.9503974019462476E-7</v>
      </c>
      <c r="AH268" s="44">
        <v>1.8544374924545082E-9</v>
      </c>
      <c r="AI268" s="44">
        <v>1.8507716248450379E-8</v>
      </c>
      <c r="AJ268" s="44">
        <v>2.2575179059458605E-7</v>
      </c>
      <c r="AK268" s="44">
        <v>5.518276324778526E-8</v>
      </c>
      <c r="AL268" s="44">
        <v>8.5645530134570436E-7</v>
      </c>
      <c r="AM268" s="44">
        <v>1.2126392334721459E-7</v>
      </c>
      <c r="AN268" s="44">
        <v>3.2120783544087317E-7</v>
      </c>
      <c r="AO268" s="44">
        <v>1.6291484143948765E-6</v>
      </c>
      <c r="AP268" s="44">
        <v>1.3103847777529154E-5</v>
      </c>
      <c r="AQ268" s="44">
        <v>2.3673723262618296E-5</v>
      </c>
    </row>
    <row r="269" spans="1:43" x14ac:dyDescent="0.25">
      <c r="A269" s="38" t="s">
        <v>90</v>
      </c>
      <c r="B269" s="38" t="s">
        <v>37</v>
      </c>
      <c r="C269" s="38" t="s">
        <v>61</v>
      </c>
      <c r="D269" s="44">
        <v>2.2970929421717301E-5</v>
      </c>
      <c r="E269" s="44">
        <v>7.6158808042237069E-6</v>
      </c>
      <c r="F269" s="44">
        <v>6.4008170738816261E-5</v>
      </c>
      <c r="G269" s="44">
        <v>8.0279469329980202E-6</v>
      </c>
      <c r="H269" s="44">
        <v>1.4289475984696764E-6</v>
      </c>
      <c r="I269" s="44">
        <v>1.1243176231801044E-5</v>
      </c>
      <c r="J269" s="44">
        <v>4.9598997975408565E-7</v>
      </c>
      <c r="K269" s="44">
        <v>5.1942615755251609E-6</v>
      </c>
      <c r="L269" s="44">
        <v>1.57388069510489E-6</v>
      </c>
      <c r="M269" s="44">
        <v>1.0283666824761895E-6</v>
      </c>
      <c r="N269" s="44">
        <v>1.3771142448604223E-6</v>
      </c>
      <c r="O269" s="44">
        <v>8.8419051280652639E-7</v>
      </c>
      <c r="P269" s="44">
        <v>8.3711654497165E-7</v>
      </c>
      <c r="Q269" s="44">
        <v>9.8974533102591522E-7</v>
      </c>
      <c r="R269" s="44">
        <v>3.6276367154641775E-6</v>
      </c>
      <c r="S269" s="44">
        <v>7.2619741331436671E-7</v>
      </c>
      <c r="T269" s="44">
        <v>9.492351296103152E-7</v>
      </c>
      <c r="U269" s="44">
        <v>1.8069528096020804E-6</v>
      </c>
      <c r="V269" s="44">
        <v>1.7327196246696985E-6</v>
      </c>
      <c r="W269" s="44">
        <v>1.0073387784359511E-5</v>
      </c>
      <c r="X269" s="44">
        <v>4.0084432839648798E-6</v>
      </c>
      <c r="Y269" s="44">
        <v>3.3285125391557813E-4</v>
      </c>
      <c r="Z269" s="44">
        <v>2.8300868507358246E-5</v>
      </c>
      <c r="AA269" s="44">
        <v>9.9848250101786107E-5</v>
      </c>
      <c r="AB269" s="44">
        <v>9.1247027739882469E-4</v>
      </c>
      <c r="AC269" s="44">
        <v>6.2439635257760528E-6</v>
      </c>
      <c r="AD269" s="44">
        <v>9.7664340864866972E-4</v>
      </c>
      <c r="AE269" s="44">
        <v>3.0946367769502103E-4</v>
      </c>
      <c r="AF269" s="44">
        <v>6.7756867792923003E-5</v>
      </c>
      <c r="AG269" s="44">
        <v>7.7023805351927876E-4</v>
      </c>
      <c r="AH269" s="44">
        <v>2.2790611637901748E-6</v>
      </c>
      <c r="AI269" s="44">
        <v>4.1854618757497519E-6</v>
      </c>
      <c r="AJ269" s="44">
        <v>4.909952258458361E-5</v>
      </c>
      <c r="AK269" s="44">
        <v>3.9789426955394447E-4</v>
      </c>
      <c r="AL269" s="44">
        <v>1.8653586739674211E-3</v>
      </c>
      <c r="AM269" s="44">
        <v>1.4138509868644178E-4</v>
      </c>
      <c r="AN269" s="44">
        <v>8.3434890257194638E-4</v>
      </c>
      <c r="AO269" s="44">
        <v>6.7857138219551416E-7</v>
      </c>
      <c r="AP269" s="44">
        <v>1.8655683379620314E-4</v>
      </c>
      <c r="AQ269" s="44">
        <v>9.739536908455193E-4</v>
      </c>
    </row>
    <row r="270" spans="1:43" x14ac:dyDescent="0.25">
      <c r="A270" s="38" t="s">
        <v>91</v>
      </c>
      <c r="B270" s="38" t="s">
        <v>38</v>
      </c>
      <c r="C270" s="38" t="s">
        <v>61</v>
      </c>
      <c r="D270" s="44">
        <v>9.3722192673340032E-8</v>
      </c>
      <c r="E270" s="44">
        <v>1.406339578124971E-8</v>
      </c>
      <c r="F270" s="44">
        <v>3.0064292388942704E-8</v>
      </c>
      <c r="G270" s="44">
        <v>1.7723868594998748E-8</v>
      </c>
      <c r="H270" s="44">
        <v>5.4158757478717234E-9</v>
      </c>
      <c r="I270" s="44">
        <v>8.7478344568125976E-9</v>
      </c>
      <c r="J270" s="44">
        <v>4.0188394834217434E-9</v>
      </c>
      <c r="K270" s="44">
        <v>1.4385635793701113E-8</v>
      </c>
      <c r="L270" s="44">
        <v>6.4707617042358834E-9</v>
      </c>
      <c r="M270" s="44">
        <v>2.1614192657892772E-9</v>
      </c>
      <c r="N270" s="44">
        <v>6.3297980190668568E-9</v>
      </c>
      <c r="O270" s="44">
        <v>2.8659146167342442E-9</v>
      </c>
      <c r="P270" s="44">
        <v>1.2167753471459264E-9</v>
      </c>
      <c r="Q270" s="44">
        <v>4.7006611936240006E-9</v>
      </c>
      <c r="R270" s="44">
        <v>2.2272503841236357E-8</v>
      </c>
      <c r="S270" s="44">
        <v>1.0190309707169831E-9</v>
      </c>
      <c r="T270" s="44">
        <v>5.4464166510115319E-9</v>
      </c>
      <c r="U270" s="44">
        <v>6.8519088181062671E-9</v>
      </c>
      <c r="V270" s="44">
        <v>2.526557407733776E-9</v>
      </c>
      <c r="W270" s="44">
        <v>6.578377842458849E-9</v>
      </c>
      <c r="X270" s="44">
        <v>1.2411309313620222E-8</v>
      </c>
      <c r="Y270" s="44">
        <v>6.5482055333632161E-7</v>
      </c>
      <c r="Z270" s="44">
        <v>5.3177640069179688E-8</v>
      </c>
      <c r="AA270" s="44">
        <v>1.4410369431061554E-7</v>
      </c>
      <c r="AB270" s="44">
        <v>1.6430734604000463E-6</v>
      </c>
      <c r="AC270" s="44">
        <v>4.5407205107039772E-8</v>
      </c>
      <c r="AD270" s="44">
        <v>3.0893024813849479E-6</v>
      </c>
      <c r="AE270" s="44">
        <v>5.4218478908296674E-5</v>
      </c>
      <c r="AF270" s="44">
        <v>8.4515704656951129E-7</v>
      </c>
      <c r="AG270" s="44">
        <v>4.6958125494711567E-6</v>
      </c>
      <c r="AH270" s="44">
        <v>6.1848361987415501E-9</v>
      </c>
      <c r="AI270" s="44">
        <v>9.7056291892272384E-9</v>
      </c>
      <c r="AJ270" s="44">
        <v>6.3456425891672552E-8</v>
      </c>
      <c r="AK270" s="44">
        <v>3.9013531250020606E-7</v>
      </c>
      <c r="AL270" s="44">
        <v>2.6426685053593246E-6</v>
      </c>
      <c r="AM270" s="44">
        <v>2.5099225808844494E-7</v>
      </c>
      <c r="AN270" s="44">
        <v>1.5573756172670983E-5</v>
      </c>
      <c r="AO270" s="44">
        <v>2.7241617850393141E-9</v>
      </c>
      <c r="AP270" s="44">
        <v>1.4182188579070498E-6</v>
      </c>
      <c r="AQ270" s="44">
        <v>3.0919086384528782E-6</v>
      </c>
    </row>
    <row r="271" spans="1:43" ht="30" x14ac:dyDescent="0.25">
      <c r="A271" s="38" t="s">
        <v>92</v>
      </c>
      <c r="B271" s="38" t="s">
        <v>39</v>
      </c>
      <c r="C271" s="38" t="s">
        <v>61</v>
      </c>
      <c r="D271" s="44">
        <v>1.5196395679595298E-6</v>
      </c>
      <c r="E271" s="44">
        <v>8.6344563499096694E-8</v>
      </c>
      <c r="F271" s="44">
        <v>1.0536132322158664E-5</v>
      </c>
      <c r="G271" s="44">
        <v>3.4155300454585813E-7</v>
      </c>
      <c r="H271" s="44">
        <v>1.7556800457896315E-7</v>
      </c>
      <c r="I271" s="44">
        <v>1.6785058676305198E-7</v>
      </c>
      <c r="J271" s="44">
        <v>7.7881871618501464E-8</v>
      </c>
      <c r="K271" s="44">
        <v>3.8118864154057519E-7</v>
      </c>
      <c r="L271" s="44">
        <v>9.5679112632751639E-8</v>
      </c>
      <c r="M271" s="44">
        <v>5.1534428280319844E-8</v>
      </c>
      <c r="N271" s="44">
        <v>1.3040944679687527E-7</v>
      </c>
      <c r="O271" s="44">
        <v>6.3602961120068358E-8</v>
      </c>
      <c r="P271" s="44">
        <v>1.6107065903270268E-7</v>
      </c>
      <c r="Q271" s="44">
        <v>7.9230780158923153E-8</v>
      </c>
      <c r="R271" s="44">
        <v>3.898980503436178E-5</v>
      </c>
      <c r="S271" s="44">
        <v>4.1695584513945505E-6</v>
      </c>
      <c r="T271" s="44">
        <v>5.5458002634622972E-7</v>
      </c>
      <c r="U271" s="44">
        <v>2.71820135822054E-6</v>
      </c>
      <c r="V271" s="44">
        <v>4.3376153371355031E-6</v>
      </c>
      <c r="W271" s="44">
        <v>1.208755065817968E-6</v>
      </c>
      <c r="X271" s="44">
        <v>1.4140540827156656E-7</v>
      </c>
      <c r="Y271" s="44">
        <v>4.4052058001398109E-6</v>
      </c>
      <c r="Z271" s="44">
        <v>4.4966014911551611E-7</v>
      </c>
      <c r="AA271" s="44">
        <v>1.3981407391838729E-5</v>
      </c>
      <c r="AB271" s="44">
        <v>2.3708604203420691E-5</v>
      </c>
      <c r="AC271" s="44">
        <v>1.9960551071562804E-5</v>
      </c>
      <c r="AD271" s="44">
        <v>3.5543194826459512E-5</v>
      </c>
      <c r="AE271" s="44">
        <v>7.7954515290912241E-5</v>
      </c>
      <c r="AF271" s="44">
        <v>4.6063116315053776E-5</v>
      </c>
      <c r="AG271" s="44">
        <v>1.2754377166857012E-5</v>
      </c>
      <c r="AH271" s="44">
        <v>5.6891671817993483E-8</v>
      </c>
      <c r="AI271" s="44">
        <v>1.9684770791172923E-7</v>
      </c>
      <c r="AJ271" s="44">
        <v>6.933051963642356E-7</v>
      </c>
      <c r="AK271" s="44">
        <v>3.3306005207123235E-6</v>
      </c>
      <c r="AL271" s="44">
        <v>1.816696603782475E-4</v>
      </c>
      <c r="AM271" s="44">
        <v>1.7207131577379187E-6</v>
      </c>
      <c r="AN271" s="44">
        <v>8.1431689977762289E-6</v>
      </c>
      <c r="AO271" s="44">
        <v>2.3834816147427773E-6</v>
      </c>
      <c r="AP271" s="44">
        <v>2.6688308935263194E-5</v>
      </c>
      <c r="AQ271" s="44">
        <v>3.3287299447692931E-4</v>
      </c>
    </row>
    <row r="272" spans="1:43" x14ac:dyDescent="0.25">
      <c r="A272" s="38" t="s">
        <v>93</v>
      </c>
      <c r="B272" s="38" t="s">
        <v>40</v>
      </c>
      <c r="C272" s="38" t="s">
        <v>61</v>
      </c>
      <c r="D272" s="44">
        <v>7.6731936133001E-5</v>
      </c>
      <c r="E272" s="44">
        <v>6.980180387472501E-6</v>
      </c>
      <c r="F272" s="44">
        <v>3.5657302942126989E-4</v>
      </c>
      <c r="G272" s="44">
        <v>3.9132928577600978E-6</v>
      </c>
      <c r="H272" s="44">
        <v>5.5417174735339358E-5</v>
      </c>
      <c r="I272" s="44">
        <v>1.0665351874195039E-4</v>
      </c>
      <c r="J272" s="44">
        <v>2.5303937945864163E-5</v>
      </c>
      <c r="K272" s="44">
        <v>1.14693924842868E-4</v>
      </c>
      <c r="L272" s="44">
        <v>5.6173754273913801E-5</v>
      </c>
      <c r="M272" s="44">
        <v>1.6275866073556244E-5</v>
      </c>
      <c r="N272" s="44">
        <v>4.9164151278091595E-5</v>
      </c>
      <c r="O272" s="44">
        <v>2.136062721547205E-5</v>
      </c>
      <c r="P272" s="44">
        <v>1.4530319276673254E-5</v>
      </c>
      <c r="Q272" s="44">
        <v>3.6284822272136807E-5</v>
      </c>
      <c r="R272" s="44">
        <v>1.2560306640807539E-4</v>
      </c>
      <c r="S272" s="44">
        <v>3.1724975997349247E-6</v>
      </c>
      <c r="T272" s="44">
        <v>4.1919793147826567E-5</v>
      </c>
      <c r="U272" s="44">
        <v>2.8370684958645143E-5</v>
      </c>
      <c r="V272" s="44">
        <v>2.7706475520972162E-5</v>
      </c>
      <c r="W272" s="44">
        <v>9.3938120699021965E-5</v>
      </c>
      <c r="X272" s="44">
        <v>4.6036355342948809E-5</v>
      </c>
      <c r="Y272" s="44">
        <v>1.1502247798489407E-4</v>
      </c>
      <c r="Z272" s="44">
        <v>5.7872359320754185E-5</v>
      </c>
      <c r="AA272" s="44">
        <v>2.9116647783666849E-4</v>
      </c>
      <c r="AB272" s="44">
        <v>3.212593263015151E-3</v>
      </c>
      <c r="AC272" s="44">
        <v>7.7654385677305982E-6</v>
      </c>
      <c r="AD272" s="44">
        <v>6.0661236057057977E-4</v>
      </c>
      <c r="AE272" s="44">
        <v>3.2982999982777983E-5</v>
      </c>
      <c r="AF272" s="44">
        <v>1.4260442185332067E-5</v>
      </c>
      <c r="AG272" s="44">
        <v>0.13205818831920624</v>
      </c>
      <c r="AH272" s="44">
        <v>1.836560113588348E-5</v>
      </c>
      <c r="AI272" s="44">
        <v>7.9642341006547213E-5</v>
      </c>
      <c r="AJ272" s="44">
        <v>8.2958104030694813E-5</v>
      </c>
      <c r="AK272" s="44">
        <v>8.4630574565380812E-4</v>
      </c>
      <c r="AL272" s="44">
        <v>1.1268865317106247E-2</v>
      </c>
      <c r="AM272" s="44">
        <v>2.6708157383836806E-4</v>
      </c>
      <c r="AN272" s="44">
        <v>9.5318602689076215E-5</v>
      </c>
      <c r="AO272" s="44">
        <v>1.5260382497217506E-5</v>
      </c>
      <c r="AP272" s="44">
        <v>1.1935907969018444E-4</v>
      </c>
      <c r="AQ272" s="44">
        <v>4.2109480127692223E-3</v>
      </c>
    </row>
    <row r="273" spans="1:43" x14ac:dyDescent="0.25">
      <c r="A273" s="38" t="s">
        <v>94</v>
      </c>
      <c r="B273" s="38" t="s">
        <v>41</v>
      </c>
      <c r="C273" s="38" t="s">
        <v>61</v>
      </c>
      <c r="D273" s="44">
        <v>0</v>
      </c>
      <c r="E273" s="44">
        <v>0</v>
      </c>
      <c r="F273" s="44">
        <v>0</v>
      </c>
      <c r="G273" s="44">
        <v>0</v>
      </c>
      <c r="H273" s="44">
        <v>0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>
        <v>0</v>
      </c>
      <c r="Q273" s="44">
        <v>0</v>
      </c>
      <c r="R273" s="44">
        <v>0</v>
      </c>
      <c r="S273" s="44">
        <v>0</v>
      </c>
      <c r="T273" s="44">
        <v>0</v>
      </c>
      <c r="U273" s="44">
        <v>0</v>
      </c>
      <c r="V273" s="44">
        <v>0</v>
      </c>
      <c r="W273" s="44">
        <v>0</v>
      </c>
      <c r="X273" s="44">
        <v>0</v>
      </c>
      <c r="Y273" s="44">
        <v>0</v>
      </c>
      <c r="Z273" s="44">
        <v>0</v>
      </c>
      <c r="AA273" s="44">
        <v>0</v>
      </c>
      <c r="AB273" s="44">
        <v>0</v>
      </c>
      <c r="AC273" s="44">
        <v>0</v>
      </c>
      <c r="AD273" s="44">
        <v>0</v>
      </c>
      <c r="AE273" s="44">
        <v>0</v>
      </c>
      <c r="AF273" s="44">
        <v>0</v>
      </c>
      <c r="AG273" s="44">
        <v>0</v>
      </c>
      <c r="AH273" s="44">
        <v>0</v>
      </c>
      <c r="AI273" s="44">
        <v>0</v>
      </c>
      <c r="AJ273" s="44">
        <v>0</v>
      </c>
      <c r="AK273" s="44">
        <v>0</v>
      </c>
      <c r="AL273" s="44">
        <v>0</v>
      </c>
      <c r="AM273" s="44">
        <v>0</v>
      </c>
      <c r="AN273" s="44">
        <v>0</v>
      </c>
      <c r="AO273" s="44">
        <v>0</v>
      </c>
      <c r="AP273" s="44">
        <v>0</v>
      </c>
      <c r="AQ273" s="44">
        <v>0</v>
      </c>
    </row>
    <row r="274" spans="1:43" x14ac:dyDescent="0.25">
      <c r="A274" s="38" t="s">
        <v>95</v>
      </c>
      <c r="B274" s="38" t="s">
        <v>42</v>
      </c>
      <c r="C274" s="38" t="s">
        <v>61</v>
      </c>
      <c r="D274" s="44">
        <v>6.517487918245024E-7</v>
      </c>
      <c r="E274" s="44">
        <v>5.5340216853494439E-9</v>
      </c>
      <c r="F274" s="44">
        <v>1.0478178325001863E-7</v>
      </c>
      <c r="G274" s="44">
        <v>3.1569853398139003E-9</v>
      </c>
      <c r="H274" s="44">
        <v>7.0513990202414334E-9</v>
      </c>
      <c r="I274" s="44">
        <v>1.3699184897575378E-8</v>
      </c>
      <c r="J274" s="44">
        <v>5.7366982275652845E-9</v>
      </c>
      <c r="K274" s="44">
        <v>3.1549912904438315E-8</v>
      </c>
      <c r="L274" s="44">
        <v>2.5370786360667807E-8</v>
      </c>
      <c r="M274" s="44">
        <v>2.3721421271716281E-8</v>
      </c>
      <c r="N274" s="44">
        <v>6.1850347066183531E-9</v>
      </c>
      <c r="O274" s="44">
        <v>6.9233312416372428E-9</v>
      </c>
      <c r="P274" s="44">
        <v>5.2526378802042473E-9</v>
      </c>
      <c r="Q274" s="44">
        <v>1.0421907781221762E-8</v>
      </c>
      <c r="R274" s="44">
        <v>5.909258860015143E-8</v>
      </c>
      <c r="S274" s="44">
        <v>8.160647269050969E-9</v>
      </c>
      <c r="T274" s="44">
        <v>3.3315455283400297E-8</v>
      </c>
      <c r="U274" s="44">
        <v>2.6630599947452538E-8</v>
      </c>
      <c r="V274" s="44">
        <v>1.2472267663099501E-8</v>
      </c>
      <c r="W274" s="44">
        <v>2.0220169005824573E-7</v>
      </c>
      <c r="X274" s="44">
        <v>7.5016801659444354E-9</v>
      </c>
      <c r="Y274" s="44">
        <v>5.384463985791399E-9</v>
      </c>
      <c r="Z274" s="44">
        <v>3.071033871648865E-9</v>
      </c>
      <c r="AA274" s="44">
        <v>1.815148777950526E-7</v>
      </c>
      <c r="AB274" s="44">
        <v>2.3022269601824519E-7</v>
      </c>
      <c r="AC274" s="44">
        <v>8.4020941315543496E-9</v>
      </c>
      <c r="AD274" s="44">
        <v>4.7423817761682585E-8</v>
      </c>
      <c r="AE274" s="44">
        <v>1.5997445146354039E-8</v>
      </c>
      <c r="AF274" s="44">
        <v>3.3895332762767794E-8</v>
      </c>
      <c r="AG274" s="44">
        <v>9.3146518338471651E-6</v>
      </c>
      <c r="AH274" s="44">
        <v>3.7027275539003313E-6</v>
      </c>
      <c r="AI274" s="44">
        <v>4.9244230467593297E-5</v>
      </c>
      <c r="AJ274" s="44">
        <v>2.9754163577422332E-8</v>
      </c>
      <c r="AK274" s="44">
        <v>3.205044762921716E-8</v>
      </c>
      <c r="AL274" s="44">
        <v>3.1155370834312635E-6</v>
      </c>
      <c r="AM274" s="44">
        <v>5.4076579544926062E-5</v>
      </c>
      <c r="AN274" s="44">
        <v>1.6407282998898154E-7</v>
      </c>
      <c r="AO274" s="44">
        <v>1.1690320711466029E-8</v>
      </c>
      <c r="AP274" s="44">
        <v>1.4283725136010617E-7</v>
      </c>
      <c r="AQ274" s="44">
        <v>1.1472783398858155E-6</v>
      </c>
    </row>
    <row r="275" spans="1:43" ht="30" x14ac:dyDescent="0.25">
      <c r="A275" s="38" t="s">
        <v>96</v>
      </c>
      <c r="B275" s="38" t="s">
        <v>43</v>
      </c>
      <c r="C275" s="38" t="s">
        <v>61</v>
      </c>
      <c r="D275" s="44">
        <v>2.9922069516032934E-3</v>
      </c>
      <c r="E275" s="44">
        <v>7.1567489067092538E-4</v>
      </c>
      <c r="F275" s="44">
        <v>0.1048416793346405</v>
      </c>
      <c r="G275" s="44">
        <v>1.2263725511729717E-4</v>
      </c>
      <c r="H275" s="44">
        <v>6.7951064556837082E-4</v>
      </c>
      <c r="I275" s="44">
        <v>1.3111347798258066E-3</v>
      </c>
      <c r="J275" s="44">
        <v>3.1203284743241966E-4</v>
      </c>
      <c r="K275" s="44">
        <v>1.9993905443698168E-3</v>
      </c>
      <c r="L275" s="44">
        <v>9.3420693883672357E-4</v>
      </c>
      <c r="M275" s="44">
        <v>2.8117091278545558E-4</v>
      </c>
      <c r="N275" s="44">
        <v>1.0094634490087628E-3</v>
      </c>
      <c r="O275" s="44">
        <v>4.4787218794226646E-3</v>
      </c>
      <c r="P275" s="44">
        <v>8.0425932537764311E-4</v>
      </c>
      <c r="Q275" s="44">
        <v>1.9412606488913298E-3</v>
      </c>
      <c r="R275" s="44">
        <v>8.4109148010611534E-3</v>
      </c>
      <c r="S275" s="44">
        <v>7.0531816163565964E-5</v>
      </c>
      <c r="T275" s="44">
        <v>3.1694776844233274E-3</v>
      </c>
      <c r="U275" s="44">
        <v>1.833655871450901E-3</v>
      </c>
      <c r="V275" s="44">
        <v>7.8419421333819628E-4</v>
      </c>
      <c r="W275" s="44">
        <v>2.540045790374279E-2</v>
      </c>
      <c r="X275" s="44">
        <v>2.1170801483094692E-3</v>
      </c>
      <c r="Y275" s="44">
        <v>6.9927170872688293E-2</v>
      </c>
      <c r="Z275" s="44">
        <v>3.5493040923029184E-3</v>
      </c>
      <c r="AA275" s="44">
        <v>4.5763007365167141E-3</v>
      </c>
      <c r="AB275" s="44">
        <v>1.0533926077187061E-2</v>
      </c>
      <c r="AC275" s="44">
        <v>1.6095575119834393E-4</v>
      </c>
      <c r="AD275" s="44">
        <v>1.8517151474952698E-2</v>
      </c>
      <c r="AE275" s="44">
        <v>2.1311170712579042E-4</v>
      </c>
      <c r="AF275" s="44">
        <v>6.6363491350784898E-4</v>
      </c>
      <c r="AG275" s="44">
        <v>0.4832834005355835</v>
      </c>
      <c r="AH275" s="44">
        <v>9.5177920229616575E-6</v>
      </c>
      <c r="AI275" s="44">
        <v>1.4467970468103886E-3</v>
      </c>
      <c r="AJ275" s="44">
        <v>2.8179975226521492E-2</v>
      </c>
      <c r="AK275" s="44">
        <v>5.3451890125870705E-3</v>
      </c>
      <c r="AL275" s="44">
        <v>3.1395945698022842E-2</v>
      </c>
      <c r="AM275" s="44">
        <v>1.3956127222627401E-3</v>
      </c>
      <c r="AN275" s="44">
        <v>1.3708941405639052E-3</v>
      </c>
      <c r="AO275" s="44">
        <v>7.6132395770400763E-4</v>
      </c>
      <c r="AP275" s="44">
        <v>1.5793367056176066E-3</v>
      </c>
      <c r="AQ275" s="44">
        <v>0.11260417103767395</v>
      </c>
    </row>
    <row r="276" spans="1:43" x14ac:dyDescent="0.25">
      <c r="A276" s="38" t="s">
        <v>97</v>
      </c>
      <c r="B276" s="38" t="s">
        <v>44</v>
      </c>
      <c r="C276" s="38" t="s">
        <v>61</v>
      </c>
      <c r="D276" s="44">
        <v>0</v>
      </c>
      <c r="E276" s="44">
        <v>0</v>
      </c>
      <c r="F276" s="44">
        <v>0</v>
      </c>
      <c r="G276" s="44">
        <v>0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0</v>
      </c>
      <c r="R276" s="44">
        <v>0</v>
      </c>
      <c r="S276" s="44">
        <v>0</v>
      </c>
      <c r="T276" s="44">
        <v>0</v>
      </c>
      <c r="U276" s="44">
        <v>0</v>
      </c>
      <c r="V276" s="44">
        <v>0</v>
      </c>
      <c r="W276" s="44">
        <v>0</v>
      </c>
      <c r="X276" s="44">
        <v>0</v>
      </c>
      <c r="Y276" s="44">
        <v>0</v>
      </c>
      <c r="Z276" s="44">
        <v>0</v>
      </c>
      <c r="AA276" s="44">
        <v>0</v>
      </c>
      <c r="AB276" s="44">
        <v>0</v>
      </c>
      <c r="AC276" s="44">
        <v>0</v>
      </c>
      <c r="AD276" s="44">
        <v>0</v>
      </c>
      <c r="AE276" s="44">
        <v>0</v>
      </c>
      <c r="AF276" s="44">
        <v>0</v>
      </c>
      <c r="AG276" s="44">
        <v>0</v>
      </c>
      <c r="AH276" s="44">
        <v>0</v>
      </c>
      <c r="AI276" s="44">
        <v>0</v>
      </c>
      <c r="AJ276" s="44">
        <v>0</v>
      </c>
      <c r="AK276" s="44">
        <v>0</v>
      </c>
      <c r="AL276" s="44">
        <v>0</v>
      </c>
      <c r="AM276" s="44">
        <v>0</v>
      </c>
      <c r="AN276" s="44">
        <v>0</v>
      </c>
      <c r="AO276" s="44">
        <v>0</v>
      </c>
      <c r="AP276" s="44">
        <v>0</v>
      </c>
      <c r="AQ276" s="44">
        <v>0</v>
      </c>
    </row>
    <row r="277" spans="1:43" x14ac:dyDescent="0.25">
      <c r="A277" s="38" t="s">
        <v>98</v>
      </c>
      <c r="B277" s="38" t="s">
        <v>45</v>
      </c>
      <c r="C277" s="38" t="s">
        <v>61</v>
      </c>
      <c r="D277" s="44">
        <v>0</v>
      </c>
      <c r="E277" s="44">
        <v>0</v>
      </c>
      <c r="F277" s="44">
        <v>0</v>
      </c>
      <c r="G277" s="44">
        <v>0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0</v>
      </c>
      <c r="Q277" s="44">
        <v>0</v>
      </c>
      <c r="R277" s="44">
        <v>0</v>
      </c>
      <c r="S277" s="44">
        <v>0</v>
      </c>
      <c r="T277" s="44">
        <v>0</v>
      </c>
      <c r="U277" s="44">
        <v>0</v>
      </c>
      <c r="V277" s="44">
        <v>0</v>
      </c>
      <c r="W277" s="44">
        <v>0</v>
      </c>
      <c r="X277" s="44">
        <v>0</v>
      </c>
      <c r="Y277" s="44">
        <v>0</v>
      </c>
      <c r="Z277" s="44">
        <v>0</v>
      </c>
      <c r="AA277" s="44">
        <v>0</v>
      </c>
      <c r="AB277" s="44">
        <v>0</v>
      </c>
      <c r="AC277" s="44">
        <v>0</v>
      </c>
      <c r="AD277" s="44">
        <v>0</v>
      </c>
      <c r="AE277" s="44">
        <v>0</v>
      </c>
      <c r="AF277" s="44">
        <v>0</v>
      </c>
      <c r="AG277" s="44">
        <v>0</v>
      </c>
      <c r="AH277" s="44">
        <v>0</v>
      </c>
      <c r="AI277" s="44">
        <v>0</v>
      </c>
      <c r="AJ277" s="44">
        <v>0</v>
      </c>
      <c r="AK277" s="44">
        <v>0</v>
      </c>
      <c r="AL277" s="44">
        <v>0</v>
      </c>
      <c r="AM277" s="44">
        <v>0</v>
      </c>
      <c r="AN277" s="44">
        <v>0</v>
      </c>
      <c r="AO277" s="44">
        <v>0</v>
      </c>
      <c r="AP277" s="44">
        <v>0</v>
      </c>
      <c r="AQ277" s="44">
        <v>0</v>
      </c>
    </row>
    <row r="278" spans="1:43" x14ac:dyDescent="0.25">
      <c r="A278" s="38" t="s">
        <v>99</v>
      </c>
      <c r="B278" s="38" t="s">
        <v>46</v>
      </c>
      <c r="C278" s="38" t="s">
        <v>61</v>
      </c>
      <c r="D278" s="44">
        <v>0.27339795231819153</v>
      </c>
      <c r="E278" s="44">
        <v>2.5563325732946396E-2</v>
      </c>
      <c r="F278" s="44">
        <v>7.4220947921276093E-2</v>
      </c>
      <c r="G278" s="44">
        <v>2.0370550453662872E-2</v>
      </c>
      <c r="H278" s="44">
        <v>2.2208632901310921E-2</v>
      </c>
      <c r="I278" s="44">
        <v>4.3535392731428146E-2</v>
      </c>
      <c r="J278" s="44">
        <v>1.7043638974428177E-2</v>
      </c>
      <c r="K278" s="44">
        <v>0.11232580989599228</v>
      </c>
      <c r="L278" s="44">
        <v>5.6928440928459167E-2</v>
      </c>
      <c r="M278" s="44">
        <v>5.8979876339435577E-3</v>
      </c>
      <c r="N278" s="44">
        <v>1.2281480245292187E-2</v>
      </c>
      <c r="O278" s="44">
        <v>9.86294224858284E-2</v>
      </c>
      <c r="P278" s="44">
        <v>1.2234724126756191E-2</v>
      </c>
      <c r="Q278" s="44">
        <v>1.0926021263003349E-2</v>
      </c>
      <c r="R278" s="44">
        <v>7.7668212354183197E-2</v>
      </c>
      <c r="S278" s="44">
        <v>3.2366100698709488E-2</v>
      </c>
      <c r="T278" s="44">
        <v>5.2740719169378281E-2</v>
      </c>
      <c r="U278" s="44">
        <v>5.7248424738645554E-2</v>
      </c>
      <c r="V278" s="44">
        <v>6.0611426830291748E-2</v>
      </c>
      <c r="W278" s="44">
        <v>6.4263731241226196E-2</v>
      </c>
      <c r="X278" s="44">
        <v>5.484529584646225E-2</v>
      </c>
      <c r="Y278" s="44">
        <v>3.9065510034561157E-2</v>
      </c>
      <c r="Z278" s="44">
        <v>1.8292924389243126E-2</v>
      </c>
      <c r="AA278" s="44">
        <v>6.7481853067874908E-2</v>
      </c>
      <c r="AB278" s="44">
        <v>7.0749081671237946E-2</v>
      </c>
      <c r="AC278" s="44">
        <v>2.9786108061671257E-3</v>
      </c>
      <c r="AD278" s="44">
        <v>1.9294125959277153E-2</v>
      </c>
      <c r="AE278" s="44">
        <v>3.6550518125295639E-2</v>
      </c>
      <c r="AF278" s="44">
        <v>8.7798302993178368E-3</v>
      </c>
      <c r="AG278" s="44">
        <v>0.12247519940137863</v>
      </c>
      <c r="AH278" s="44">
        <v>7.4118369957432151E-4</v>
      </c>
      <c r="AI278" s="44">
        <v>3.3035948872566223E-3</v>
      </c>
      <c r="AJ278" s="44">
        <v>2.5381265208125114E-2</v>
      </c>
      <c r="AK278" s="44">
        <v>2.0673735067248344E-2</v>
      </c>
      <c r="AL278" s="44">
        <v>7.840372622013092E-2</v>
      </c>
      <c r="AM278" s="44">
        <v>1.8225237131118774</v>
      </c>
      <c r="AN278" s="44">
        <v>0.21659836173057556</v>
      </c>
      <c r="AO278" s="44">
        <v>5.4148003458976746E-2</v>
      </c>
      <c r="AP278" s="44">
        <v>0.68358933925628662</v>
      </c>
      <c r="AQ278" s="44">
        <v>1.3668743371963501</v>
      </c>
    </row>
    <row r="279" spans="1:43" x14ac:dyDescent="0.25">
      <c r="A279" s="38" t="s">
        <v>100</v>
      </c>
      <c r="B279" s="38" t="s">
        <v>47</v>
      </c>
      <c r="C279" s="38" t="s">
        <v>61</v>
      </c>
      <c r="D279" s="44">
        <v>7.0564098564318556E-8</v>
      </c>
      <c r="E279" s="44">
        <v>1.3678749688494918E-8</v>
      </c>
      <c r="F279" s="44">
        <v>1.7965440690659307E-7</v>
      </c>
      <c r="G279" s="44">
        <v>3.1463805783005228E-8</v>
      </c>
      <c r="H279" s="44">
        <v>2.0766353969747797E-8</v>
      </c>
      <c r="I279" s="44">
        <v>8.4188386040295882E-8</v>
      </c>
      <c r="J279" s="44">
        <v>1.7049753608944229E-8</v>
      </c>
      <c r="K279" s="44">
        <v>8.8655916385960154E-8</v>
      </c>
      <c r="L279" s="44">
        <v>1.2992865094929584E-7</v>
      </c>
      <c r="M279" s="44">
        <v>1.8603728335619962E-8</v>
      </c>
      <c r="N279" s="44">
        <v>2.4807125242887196E-8</v>
      </c>
      <c r="O279" s="44">
        <v>2.3113070568570038E-8</v>
      </c>
      <c r="P279" s="44">
        <v>1.0961728413860783E-8</v>
      </c>
      <c r="Q279" s="44">
        <v>1.7157150367097529E-8</v>
      </c>
      <c r="R279" s="44">
        <v>1.3143034038876067E-7</v>
      </c>
      <c r="S279" s="44">
        <v>1.8572942295236317E-8</v>
      </c>
      <c r="T279" s="44">
        <v>2.6598437230518357E-8</v>
      </c>
      <c r="U279" s="44">
        <v>9.4052197141536453E-8</v>
      </c>
      <c r="V279" s="44">
        <v>7.0707933730318473E-8</v>
      </c>
      <c r="W279" s="44">
        <v>6.2629048613871419E-8</v>
      </c>
      <c r="X279" s="44">
        <v>6.6843888646417327E-8</v>
      </c>
      <c r="Y279" s="44">
        <v>1.5303355027640464E-8</v>
      </c>
      <c r="Z279" s="44">
        <v>6.7488064026122174E-9</v>
      </c>
      <c r="AA279" s="44">
        <v>9.0987228418271116E-8</v>
      </c>
      <c r="AB279" s="44">
        <v>8.030708897877048E-8</v>
      </c>
      <c r="AC279" s="44">
        <v>4.6016959132089141E-9</v>
      </c>
      <c r="AD279" s="44">
        <v>1.9687218966168984E-8</v>
      </c>
      <c r="AE279" s="44">
        <v>3.2455329090907981E-8</v>
      </c>
      <c r="AF279" s="44">
        <v>1.0571317154983717E-8</v>
      </c>
      <c r="AG279" s="44">
        <v>7.0488191283857304E-8</v>
      </c>
      <c r="AH279" s="44">
        <v>6.1585875288372449E-10</v>
      </c>
      <c r="AI279" s="44">
        <v>3.5732994341231006E-9</v>
      </c>
      <c r="AJ279" s="44">
        <v>3.3556968759285155E-8</v>
      </c>
      <c r="AK279" s="44">
        <v>9.0499476357308595E-8</v>
      </c>
      <c r="AL279" s="44">
        <v>1.0425416974157997E-7</v>
      </c>
      <c r="AM279" s="44">
        <v>1.4297619372882764E-6</v>
      </c>
      <c r="AN279" s="44">
        <v>8.0172076195594855E-6</v>
      </c>
      <c r="AO279" s="44">
        <v>1.4254675306801801E-6</v>
      </c>
      <c r="AP279" s="44">
        <v>1.9591718682931969E-6</v>
      </c>
      <c r="AQ279" s="44">
        <v>4.4445650928537361E-6</v>
      </c>
    </row>
    <row r="280" spans="1:43" x14ac:dyDescent="0.25">
      <c r="A280" s="38" t="s">
        <v>101</v>
      </c>
      <c r="B280" s="38" t="s">
        <v>48</v>
      </c>
      <c r="C280" s="38" t="s">
        <v>61</v>
      </c>
      <c r="D280" s="44">
        <v>0</v>
      </c>
      <c r="E280" s="44">
        <v>0</v>
      </c>
      <c r="F280" s="44">
        <v>0</v>
      </c>
      <c r="G280" s="44">
        <v>0</v>
      </c>
      <c r="H280" s="44">
        <v>0</v>
      </c>
      <c r="I280" s="44">
        <v>0</v>
      </c>
      <c r="J280" s="44">
        <v>0</v>
      </c>
      <c r="K280" s="44">
        <v>0</v>
      </c>
      <c r="L280" s="44">
        <v>0</v>
      </c>
      <c r="M280" s="44">
        <v>0</v>
      </c>
      <c r="N280" s="44">
        <v>0</v>
      </c>
      <c r="O280" s="44">
        <v>0</v>
      </c>
      <c r="P280" s="44">
        <v>0</v>
      </c>
      <c r="Q280" s="44">
        <v>0</v>
      </c>
      <c r="R280" s="44">
        <v>0</v>
      </c>
      <c r="S280" s="44">
        <v>0</v>
      </c>
      <c r="T280" s="44">
        <v>0</v>
      </c>
      <c r="U280" s="44">
        <v>0</v>
      </c>
      <c r="V280" s="44">
        <v>0</v>
      </c>
      <c r="W280" s="44">
        <v>0</v>
      </c>
      <c r="X280" s="44">
        <v>0</v>
      </c>
      <c r="Y280" s="44">
        <v>0</v>
      </c>
      <c r="Z280" s="44">
        <v>0</v>
      </c>
      <c r="AA280" s="44">
        <v>0</v>
      </c>
      <c r="AB280" s="44">
        <v>0</v>
      </c>
      <c r="AC280" s="44">
        <v>0</v>
      </c>
      <c r="AD280" s="44">
        <v>0</v>
      </c>
      <c r="AE280" s="44">
        <v>0</v>
      </c>
      <c r="AF280" s="44">
        <v>0</v>
      </c>
      <c r="AG280" s="44">
        <v>0</v>
      </c>
      <c r="AH280" s="44">
        <v>0</v>
      </c>
      <c r="AI280" s="44">
        <v>0</v>
      </c>
      <c r="AJ280" s="44">
        <v>0</v>
      </c>
      <c r="AK280" s="44">
        <v>0</v>
      </c>
      <c r="AL280" s="44">
        <v>0</v>
      </c>
      <c r="AM280" s="44">
        <v>0</v>
      </c>
      <c r="AN280" s="44">
        <v>0</v>
      </c>
      <c r="AO280" s="44">
        <v>0</v>
      </c>
      <c r="AP280" s="44">
        <v>0</v>
      </c>
      <c r="AQ280" s="44">
        <v>0</v>
      </c>
    </row>
    <row r="281" spans="1:43" x14ac:dyDescent="0.25">
      <c r="A281" s="38" t="s">
        <v>102</v>
      </c>
      <c r="B281" s="38" t="s">
        <v>49</v>
      </c>
      <c r="C281" s="38" t="s">
        <v>61</v>
      </c>
      <c r="D281" s="44">
        <v>0</v>
      </c>
      <c r="E281" s="44">
        <v>0</v>
      </c>
      <c r="F281" s="44">
        <v>0</v>
      </c>
      <c r="G281" s="44">
        <v>0</v>
      </c>
      <c r="H281" s="44">
        <v>0</v>
      </c>
      <c r="I281" s="44">
        <v>0</v>
      </c>
      <c r="J281" s="44">
        <v>0</v>
      </c>
      <c r="K281" s="44">
        <v>0</v>
      </c>
      <c r="L281" s="44">
        <v>0</v>
      </c>
      <c r="M281" s="44">
        <v>0</v>
      </c>
      <c r="N281" s="44">
        <v>0</v>
      </c>
      <c r="O281" s="44">
        <v>0</v>
      </c>
      <c r="P281" s="44">
        <v>0</v>
      </c>
      <c r="Q281" s="44">
        <v>0</v>
      </c>
      <c r="R281" s="44">
        <v>0</v>
      </c>
      <c r="S281" s="44">
        <v>0</v>
      </c>
      <c r="T281" s="44">
        <v>0</v>
      </c>
      <c r="U281" s="44">
        <v>0</v>
      </c>
      <c r="V281" s="44">
        <v>0</v>
      </c>
      <c r="W281" s="44">
        <v>0</v>
      </c>
      <c r="X281" s="44">
        <v>0</v>
      </c>
      <c r="Y281" s="44">
        <v>0</v>
      </c>
      <c r="Z281" s="44">
        <v>0</v>
      </c>
      <c r="AA281" s="44">
        <v>0</v>
      </c>
      <c r="AB281" s="44">
        <v>0</v>
      </c>
      <c r="AC281" s="44">
        <v>0</v>
      </c>
      <c r="AD281" s="44">
        <v>0</v>
      </c>
      <c r="AE281" s="44">
        <v>0</v>
      </c>
      <c r="AF281" s="44">
        <v>0</v>
      </c>
      <c r="AG281" s="44">
        <v>0</v>
      </c>
      <c r="AH281" s="44">
        <v>0</v>
      </c>
      <c r="AI281" s="44">
        <v>0</v>
      </c>
      <c r="AJ281" s="44">
        <v>0</v>
      </c>
      <c r="AK281" s="44">
        <v>0</v>
      </c>
      <c r="AL281" s="44">
        <v>0</v>
      </c>
      <c r="AM281" s="44">
        <v>0</v>
      </c>
      <c r="AN281" s="44">
        <v>0</v>
      </c>
      <c r="AO281" s="44">
        <v>0</v>
      </c>
      <c r="AP281" s="44">
        <v>0</v>
      </c>
      <c r="AQ281" s="44">
        <v>0</v>
      </c>
    </row>
    <row r="282" spans="1:43" x14ac:dyDescent="0.25">
      <c r="A282" s="38" t="s">
        <v>103</v>
      </c>
      <c r="B282" s="38" t="s">
        <v>50</v>
      </c>
      <c r="C282" s="38" t="s">
        <v>61</v>
      </c>
      <c r="D282" s="44">
        <v>0.9918665885925293</v>
      </c>
      <c r="E282" s="44">
        <v>0.15719792246818542</v>
      </c>
      <c r="F282" s="44">
        <v>5.9744324684143066</v>
      </c>
      <c r="G282" s="44">
        <v>8.9557945728302002E-2</v>
      </c>
      <c r="H282" s="44">
        <v>0.39239510893821716</v>
      </c>
      <c r="I282" s="44">
        <v>0.36853346228599548</v>
      </c>
      <c r="J282" s="44">
        <v>0.18178655207157135</v>
      </c>
      <c r="K282" s="44">
        <v>0.87046641111373901</v>
      </c>
      <c r="L282" s="44">
        <v>0.64855802059173584</v>
      </c>
      <c r="M282" s="44">
        <v>0.35819363594055176</v>
      </c>
      <c r="N282" s="44">
        <v>0.15730731189250946</v>
      </c>
      <c r="O282" s="44">
        <v>0.25894850492477417</v>
      </c>
      <c r="P282" s="44">
        <v>9.6773914992809296E-2</v>
      </c>
      <c r="Q282" s="44">
        <v>0.14092427492141724</v>
      </c>
      <c r="R282" s="44">
        <v>1.387494683265686</v>
      </c>
      <c r="S282" s="44">
        <v>0.22488011419773102</v>
      </c>
      <c r="T282" s="44">
        <v>0.6487278938293457</v>
      </c>
      <c r="U282" s="44">
        <v>0.81528937816619873</v>
      </c>
      <c r="V282" s="44">
        <v>1.7018338441848755</v>
      </c>
      <c r="W282" s="44">
        <v>0.90034741163253784</v>
      </c>
      <c r="X282" s="44">
        <v>0.6412200927734375</v>
      </c>
      <c r="Y282" s="44">
        <v>0.40253192186355591</v>
      </c>
      <c r="Z282" s="44">
        <v>0.12695614993572235</v>
      </c>
      <c r="AA282" s="44">
        <v>0.95702993869781494</v>
      </c>
      <c r="AB282" s="44">
        <v>0.8330501914024353</v>
      </c>
      <c r="AC282" s="44">
        <v>2.2594606503844261E-2</v>
      </c>
      <c r="AD282" s="44">
        <v>0.31128120422363281</v>
      </c>
      <c r="AE282" s="44">
        <v>0.39592725038528442</v>
      </c>
      <c r="AF282" s="44">
        <v>0.10721588879823685</v>
      </c>
      <c r="AG282" s="44">
        <v>1.5922681093215942</v>
      </c>
      <c r="AH282" s="44">
        <v>2.4328773841261864E-2</v>
      </c>
      <c r="AI282" s="44">
        <v>7.9515457153320313E-2</v>
      </c>
      <c r="AJ282" s="44">
        <v>0.6266636848449707</v>
      </c>
      <c r="AK282" s="44">
        <v>0.38607823848724365</v>
      </c>
      <c r="AL282" s="44">
        <v>5.2546348571777344</v>
      </c>
      <c r="AM282" s="44">
        <v>1.9627997875213623</v>
      </c>
      <c r="AN282" s="44">
        <v>11.940971374511719</v>
      </c>
      <c r="AO282" s="44">
        <v>5.7154831886291504</v>
      </c>
      <c r="AP282" s="44">
        <v>9.5453643798828125</v>
      </c>
      <c r="AQ282" s="44">
        <v>38.514301300048828</v>
      </c>
    </row>
    <row r="283" spans="1:43" x14ac:dyDescent="0.25">
      <c r="A283" s="38" t="s">
        <v>64</v>
      </c>
      <c r="B283" s="38" t="s">
        <v>12</v>
      </c>
      <c r="C283" s="38" t="s">
        <v>62</v>
      </c>
      <c r="D283" s="44">
        <v>0.97626763582229614</v>
      </c>
      <c r="E283" s="44">
        <v>0</v>
      </c>
      <c r="F283" s="44">
        <v>0</v>
      </c>
      <c r="G283" s="44">
        <v>0</v>
      </c>
      <c r="H283" s="44">
        <v>5.5112451314926147E-2</v>
      </c>
      <c r="I283" s="44">
        <v>5.0839342176914215E-2</v>
      </c>
      <c r="J283" s="44">
        <v>1.066471915692091E-2</v>
      </c>
      <c r="K283" s="44">
        <v>1.2619651556015015</v>
      </c>
      <c r="L283" s="44">
        <v>8.9567173272371292E-3</v>
      </c>
      <c r="M283" s="44">
        <v>0.23195236921310425</v>
      </c>
      <c r="N283" s="44">
        <v>0.38521274924278259</v>
      </c>
      <c r="O283" s="44">
        <v>4.6023172326385975E-3</v>
      </c>
      <c r="P283" s="44">
        <v>9.7157210111618042E-2</v>
      </c>
      <c r="Q283" s="44">
        <v>0.9523199200630188</v>
      </c>
      <c r="R283" s="44">
        <v>0.83002650737762451</v>
      </c>
      <c r="S283" s="44">
        <v>0</v>
      </c>
      <c r="T283" s="44">
        <v>0.11462964862585068</v>
      </c>
      <c r="U283" s="44">
        <v>2.7955934405326843E-2</v>
      </c>
      <c r="V283" s="44">
        <v>8.0512305721640587E-3</v>
      </c>
      <c r="W283" s="44">
        <v>0.1562330573797226</v>
      </c>
      <c r="X283" s="44">
        <v>4.9122837372124195E-3</v>
      </c>
      <c r="Y283" s="44">
        <v>0</v>
      </c>
      <c r="Z283" s="44">
        <v>0</v>
      </c>
      <c r="AA283" s="44">
        <v>4.2676907469285652E-5</v>
      </c>
      <c r="AB283" s="44">
        <v>1.2895437248516828E-4</v>
      </c>
      <c r="AC283" s="44">
        <v>0</v>
      </c>
      <c r="AD283" s="44">
        <v>0</v>
      </c>
      <c r="AE283" s="44">
        <v>0</v>
      </c>
      <c r="AF283" s="44">
        <v>1.7311313058598898E-5</v>
      </c>
      <c r="AG283" s="44">
        <v>4.2223394848406315E-3</v>
      </c>
      <c r="AH283" s="44">
        <v>0</v>
      </c>
      <c r="AI283" s="44">
        <v>2.2446207003667951E-4</v>
      </c>
      <c r="AJ283" s="44">
        <v>2.7297891676425934E-2</v>
      </c>
      <c r="AK283" s="44">
        <v>0</v>
      </c>
      <c r="AL283" s="44">
        <v>9.4701172783970833E-3</v>
      </c>
      <c r="AM283" s="44">
        <v>0</v>
      </c>
      <c r="AN283" s="44">
        <v>0</v>
      </c>
      <c r="AO283" s="44">
        <v>2.0773060355194772E-11</v>
      </c>
      <c r="AP283" s="44">
        <v>0</v>
      </c>
      <c r="AQ283" s="44">
        <v>9.6313478425145149E-3</v>
      </c>
    </row>
    <row r="284" spans="1:43" x14ac:dyDescent="0.25">
      <c r="A284" s="38" t="s">
        <v>65</v>
      </c>
      <c r="B284" s="38" t="s">
        <v>13</v>
      </c>
      <c r="C284" s="38" t="s">
        <v>62</v>
      </c>
      <c r="D284" s="44">
        <v>0</v>
      </c>
      <c r="E284" s="44">
        <v>0</v>
      </c>
      <c r="F284" s="44">
        <v>0</v>
      </c>
      <c r="G284" s="44">
        <v>0</v>
      </c>
      <c r="H284" s="44">
        <v>0</v>
      </c>
      <c r="I284" s="44">
        <v>0</v>
      </c>
      <c r="J284" s="44">
        <v>0</v>
      </c>
      <c r="K284" s="44">
        <v>0</v>
      </c>
      <c r="L284" s="44">
        <v>0</v>
      </c>
      <c r="M284" s="44">
        <v>0</v>
      </c>
      <c r="N284" s="44">
        <v>0</v>
      </c>
      <c r="O284" s="44">
        <v>0</v>
      </c>
      <c r="P284" s="44">
        <v>0</v>
      </c>
      <c r="Q284" s="44">
        <v>0</v>
      </c>
      <c r="R284" s="44">
        <v>0</v>
      </c>
      <c r="S284" s="44">
        <v>0</v>
      </c>
      <c r="T284" s="44">
        <v>0</v>
      </c>
      <c r="U284" s="44">
        <v>0</v>
      </c>
      <c r="V284" s="44">
        <v>0</v>
      </c>
      <c r="W284" s="44">
        <v>0</v>
      </c>
      <c r="X284" s="44">
        <v>0</v>
      </c>
      <c r="Y284" s="44">
        <v>0</v>
      </c>
      <c r="Z284" s="44">
        <v>0</v>
      </c>
      <c r="AA284" s="44">
        <v>0</v>
      </c>
      <c r="AB284" s="44">
        <v>0</v>
      </c>
      <c r="AC284" s="44">
        <v>0</v>
      </c>
      <c r="AD284" s="44">
        <v>0</v>
      </c>
      <c r="AE284" s="44">
        <v>0</v>
      </c>
      <c r="AF284" s="44">
        <v>0</v>
      </c>
      <c r="AG284" s="44">
        <v>0</v>
      </c>
      <c r="AH284" s="44">
        <v>0</v>
      </c>
      <c r="AI284" s="44">
        <v>0</v>
      </c>
      <c r="AJ284" s="44">
        <v>0</v>
      </c>
      <c r="AK284" s="44">
        <v>0</v>
      </c>
      <c r="AL284" s="44">
        <v>0</v>
      </c>
      <c r="AM284" s="44">
        <v>0</v>
      </c>
      <c r="AN284" s="44">
        <v>0</v>
      </c>
      <c r="AO284" s="44">
        <v>0</v>
      </c>
      <c r="AP284" s="44">
        <v>0</v>
      </c>
      <c r="AQ284" s="44">
        <v>0</v>
      </c>
    </row>
    <row r="285" spans="1:43" x14ac:dyDescent="0.25">
      <c r="A285" s="38" t="s">
        <v>66</v>
      </c>
      <c r="B285" s="38" t="s">
        <v>14</v>
      </c>
      <c r="C285" s="38" t="s">
        <v>62</v>
      </c>
      <c r="D285" s="44">
        <v>0</v>
      </c>
      <c r="E285" s="44">
        <v>0</v>
      </c>
      <c r="F285" s="44">
        <v>0</v>
      </c>
      <c r="G285" s="44">
        <v>0</v>
      </c>
      <c r="H285" s="44">
        <v>0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>
        <v>0</v>
      </c>
      <c r="Q285" s="44">
        <v>0</v>
      </c>
      <c r="R285" s="44">
        <v>0</v>
      </c>
      <c r="S285" s="44">
        <v>0</v>
      </c>
      <c r="T285" s="44">
        <v>0</v>
      </c>
      <c r="U285" s="44">
        <v>0</v>
      </c>
      <c r="V285" s="44">
        <v>0</v>
      </c>
      <c r="W285" s="44">
        <v>0</v>
      </c>
      <c r="X285" s="44">
        <v>0</v>
      </c>
      <c r="Y285" s="44">
        <v>0</v>
      </c>
      <c r="Z285" s="44">
        <v>0</v>
      </c>
      <c r="AA285" s="44">
        <v>0</v>
      </c>
      <c r="AB285" s="44">
        <v>0</v>
      </c>
      <c r="AC285" s="44">
        <v>0</v>
      </c>
      <c r="AD285" s="44">
        <v>0</v>
      </c>
      <c r="AE285" s="44">
        <v>0</v>
      </c>
      <c r="AF285" s="44">
        <v>0</v>
      </c>
      <c r="AG285" s="44">
        <v>0</v>
      </c>
      <c r="AH285" s="44">
        <v>0</v>
      </c>
      <c r="AI285" s="44">
        <v>0</v>
      </c>
      <c r="AJ285" s="44">
        <v>0</v>
      </c>
      <c r="AK285" s="44">
        <v>0</v>
      </c>
      <c r="AL285" s="44">
        <v>0</v>
      </c>
      <c r="AM285" s="44">
        <v>0</v>
      </c>
      <c r="AN285" s="44">
        <v>0</v>
      </c>
      <c r="AO285" s="44">
        <v>0</v>
      </c>
      <c r="AP285" s="44">
        <v>0</v>
      </c>
      <c r="AQ285" s="44">
        <v>0</v>
      </c>
    </row>
    <row r="286" spans="1:43" x14ac:dyDescent="0.25">
      <c r="A286" s="38" t="s">
        <v>67</v>
      </c>
      <c r="B286" s="38" t="s">
        <v>15</v>
      </c>
      <c r="C286" s="38" t="s">
        <v>62</v>
      </c>
      <c r="D286" s="44">
        <v>0</v>
      </c>
      <c r="E286" s="44">
        <v>2.8723373679540032E-10</v>
      </c>
      <c r="F286" s="44">
        <v>1.2102128239348531E-3</v>
      </c>
      <c r="G286" s="44">
        <v>1.5773440827615559E-4</v>
      </c>
      <c r="H286" s="44">
        <v>1.6140122571783877E-9</v>
      </c>
      <c r="I286" s="44">
        <v>8.8421963084783783E-8</v>
      </c>
      <c r="J286" s="44">
        <v>4.3345922406956561E-9</v>
      </c>
      <c r="K286" s="44">
        <v>1.199761845782632E-5</v>
      </c>
      <c r="L286" s="44">
        <v>1.9337896617344086E-8</v>
      </c>
      <c r="M286" s="44">
        <v>0</v>
      </c>
      <c r="N286" s="44">
        <v>2.3102172619360317E-8</v>
      </c>
      <c r="O286" s="44">
        <v>8.5922593484610843E-9</v>
      </c>
      <c r="P286" s="44">
        <v>1.3056459913229901E-8</v>
      </c>
      <c r="Q286" s="44">
        <v>0</v>
      </c>
      <c r="R286" s="44">
        <v>4.7925248509272933E-5</v>
      </c>
      <c r="S286" s="44">
        <v>2.0157800463493913E-5</v>
      </c>
      <c r="T286" s="44">
        <v>4.9198197666555643E-4</v>
      </c>
      <c r="U286" s="44">
        <v>1.9893037097062916E-4</v>
      </c>
      <c r="V286" s="44">
        <v>1.1305830412311479E-5</v>
      </c>
      <c r="W286" s="44">
        <v>1.8971776398757356E-6</v>
      </c>
      <c r="X286" s="44">
        <v>1.1428323341533542E-3</v>
      </c>
      <c r="Y286" s="44">
        <v>2.6237769634462893E-4</v>
      </c>
      <c r="Z286" s="44">
        <v>1.6389420488849282E-3</v>
      </c>
      <c r="AA286" s="44">
        <v>8.7387532403226942E-5</v>
      </c>
      <c r="AB286" s="44">
        <v>1.1254064347099302E-8</v>
      </c>
      <c r="AC286" s="44">
        <v>0</v>
      </c>
      <c r="AD286" s="44">
        <v>2.101618520100601E-6</v>
      </c>
      <c r="AE286" s="44">
        <v>0</v>
      </c>
      <c r="AF286" s="44">
        <v>5.9934757246082881E-7</v>
      </c>
      <c r="AG286" s="44">
        <v>1.6128748029586859E-5</v>
      </c>
      <c r="AH286" s="44">
        <v>0</v>
      </c>
      <c r="AI286" s="44">
        <v>1.026425611172499E-9</v>
      </c>
      <c r="AJ286" s="44">
        <v>4.9061350182455499E-7</v>
      </c>
      <c r="AK286" s="44">
        <v>0</v>
      </c>
      <c r="AL286" s="44">
        <v>8.2686054520308971E-4</v>
      </c>
      <c r="AM286" s="44">
        <v>0</v>
      </c>
      <c r="AN286" s="44">
        <v>0</v>
      </c>
      <c r="AO286" s="44">
        <v>0</v>
      </c>
      <c r="AP286" s="44">
        <v>1.3073498175957682E-13</v>
      </c>
      <c r="AQ286" s="44">
        <v>1.2911541489302181E-5</v>
      </c>
    </row>
    <row r="287" spans="1:43" x14ac:dyDescent="0.25">
      <c r="A287" s="38" t="s">
        <v>68</v>
      </c>
      <c r="B287" s="38" t="s">
        <v>16</v>
      </c>
      <c r="C287" s="38" t="s">
        <v>62</v>
      </c>
      <c r="D287" s="44">
        <v>7.2184628807008266E-3</v>
      </c>
      <c r="E287" s="44">
        <v>1.3790842785965651E-5</v>
      </c>
      <c r="F287" s="44">
        <v>1.452306006103754E-2</v>
      </c>
      <c r="G287" s="44">
        <v>1.3368995860219002E-4</v>
      </c>
      <c r="H287" s="44">
        <v>1.4213083982467651</v>
      </c>
      <c r="I287" s="44">
        <v>2.388380654156208E-2</v>
      </c>
      <c r="J287" s="44">
        <v>4.7430384904146194E-2</v>
      </c>
      <c r="K287" s="44">
        <v>1.0453054904937744</v>
      </c>
      <c r="L287" s="44">
        <v>1.121382974088192E-2</v>
      </c>
      <c r="M287" s="44">
        <v>3.392501175403595E-2</v>
      </c>
      <c r="N287" s="44">
        <v>0.20223861932754517</v>
      </c>
      <c r="O287" s="44">
        <v>1.6129311174154282E-2</v>
      </c>
      <c r="P287" s="44">
        <v>0.18243934214115143</v>
      </c>
      <c r="Q287" s="44">
        <v>2.2796397388447076E-4</v>
      </c>
      <c r="R287" s="44">
        <v>4.6021275222301483E-2</v>
      </c>
      <c r="S287" s="44">
        <v>6.7019946873188019E-3</v>
      </c>
      <c r="T287" s="44">
        <v>3.639037162065506E-2</v>
      </c>
      <c r="U287" s="44">
        <v>5.715743824839592E-2</v>
      </c>
      <c r="V287" s="44">
        <v>0.32149788737297058</v>
      </c>
      <c r="W287" s="44">
        <v>1.9193535670638084E-2</v>
      </c>
      <c r="X287" s="44">
        <v>6.5607838332653046E-3</v>
      </c>
      <c r="Y287" s="44">
        <v>5.4342774674296379E-3</v>
      </c>
      <c r="Z287" s="44">
        <v>1.8178550817538053E-4</v>
      </c>
      <c r="AA287" s="44">
        <v>6.1801732517778873E-3</v>
      </c>
      <c r="AB287" s="44">
        <v>5.8192107826471329E-3</v>
      </c>
      <c r="AC287" s="44">
        <v>1.498726342106238E-4</v>
      </c>
      <c r="AD287" s="44">
        <v>3.2347580417990685E-3</v>
      </c>
      <c r="AE287" s="44">
        <v>9.8591635469347239E-4</v>
      </c>
      <c r="AF287" s="44">
        <v>2.0579372067004442E-3</v>
      </c>
      <c r="AG287" s="44">
        <v>5.5023126304149628E-2</v>
      </c>
      <c r="AH287" s="44">
        <v>1.6071747813839465E-4</v>
      </c>
      <c r="AI287" s="44">
        <v>2.9460914083756506E-4</v>
      </c>
      <c r="AJ287" s="44">
        <v>1.130897831171751E-2</v>
      </c>
      <c r="AK287" s="44">
        <v>2.8846989152953029E-4</v>
      </c>
      <c r="AL287" s="44">
        <v>9.9671096540987492E-4</v>
      </c>
      <c r="AM287" s="44">
        <v>3.053104504942894E-3</v>
      </c>
      <c r="AN287" s="44">
        <v>0.18660666048526764</v>
      </c>
      <c r="AO287" s="44">
        <v>7.7020926401019096E-3</v>
      </c>
      <c r="AP287" s="44">
        <v>0.18291537463665009</v>
      </c>
      <c r="AQ287" s="44">
        <v>0.545113205909729</v>
      </c>
    </row>
    <row r="288" spans="1:43" x14ac:dyDescent="0.25">
      <c r="A288" s="38" t="s">
        <v>69</v>
      </c>
      <c r="B288" s="38" t="s">
        <v>17</v>
      </c>
      <c r="C288" s="38" t="s">
        <v>62</v>
      </c>
      <c r="D288" s="44">
        <v>5.6474851444363594E-3</v>
      </c>
      <c r="E288" s="44">
        <v>3.4161194344051182E-4</v>
      </c>
      <c r="F288" s="44">
        <v>4.5819967053830624E-3</v>
      </c>
      <c r="G288" s="44">
        <v>8.5967860650271177E-4</v>
      </c>
      <c r="H288" s="44">
        <v>0.10393203794956207</v>
      </c>
      <c r="I288" s="44">
        <v>0.34627422690391541</v>
      </c>
      <c r="J288" s="44">
        <v>0.10230270028114319</v>
      </c>
      <c r="K288" s="44">
        <v>0.63139033317565918</v>
      </c>
      <c r="L288" s="44">
        <v>5.4567083716392517E-2</v>
      </c>
      <c r="M288" s="44">
        <v>5.659214686602354E-3</v>
      </c>
      <c r="N288" s="44">
        <v>1.0490047745406628E-2</v>
      </c>
      <c r="O288" s="44">
        <v>1.078330329619348E-3</v>
      </c>
      <c r="P288" s="44">
        <v>2.1702894009649754E-3</v>
      </c>
      <c r="Q288" s="44">
        <v>1.0524283861741424E-3</v>
      </c>
      <c r="R288" s="44">
        <v>3.255091980099678E-2</v>
      </c>
      <c r="S288" s="44">
        <v>1.9420552998781204E-3</v>
      </c>
      <c r="T288" s="44">
        <v>2.1525384858250618E-2</v>
      </c>
      <c r="U288" s="44">
        <v>7.4159376323223114E-2</v>
      </c>
      <c r="V288" s="44">
        <v>6.0883708298206329E-2</v>
      </c>
      <c r="W288" s="44">
        <v>7.5853252783417702E-3</v>
      </c>
      <c r="X288" s="44">
        <v>3.7784755695611238E-3</v>
      </c>
      <c r="Y288" s="44">
        <v>4.2582331225275993E-3</v>
      </c>
      <c r="Z288" s="44">
        <v>7.2342483326792717E-4</v>
      </c>
      <c r="AA288" s="44">
        <v>2.2410640958696604E-3</v>
      </c>
      <c r="AB288" s="44">
        <v>2.8920229524374008E-3</v>
      </c>
      <c r="AC288" s="44">
        <v>7.5084994023200125E-5</v>
      </c>
      <c r="AD288" s="44">
        <v>7.7075965236872435E-4</v>
      </c>
      <c r="AE288" s="44">
        <v>3.8754878914915025E-4</v>
      </c>
      <c r="AF288" s="44">
        <v>4.5569799840450287E-4</v>
      </c>
      <c r="AG288" s="44">
        <v>1.1286802589893341E-2</v>
      </c>
      <c r="AH288" s="44">
        <v>4.2208332160953432E-5</v>
      </c>
      <c r="AI288" s="44">
        <v>1.2696506746578962E-4</v>
      </c>
      <c r="AJ288" s="44">
        <v>2.2210157476365566E-3</v>
      </c>
      <c r="AK288" s="44">
        <v>1.2199854245409369E-3</v>
      </c>
      <c r="AL288" s="44">
        <v>8.4251916268840432E-4</v>
      </c>
      <c r="AM288" s="44">
        <v>1.9861303735524416E-3</v>
      </c>
      <c r="AN288" s="44">
        <v>3.7382908165454865E-2</v>
      </c>
      <c r="AO288" s="44">
        <v>4.8778043128550053E-3</v>
      </c>
      <c r="AP288" s="44">
        <v>3.4595783799886703E-2</v>
      </c>
      <c r="AQ288" s="44">
        <v>0.13931335508823395</v>
      </c>
    </row>
    <row r="289" spans="1:43" x14ac:dyDescent="0.25">
      <c r="A289" s="38" t="s">
        <v>70</v>
      </c>
      <c r="B289" s="38" t="s">
        <v>18</v>
      </c>
      <c r="C289" s="38" t="s">
        <v>62</v>
      </c>
      <c r="D289" s="44">
        <v>1.2645329661609139E-5</v>
      </c>
      <c r="E289" s="44">
        <v>1.3142709212843329E-4</v>
      </c>
      <c r="F289" s="44">
        <v>1.2699404032900929E-4</v>
      </c>
      <c r="G289" s="44">
        <v>8.0235724453814328E-5</v>
      </c>
      <c r="H289" s="44">
        <v>2.7587192598730326E-3</v>
      </c>
      <c r="I289" s="44">
        <v>0.31872212886810303</v>
      </c>
      <c r="J289" s="44">
        <v>0.76326018571853638</v>
      </c>
      <c r="K289" s="44">
        <v>0.13442789018154144</v>
      </c>
      <c r="L289" s="44">
        <v>2.562357671558857E-2</v>
      </c>
      <c r="M289" s="44">
        <v>1.8420963897369802E-4</v>
      </c>
      <c r="N289" s="44">
        <v>1.9151988090015948E-4</v>
      </c>
      <c r="O289" s="44">
        <v>5.1268612878629938E-5</v>
      </c>
      <c r="P289" s="44">
        <v>1.4118080434855074E-4</v>
      </c>
      <c r="Q289" s="44">
        <v>1.3166634016670287E-4</v>
      </c>
      <c r="R289" s="44">
        <v>9.5662445528432727E-4</v>
      </c>
      <c r="S289" s="44">
        <v>1.6412421246059239E-4</v>
      </c>
      <c r="T289" s="44">
        <v>1.4172723749652505E-3</v>
      </c>
      <c r="U289" s="44">
        <v>4.3594497255980968E-3</v>
      </c>
      <c r="V289" s="44">
        <v>4.0736976079642773E-3</v>
      </c>
      <c r="W289" s="44">
        <v>5.4781255312263966E-4</v>
      </c>
      <c r="X289" s="44">
        <v>6.9460351369343698E-5</v>
      </c>
      <c r="Y289" s="44">
        <v>4.6217587077990174E-4</v>
      </c>
      <c r="Z289" s="44">
        <v>1.895999230328016E-5</v>
      </c>
      <c r="AA289" s="44">
        <v>5.6989589211298153E-5</v>
      </c>
      <c r="AB289" s="44">
        <v>3.5136778024025261E-4</v>
      </c>
      <c r="AC289" s="44">
        <v>2.2244294086704031E-5</v>
      </c>
      <c r="AD289" s="44">
        <v>2.4437229512841441E-5</v>
      </c>
      <c r="AE289" s="44">
        <v>9.6823987405514345E-6</v>
      </c>
      <c r="AF289" s="44">
        <v>1.1365126738382969E-5</v>
      </c>
      <c r="AG289" s="44">
        <v>7.7416852582246065E-4</v>
      </c>
      <c r="AH289" s="44">
        <v>7.8587765983684221E-7</v>
      </c>
      <c r="AI289" s="44">
        <v>6.6550164774525911E-5</v>
      </c>
      <c r="AJ289" s="44">
        <v>1.2714527838397771E-4</v>
      </c>
      <c r="AK289" s="44">
        <v>1.022259539240622E-6</v>
      </c>
      <c r="AL289" s="44">
        <v>4.7580705722793937E-4</v>
      </c>
      <c r="AM289" s="44">
        <v>9.5074385171756148E-5</v>
      </c>
      <c r="AN289" s="44">
        <v>6.0167693300172687E-4</v>
      </c>
      <c r="AO289" s="44">
        <v>3.0976279958849773E-5</v>
      </c>
      <c r="AP289" s="44">
        <v>6.0373661108314991E-4</v>
      </c>
      <c r="AQ289" s="44">
        <v>3.060617484152317E-2</v>
      </c>
    </row>
    <row r="290" spans="1:43" x14ac:dyDescent="0.25">
      <c r="A290" s="38" t="s">
        <v>71</v>
      </c>
      <c r="B290" s="38" t="s">
        <v>19</v>
      </c>
      <c r="C290" s="38" t="s">
        <v>62</v>
      </c>
      <c r="D290" s="44">
        <v>0.28237539529800415</v>
      </c>
      <c r="E290" s="44">
        <v>1.3313834788277745E-3</v>
      </c>
      <c r="F290" s="44">
        <v>4.8655971884727478E-2</v>
      </c>
      <c r="G290" s="44">
        <v>3.966157790273428E-3</v>
      </c>
      <c r="H290" s="44">
        <v>6.575370579957962E-2</v>
      </c>
      <c r="I290" s="44">
        <v>3.9623811841011047E-2</v>
      </c>
      <c r="J290" s="44">
        <v>8.5740052163600922E-2</v>
      </c>
      <c r="K290" s="44">
        <v>0.23128984868526459</v>
      </c>
      <c r="L290" s="44">
        <v>7.1746129542589188E-3</v>
      </c>
      <c r="M290" s="44">
        <v>9.1063706204295158E-3</v>
      </c>
      <c r="N290" s="44">
        <v>5.2316626533865929E-3</v>
      </c>
      <c r="O290" s="44">
        <v>1.8631775164976716E-3</v>
      </c>
      <c r="P290" s="44">
        <v>4.4765686616301537E-3</v>
      </c>
      <c r="Q290" s="44">
        <v>4.0936856530606747E-3</v>
      </c>
      <c r="R290" s="44">
        <v>3.1884722411632538E-2</v>
      </c>
      <c r="S290" s="44">
        <v>5.5877049453556538E-3</v>
      </c>
      <c r="T290" s="44">
        <v>4.9582909792661667E-2</v>
      </c>
      <c r="U290" s="44">
        <v>0.13955831527709961</v>
      </c>
      <c r="V290" s="44">
        <v>4.3894257396459579E-2</v>
      </c>
      <c r="W290" s="44">
        <v>1.7765121534466743E-2</v>
      </c>
      <c r="X290" s="44">
        <v>3.4497272223234177E-2</v>
      </c>
      <c r="Y290" s="44">
        <v>1.4551891013979912E-2</v>
      </c>
      <c r="Z290" s="44">
        <v>1.0004168143495917E-3</v>
      </c>
      <c r="AA290" s="44">
        <v>2.9296553693711758E-3</v>
      </c>
      <c r="AB290" s="44">
        <v>6.1743645928800106E-3</v>
      </c>
      <c r="AC290" s="44">
        <v>1.0362239845562726E-4</v>
      </c>
      <c r="AD290" s="44">
        <v>1.1395906331017613E-3</v>
      </c>
      <c r="AE290" s="44">
        <v>4.1636131936684251E-4</v>
      </c>
      <c r="AF290" s="44">
        <v>5.8314448688179255E-4</v>
      </c>
      <c r="AG290" s="44">
        <v>1.7301537096500397E-2</v>
      </c>
      <c r="AH290" s="44">
        <v>4.5287957618711516E-5</v>
      </c>
      <c r="AI290" s="44">
        <v>1.3037091412115842E-4</v>
      </c>
      <c r="AJ290" s="44">
        <v>2.4478610139340162E-3</v>
      </c>
      <c r="AK290" s="44">
        <v>1.1417904170230031E-3</v>
      </c>
      <c r="AL290" s="44">
        <v>1.2780888006091118E-2</v>
      </c>
      <c r="AM290" s="44">
        <v>1.0518677532672882E-2</v>
      </c>
      <c r="AN290" s="44">
        <v>6.4270868897438049E-2</v>
      </c>
      <c r="AO290" s="44">
        <v>4.7022760845720768E-3</v>
      </c>
      <c r="AP290" s="44">
        <v>4.5504957437515259E-2</v>
      </c>
      <c r="AQ290" s="44">
        <v>0.66119474172592163</v>
      </c>
    </row>
    <row r="291" spans="1:43" x14ac:dyDescent="0.25">
      <c r="A291" s="38" t="s">
        <v>72</v>
      </c>
      <c r="B291" s="38" t="s">
        <v>20</v>
      </c>
      <c r="C291" s="38" t="s">
        <v>62</v>
      </c>
      <c r="D291" s="44">
        <v>2.8054150752723217E-3</v>
      </c>
      <c r="E291" s="44">
        <v>8.9794564992189407E-3</v>
      </c>
      <c r="F291" s="44">
        <v>2.8159309178590775E-2</v>
      </c>
      <c r="G291" s="44">
        <v>8.2080801948904991E-3</v>
      </c>
      <c r="H291" s="44">
        <v>8.2731889560818672E-3</v>
      </c>
      <c r="I291" s="44">
        <v>3.532278910279274E-2</v>
      </c>
      <c r="J291" s="44">
        <v>0.11390851438045502</v>
      </c>
      <c r="K291" s="44">
        <v>0.10129164904356003</v>
      </c>
      <c r="L291" s="44">
        <v>2.0206549167633057</v>
      </c>
      <c r="M291" s="44">
        <v>4.600563645362854E-2</v>
      </c>
      <c r="N291" s="44">
        <v>1.5119860880076885E-2</v>
      </c>
      <c r="O291" s="44">
        <v>8.2846293225884438E-3</v>
      </c>
      <c r="P291" s="44">
        <v>1.3917687349021435E-2</v>
      </c>
      <c r="Q291" s="44">
        <v>1.0629188269376755E-2</v>
      </c>
      <c r="R291" s="44">
        <v>0.11734249442815781</v>
      </c>
      <c r="S291" s="44">
        <v>1.916186511516571E-2</v>
      </c>
      <c r="T291" s="44">
        <v>0.12489888072013855</v>
      </c>
      <c r="U291" s="44">
        <v>0.33756288886070251</v>
      </c>
      <c r="V291" s="44">
        <v>0.15593504905700684</v>
      </c>
      <c r="W291" s="44">
        <v>6.2174897640943527E-2</v>
      </c>
      <c r="X291" s="44">
        <v>1.0325266048312187E-2</v>
      </c>
      <c r="Y291" s="44">
        <v>4.2307112365961075E-2</v>
      </c>
      <c r="Z291" s="44">
        <v>1.4894200721755624E-3</v>
      </c>
      <c r="AA291" s="44">
        <v>1.1385795660316944E-2</v>
      </c>
      <c r="AB291" s="44">
        <v>2.3271594196557999E-2</v>
      </c>
      <c r="AC291" s="44">
        <v>4.0240856469608843E-4</v>
      </c>
      <c r="AD291" s="44">
        <v>5.218245554715395E-3</v>
      </c>
      <c r="AE291" s="44">
        <v>1.8434341764077544E-3</v>
      </c>
      <c r="AF291" s="44">
        <v>3.0157286673784256E-3</v>
      </c>
      <c r="AG291" s="44">
        <v>8.1274136900901794E-2</v>
      </c>
      <c r="AH291" s="44">
        <v>2.4424600997008383E-4</v>
      </c>
      <c r="AI291" s="44">
        <v>5.5922678438946605E-4</v>
      </c>
      <c r="AJ291" s="44">
        <v>8.2085160538554192E-3</v>
      </c>
      <c r="AK291" s="44">
        <v>3.86410066857934E-3</v>
      </c>
      <c r="AL291" s="44">
        <v>2.3346913978457451E-2</v>
      </c>
      <c r="AM291" s="44">
        <v>1.28483846783638E-2</v>
      </c>
      <c r="AN291" s="44">
        <v>0.25650867819786072</v>
      </c>
      <c r="AO291" s="44">
        <v>2.215832844376564E-2</v>
      </c>
      <c r="AP291" s="44">
        <v>0.24032920598983765</v>
      </c>
      <c r="AQ291" s="44">
        <v>0.85707318782806396</v>
      </c>
    </row>
    <row r="292" spans="1:43" x14ac:dyDescent="0.25">
      <c r="A292" s="38" t="s">
        <v>73</v>
      </c>
      <c r="B292" s="38" t="s">
        <v>21</v>
      </c>
      <c r="C292" s="38" t="s">
        <v>62</v>
      </c>
      <c r="D292" s="44">
        <v>0</v>
      </c>
      <c r="E292" s="44">
        <v>0</v>
      </c>
      <c r="F292" s="44">
        <v>0</v>
      </c>
      <c r="G292" s="44">
        <v>0</v>
      </c>
      <c r="H292" s="44">
        <v>0</v>
      </c>
      <c r="I292" s="44">
        <v>0</v>
      </c>
      <c r="J292" s="44">
        <v>0</v>
      </c>
      <c r="K292" s="44">
        <v>0</v>
      </c>
      <c r="L292" s="44">
        <v>0</v>
      </c>
      <c r="M292" s="44">
        <v>0</v>
      </c>
      <c r="N292" s="44">
        <v>0</v>
      </c>
      <c r="O292" s="44">
        <v>0</v>
      </c>
      <c r="P292" s="44">
        <v>0</v>
      </c>
      <c r="Q292" s="44">
        <v>0</v>
      </c>
      <c r="R292" s="44">
        <v>0</v>
      </c>
      <c r="S292" s="44">
        <v>0</v>
      </c>
      <c r="T292" s="44">
        <v>0</v>
      </c>
      <c r="U292" s="44">
        <v>0</v>
      </c>
      <c r="V292" s="44">
        <v>0</v>
      </c>
      <c r="W292" s="44">
        <v>0</v>
      </c>
      <c r="X292" s="44">
        <v>0</v>
      </c>
      <c r="Y292" s="44">
        <v>0</v>
      </c>
      <c r="Z292" s="44">
        <v>0</v>
      </c>
      <c r="AA292" s="44">
        <v>0</v>
      </c>
      <c r="AB292" s="44">
        <v>0</v>
      </c>
      <c r="AC292" s="44">
        <v>0</v>
      </c>
      <c r="AD292" s="44">
        <v>0</v>
      </c>
      <c r="AE292" s="44">
        <v>0</v>
      </c>
      <c r="AF292" s="44">
        <v>0</v>
      </c>
      <c r="AG292" s="44">
        <v>0</v>
      </c>
      <c r="AH292" s="44">
        <v>0</v>
      </c>
      <c r="AI292" s="44">
        <v>0</v>
      </c>
      <c r="AJ292" s="44">
        <v>0</v>
      </c>
      <c r="AK292" s="44">
        <v>0</v>
      </c>
      <c r="AL292" s="44">
        <v>0</v>
      </c>
      <c r="AM292" s="44">
        <v>0</v>
      </c>
      <c r="AN292" s="44">
        <v>0</v>
      </c>
      <c r="AO292" s="44">
        <v>0</v>
      </c>
      <c r="AP292" s="44">
        <v>0</v>
      </c>
      <c r="AQ292" s="44">
        <v>0</v>
      </c>
    </row>
    <row r="293" spans="1:43" x14ac:dyDescent="0.25">
      <c r="A293" s="38" t="s">
        <v>74</v>
      </c>
      <c r="B293" s="38" t="s">
        <v>1</v>
      </c>
      <c r="C293" s="38" t="s">
        <v>62</v>
      </c>
      <c r="D293" s="44">
        <v>1.6332295490428805E-3</v>
      </c>
      <c r="E293" s="44">
        <v>2.1155296053620987E-5</v>
      </c>
      <c r="F293" s="44">
        <v>2.0169522613286972E-3</v>
      </c>
      <c r="G293" s="44">
        <v>6.0749454860342667E-5</v>
      </c>
      <c r="H293" s="44">
        <v>1.0545645636739209E-4</v>
      </c>
      <c r="I293" s="44">
        <v>1.2170967238489538E-4</v>
      </c>
      <c r="J293" s="44">
        <v>6.5263360738754272E-5</v>
      </c>
      <c r="K293" s="44">
        <v>5.6248909095302224E-4</v>
      </c>
      <c r="L293" s="44">
        <v>5.2915810374543071E-4</v>
      </c>
      <c r="M293" s="44">
        <v>2.1364405751228333E-2</v>
      </c>
      <c r="N293" s="44">
        <v>0.83988964557647705</v>
      </c>
      <c r="O293" s="44">
        <v>2.4583780765533447</v>
      </c>
      <c r="P293" s="44">
        <v>6.4049236476421356E-2</v>
      </c>
      <c r="Q293" s="44">
        <v>3.3219917677342892E-3</v>
      </c>
      <c r="R293" s="44">
        <v>0.16360248625278473</v>
      </c>
      <c r="S293" s="44">
        <v>5.7034245401155204E-5</v>
      </c>
      <c r="T293" s="44">
        <v>2.4948868667706847E-4</v>
      </c>
      <c r="U293" s="44">
        <v>2.0764874294400215E-2</v>
      </c>
      <c r="V293" s="44">
        <v>6.4435997046530247E-3</v>
      </c>
      <c r="W293" s="44">
        <v>0.30210122466087341</v>
      </c>
      <c r="X293" s="44">
        <v>3.0676522292196751E-3</v>
      </c>
      <c r="Y293" s="44">
        <v>1.0138801007997245E-4</v>
      </c>
      <c r="Z293" s="44">
        <v>3.0309562134789303E-5</v>
      </c>
      <c r="AA293" s="44">
        <v>9.5497153233736753E-4</v>
      </c>
      <c r="AB293" s="44">
        <v>3.8397733122110367E-2</v>
      </c>
      <c r="AC293" s="44">
        <v>1.7566715541761369E-4</v>
      </c>
      <c r="AD293" s="44">
        <v>9.5632611191831529E-5</v>
      </c>
      <c r="AE293" s="44">
        <v>3.3090254873968661E-5</v>
      </c>
      <c r="AF293" s="44">
        <v>1.4144937740638852E-3</v>
      </c>
      <c r="AG293" s="44">
        <v>1.8784414976835251E-2</v>
      </c>
      <c r="AH293" s="44">
        <v>5.2089108066866174E-5</v>
      </c>
      <c r="AI293" s="44">
        <v>3.8012934965081513E-4</v>
      </c>
      <c r="AJ293" s="44">
        <v>4.5265465974807739E-2</v>
      </c>
      <c r="AK293" s="44">
        <v>5.81380445510149E-4</v>
      </c>
      <c r="AL293" s="44">
        <v>1.9540747627615929E-2</v>
      </c>
      <c r="AM293" s="44">
        <v>3.9025591104291379E-4</v>
      </c>
      <c r="AN293" s="44">
        <v>1.1531028430908918E-3</v>
      </c>
      <c r="AO293" s="44">
        <v>1.8799531972035766E-4</v>
      </c>
      <c r="AP293" s="44">
        <v>5.8868858031928539E-3</v>
      </c>
      <c r="AQ293" s="44">
        <v>0.39491793513298035</v>
      </c>
    </row>
    <row r="294" spans="1:43" x14ac:dyDescent="0.25">
      <c r="A294" s="38" t="s">
        <v>75</v>
      </c>
      <c r="B294" s="38" t="s">
        <v>22</v>
      </c>
      <c r="C294" s="38" t="s">
        <v>62</v>
      </c>
      <c r="D294" s="44">
        <v>5.9821344912052155E-3</v>
      </c>
      <c r="E294" s="44">
        <v>7.7464287169277668E-3</v>
      </c>
      <c r="F294" s="44">
        <v>8.859560638666153E-2</v>
      </c>
      <c r="G294" s="44">
        <v>1.3796172570437193E-3</v>
      </c>
      <c r="H294" s="44">
        <v>9.0895011089742184E-4</v>
      </c>
      <c r="I294" s="44">
        <v>1.2181607075035572E-2</v>
      </c>
      <c r="J294" s="44">
        <v>4.8498725518584251E-3</v>
      </c>
      <c r="K294" s="44">
        <v>1.4191765338182449E-2</v>
      </c>
      <c r="L294" s="44">
        <v>1.5476830303668976E-2</v>
      </c>
      <c r="M294" s="44">
        <v>4.4469676911830902E-2</v>
      </c>
      <c r="N294" s="44">
        <v>9.8718348890542984E-3</v>
      </c>
      <c r="O294" s="44">
        <v>0.35354068875312805</v>
      </c>
      <c r="P294" s="44">
        <v>7.5271567329764366E-3</v>
      </c>
      <c r="Q294" s="44">
        <v>3.7346131284721196E-4</v>
      </c>
      <c r="R294" s="44">
        <v>0.13764931261539459</v>
      </c>
      <c r="S294" s="44">
        <v>8.4909349679946899E-3</v>
      </c>
      <c r="T294" s="44">
        <v>2.4248147383332253E-2</v>
      </c>
      <c r="U294" s="44">
        <v>2.1840989589691162E-2</v>
      </c>
      <c r="V294" s="44">
        <v>1.5788005664944649E-2</v>
      </c>
      <c r="W294" s="44">
        <v>5.6840430945158005E-2</v>
      </c>
      <c r="X294" s="44">
        <v>5.9837736189365387E-3</v>
      </c>
      <c r="Y294" s="44">
        <v>7.0234718732535839E-3</v>
      </c>
      <c r="Z294" s="44">
        <v>4.2056464008055627E-4</v>
      </c>
      <c r="AA294" s="44">
        <v>1.4329607598483562E-2</v>
      </c>
      <c r="AB294" s="44">
        <v>2.0637122914195061E-2</v>
      </c>
      <c r="AC294" s="44">
        <v>2.2024015197530389E-4</v>
      </c>
      <c r="AD294" s="44">
        <v>3.4205183386802673E-2</v>
      </c>
      <c r="AE294" s="44">
        <v>1.877770759165287E-3</v>
      </c>
      <c r="AF294" s="44">
        <v>4.7612343914806843E-3</v>
      </c>
      <c r="AG294" s="44">
        <v>7.446521520614624E-2</v>
      </c>
      <c r="AH294" s="44">
        <v>2.1316600032150745E-4</v>
      </c>
      <c r="AI294" s="44">
        <v>6.23090541921556E-4</v>
      </c>
      <c r="AJ294" s="44">
        <v>1.3714611530303955E-2</v>
      </c>
      <c r="AK294" s="44">
        <v>5.0107287243008614E-3</v>
      </c>
      <c r="AL294" s="44">
        <v>0.13614840805530548</v>
      </c>
      <c r="AM294" s="44">
        <v>1.3531657867133617E-2</v>
      </c>
      <c r="AN294" s="44">
        <v>0.25677663087844849</v>
      </c>
      <c r="AO294" s="44">
        <v>1.4125273562967777E-2</v>
      </c>
      <c r="AP294" s="44">
        <v>0.24376547336578369</v>
      </c>
      <c r="AQ294" s="44">
        <v>1.1268740892410278</v>
      </c>
    </row>
    <row r="295" spans="1:43" x14ac:dyDescent="0.25">
      <c r="A295" s="38" t="s">
        <v>76</v>
      </c>
      <c r="B295" s="38" t="s">
        <v>23</v>
      </c>
      <c r="C295" s="38" t="s">
        <v>62</v>
      </c>
      <c r="D295" s="44">
        <v>3.5335537046194077E-2</v>
      </c>
      <c r="E295" s="44">
        <v>4.530638107098639E-4</v>
      </c>
      <c r="F295" s="44">
        <v>3.5455204546451569E-2</v>
      </c>
      <c r="G295" s="44">
        <v>3.4962777863256633E-4</v>
      </c>
      <c r="H295" s="44">
        <v>4.9297702498733997E-3</v>
      </c>
      <c r="I295" s="44">
        <v>4.1975523345172405E-3</v>
      </c>
      <c r="J295" s="44">
        <v>3.5508819855749607E-3</v>
      </c>
      <c r="K295" s="44">
        <v>2.3891590535640717E-2</v>
      </c>
      <c r="L295" s="44">
        <v>2.6318260934203863E-3</v>
      </c>
      <c r="M295" s="44">
        <v>8.5970672080293298E-4</v>
      </c>
      <c r="N295" s="44">
        <v>5.5737137794494629E-2</v>
      </c>
      <c r="O295" s="44">
        <v>2.4290180206298828</v>
      </c>
      <c r="P295" s="44">
        <v>45.177619934082031</v>
      </c>
      <c r="Q295" s="44">
        <v>1.8737225327640772E-3</v>
      </c>
      <c r="R295" s="44">
        <v>0.16234344244003296</v>
      </c>
      <c r="S295" s="44">
        <v>3.097972075920552E-4</v>
      </c>
      <c r="T295" s="44">
        <v>4.1270232759416103E-3</v>
      </c>
      <c r="U295" s="44">
        <v>3.716727951541543E-3</v>
      </c>
      <c r="V295" s="44">
        <v>2.0574152003973722E-3</v>
      </c>
      <c r="W295" s="44">
        <v>1.4160118997097015E-2</v>
      </c>
      <c r="X295" s="44">
        <v>1.952430815435946E-3</v>
      </c>
      <c r="Y295" s="44">
        <v>4.3332246132194996E-3</v>
      </c>
      <c r="Z295" s="44">
        <v>1.2951848329976201E-3</v>
      </c>
      <c r="AA295" s="44">
        <v>4.3837991543114185E-3</v>
      </c>
      <c r="AB295" s="44">
        <v>3.2346721738576889E-2</v>
      </c>
      <c r="AC295" s="44">
        <v>1.036797882989049E-3</v>
      </c>
      <c r="AD295" s="44">
        <v>2.3501941468566656E-3</v>
      </c>
      <c r="AE295" s="44">
        <v>6.9228274514898658E-4</v>
      </c>
      <c r="AF295" s="44">
        <v>1.2574142310768366E-3</v>
      </c>
      <c r="AG295" s="44">
        <v>0.6596686840057373</v>
      </c>
      <c r="AH295" s="44">
        <v>9.2590700660366565E-5</v>
      </c>
      <c r="AI295" s="44">
        <v>8.8784061372280121E-3</v>
      </c>
      <c r="AJ295" s="44">
        <v>3.3742610365152359E-2</v>
      </c>
      <c r="AK295" s="44">
        <v>3.9055568049661815E-4</v>
      </c>
      <c r="AL295" s="44">
        <v>8.8988393545150757E-2</v>
      </c>
      <c r="AM295" s="44">
        <v>1.0844792239367962E-2</v>
      </c>
      <c r="AN295" s="44">
        <v>5.4080970585346222E-3</v>
      </c>
      <c r="AO295" s="44">
        <v>1.8282181117683649E-3</v>
      </c>
      <c r="AP295" s="44">
        <v>4.7446447424590588E-3</v>
      </c>
      <c r="AQ295" s="44">
        <v>3.0999055132269859E-2</v>
      </c>
    </row>
    <row r="296" spans="1:43" x14ac:dyDescent="0.25">
      <c r="A296" s="38" t="s">
        <v>77</v>
      </c>
      <c r="B296" s="38" t="s">
        <v>24</v>
      </c>
      <c r="C296" s="38" t="s">
        <v>62</v>
      </c>
      <c r="D296" s="44">
        <v>0.10642945021390915</v>
      </c>
      <c r="E296" s="44">
        <v>2.2658023226540536E-4</v>
      </c>
      <c r="F296" s="44">
        <v>4.1059232316911221E-3</v>
      </c>
      <c r="G296" s="44">
        <v>2.355756878387183E-4</v>
      </c>
      <c r="H296" s="44">
        <v>7.2282883338630199E-3</v>
      </c>
      <c r="I296" s="44">
        <v>3.8165727164596319E-3</v>
      </c>
      <c r="J296" s="44">
        <v>2.4323386605829E-3</v>
      </c>
      <c r="K296" s="44">
        <v>4.890015721321106E-2</v>
      </c>
      <c r="L296" s="44">
        <v>1.2764402627944946</v>
      </c>
      <c r="M296" s="44">
        <v>1.3103563105687499E-3</v>
      </c>
      <c r="N296" s="44">
        <v>9.7641134634613991E-3</v>
      </c>
      <c r="O296" s="44">
        <v>2.3526737932115793E-3</v>
      </c>
      <c r="P296" s="44">
        <v>2.8829136863350868E-3</v>
      </c>
      <c r="Q296" s="44">
        <v>1.8665564060211182</v>
      </c>
      <c r="R296" s="44">
        <v>0.11278023570775986</v>
      </c>
      <c r="S296" s="44">
        <v>1.2481886660680175E-3</v>
      </c>
      <c r="T296" s="44">
        <v>1.4760470949113369E-2</v>
      </c>
      <c r="U296" s="44">
        <v>1.8965987488627434E-2</v>
      </c>
      <c r="V296" s="44">
        <v>3.2373093068599701E-2</v>
      </c>
      <c r="W296" s="44">
        <v>2.9441241174936295E-2</v>
      </c>
      <c r="X296" s="44">
        <v>6.2069571577012539E-3</v>
      </c>
      <c r="Y296" s="44">
        <v>6.2522725202143192E-3</v>
      </c>
      <c r="Z296" s="44">
        <v>1.1509857140481472E-3</v>
      </c>
      <c r="AA296" s="44">
        <v>0.23055446147918701</v>
      </c>
      <c r="AB296" s="44">
        <v>1.8863163888454437E-2</v>
      </c>
      <c r="AC296" s="44">
        <v>4.5347991544986144E-5</v>
      </c>
      <c r="AD296" s="44">
        <v>1.9240794703364372E-2</v>
      </c>
      <c r="AE296" s="44">
        <v>2.0204340398777276E-4</v>
      </c>
      <c r="AF296" s="44">
        <v>1.8993434496223927E-3</v>
      </c>
      <c r="AG296" s="44">
        <v>5.0671081990003586E-2</v>
      </c>
      <c r="AH296" s="44">
        <v>1.57590056915069E-5</v>
      </c>
      <c r="AI296" s="44">
        <v>1.5335551870521158E-4</v>
      </c>
      <c r="AJ296" s="44">
        <v>0.51509213447570801</v>
      </c>
      <c r="AK296" s="44">
        <v>5.4815295152366161E-4</v>
      </c>
      <c r="AL296" s="44">
        <v>1.5429689884185791</v>
      </c>
      <c r="AM296" s="44">
        <v>1.1638164287433028E-3</v>
      </c>
      <c r="AN296" s="44">
        <v>4.6779224649071693E-3</v>
      </c>
      <c r="AO296" s="44">
        <v>2.3773929569870234E-3</v>
      </c>
      <c r="AP296" s="44">
        <v>5.7552801445126534E-3</v>
      </c>
      <c r="AQ296" s="44">
        <v>1.604361891746521</v>
      </c>
    </row>
    <row r="297" spans="1:43" x14ac:dyDescent="0.25">
      <c r="A297" s="38" t="s">
        <v>78</v>
      </c>
      <c r="B297" s="38" t="s">
        <v>25</v>
      </c>
      <c r="C297" s="38" t="s">
        <v>62</v>
      </c>
      <c r="D297" s="44">
        <v>0.34988841414451599</v>
      </c>
      <c r="E297" s="44">
        <v>2.4929791688919067E-2</v>
      </c>
      <c r="F297" s="44">
        <v>0.24240043759346008</v>
      </c>
      <c r="G297" s="44">
        <v>1.4082099311053753E-2</v>
      </c>
      <c r="H297" s="44">
        <v>2.1489391103386879E-2</v>
      </c>
      <c r="I297" s="44">
        <v>5.7724907994270325E-2</v>
      </c>
      <c r="J297" s="44">
        <v>0.14206902682781219</v>
      </c>
      <c r="K297" s="44">
        <v>0.747749924659729</v>
      </c>
      <c r="L297" s="44">
        <v>7.8406020998954773E-2</v>
      </c>
      <c r="M297" s="44">
        <v>1.0051918029785156</v>
      </c>
      <c r="N297" s="44">
        <v>0.43071794509887695</v>
      </c>
      <c r="O297" s="44">
        <v>0.12505340576171875</v>
      </c>
      <c r="P297" s="44">
        <v>2.3626375943422318E-2</v>
      </c>
      <c r="Q297" s="44">
        <v>2.6164950802922249E-2</v>
      </c>
      <c r="R297" s="44">
        <v>44.034828186035156</v>
      </c>
      <c r="S297" s="44">
        <v>5.1498641259968281E-3</v>
      </c>
      <c r="T297" s="44">
        <v>0.25455540418624878</v>
      </c>
      <c r="U297" s="44">
        <v>0.21372409164905548</v>
      </c>
      <c r="V297" s="44">
        <v>0.25852000713348389</v>
      </c>
      <c r="W297" s="44">
        <v>1.0296714305877686</v>
      </c>
      <c r="X297" s="44">
        <v>0.21129700541496277</v>
      </c>
      <c r="Y297" s="44">
        <v>1.6890233382582664E-2</v>
      </c>
      <c r="Z297" s="44">
        <v>1.1520145926624537E-3</v>
      </c>
      <c r="AA297" s="44">
        <v>7.7090471982955933E-2</v>
      </c>
      <c r="AB297" s="44">
        <v>0.24643823504447937</v>
      </c>
      <c r="AC297" s="44">
        <v>1.1684255674481392E-2</v>
      </c>
      <c r="AD297" s="44">
        <v>9.6936494112014771E-2</v>
      </c>
      <c r="AE297" s="44">
        <v>9.459211677312851E-2</v>
      </c>
      <c r="AF297" s="44">
        <v>1.0607076808810234E-2</v>
      </c>
      <c r="AG297" s="44">
        <v>0.13653257489204407</v>
      </c>
      <c r="AH297" s="44">
        <v>2.4631017004139721E-4</v>
      </c>
      <c r="AI297" s="44">
        <v>1.2036352418363094E-3</v>
      </c>
      <c r="AJ297" s="44">
        <v>0.10243883728981018</v>
      </c>
      <c r="AK297" s="44">
        <v>1.5261808410286903E-2</v>
      </c>
      <c r="AL297" s="44">
        <v>9.2190265655517578E-2</v>
      </c>
      <c r="AM297" s="44">
        <v>1.4135764911770821E-2</v>
      </c>
      <c r="AN297" s="44">
        <v>0.19463679194450378</v>
      </c>
      <c r="AO297" s="44">
        <v>0.57236582040786743</v>
      </c>
      <c r="AP297" s="44">
        <v>0.51812750101089478</v>
      </c>
      <c r="AQ297" s="44">
        <v>3.3524627685546875</v>
      </c>
    </row>
    <row r="298" spans="1:43" x14ac:dyDescent="0.25">
      <c r="A298" s="38" t="s">
        <v>79</v>
      </c>
      <c r="B298" s="38" t="s">
        <v>26</v>
      </c>
      <c r="C298" s="38" t="s">
        <v>62</v>
      </c>
      <c r="D298" s="44">
        <v>0.11420958489179611</v>
      </c>
      <c r="E298" s="44">
        <v>5.5082081817090511E-3</v>
      </c>
      <c r="F298" s="44">
        <v>1.7056921496987343E-2</v>
      </c>
      <c r="G298" s="44">
        <v>2.5055114179849625E-2</v>
      </c>
      <c r="H298" s="44">
        <v>5.4785325191915035E-3</v>
      </c>
      <c r="I298" s="44">
        <v>1.4169045025482774E-3</v>
      </c>
      <c r="J298" s="44">
        <v>1.0387779911980033E-3</v>
      </c>
      <c r="K298" s="44">
        <v>8.1787006929516792E-3</v>
      </c>
      <c r="L298" s="44">
        <v>2.9095376376062632E-3</v>
      </c>
      <c r="M298" s="44">
        <v>3.6704743979498744E-4</v>
      </c>
      <c r="N298" s="44">
        <v>2.6003969833254814E-3</v>
      </c>
      <c r="O298" s="44">
        <v>6.3119025435298681E-4</v>
      </c>
      <c r="P298" s="44">
        <v>6.6002755193039775E-4</v>
      </c>
      <c r="Q298" s="44">
        <v>3.3444669097661972E-3</v>
      </c>
      <c r="R298" s="44">
        <v>3.636692650616169E-3</v>
      </c>
      <c r="S298" s="44">
        <v>0.18055370450019836</v>
      </c>
      <c r="T298" s="44">
        <v>0.10234212130308151</v>
      </c>
      <c r="U298" s="44">
        <v>2.5078345090150833E-2</v>
      </c>
      <c r="V298" s="44">
        <v>4.9253734759986401E-3</v>
      </c>
      <c r="W298" s="44">
        <v>5.3281174041330814E-3</v>
      </c>
      <c r="X298" s="44">
        <v>5.3346776403486729E-3</v>
      </c>
      <c r="Y298" s="44">
        <v>4.80693019926548E-3</v>
      </c>
      <c r="Z298" s="44">
        <v>1.6755564138293266E-3</v>
      </c>
      <c r="AA298" s="44">
        <v>1.8682131776586175E-3</v>
      </c>
      <c r="AB298" s="44">
        <v>5.7433294132351875E-3</v>
      </c>
      <c r="AC298" s="44">
        <v>1.1386398546164855E-4</v>
      </c>
      <c r="AD298" s="44">
        <v>2.2079457994550467E-3</v>
      </c>
      <c r="AE298" s="44">
        <v>1.6854009300004691E-4</v>
      </c>
      <c r="AF298" s="44">
        <v>9.496566781308502E-5</v>
      </c>
      <c r="AG298" s="44">
        <v>1.9182421965524554E-3</v>
      </c>
      <c r="AH298" s="44">
        <v>1.765992637956515E-4</v>
      </c>
      <c r="AI298" s="44">
        <v>2.4667533580213785E-4</v>
      </c>
      <c r="AJ298" s="44">
        <v>2.2750687785446644E-3</v>
      </c>
      <c r="AK298" s="44">
        <v>2.400253526866436E-2</v>
      </c>
      <c r="AL298" s="44">
        <v>4.693959653377533E-2</v>
      </c>
      <c r="AM298" s="44">
        <v>0.41183030605316162</v>
      </c>
      <c r="AN298" s="44">
        <v>4.9584745429456234E-3</v>
      </c>
      <c r="AO298" s="44">
        <v>4.7979666851460934E-3</v>
      </c>
      <c r="AP298" s="44">
        <v>2.6021862402558327E-2</v>
      </c>
      <c r="AQ298" s="44">
        <v>0.1824604868888855</v>
      </c>
    </row>
    <row r="299" spans="1:43" x14ac:dyDescent="0.25">
      <c r="A299" s="38" t="s">
        <v>80</v>
      </c>
      <c r="B299" s="38" t="s">
        <v>27</v>
      </c>
      <c r="C299" s="38" t="s">
        <v>62</v>
      </c>
      <c r="D299" s="44">
        <v>1.6991201639175415</v>
      </c>
      <c r="E299" s="44">
        <v>2.3077183868736029E-3</v>
      </c>
      <c r="F299" s="44">
        <v>0.19150634109973907</v>
      </c>
      <c r="G299" s="44">
        <v>1.3923232443630695E-2</v>
      </c>
      <c r="H299" s="44">
        <v>4.5109324157238007E-2</v>
      </c>
      <c r="I299" s="44">
        <v>6.238279864192009E-2</v>
      </c>
      <c r="J299" s="44">
        <v>3.906109556555748E-2</v>
      </c>
      <c r="K299" s="44">
        <v>0.20290692150592804</v>
      </c>
      <c r="L299" s="44">
        <v>3.0522029846906662E-2</v>
      </c>
      <c r="M299" s="44">
        <v>6.7064659669995308E-3</v>
      </c>
      <c r="N299" s="44">
        <v>0.30296057462692261</v>
      </c>
      <c r="O299" s="44">
        <v>5.8240965008735657E-2</v>
      </c>
      <c r="P299" s="44">
        <v>0.68276488780975342</v>
      </c>
      <c r="Q299" s="44">
        <v>1.0794966481626034E-2</v>
      </c>
      <c r="R299" s="44">
        <v>0.70775437355041504</v>
      </c>
      <c r="S299" s="44">
        <v>0.15337835252285004</v>
      </c>
      <c r="T299" s="44">
        <v>8.9839096069335938</v>
      </c>
      <c r="U299" s="44">
        <v>3.0537617206573486</v>
      </c>
      <c r="V299" s="44">
        <v>0.93924689292907715</v>
      </c>
      <c r="W299" s="44">
        <v>6.5752162933349609</v>
      </c>
      <c r="X299" s="44">
        <v>0.21871097385883331</v>
      </c>
      <c r="Y299" s="44">
        <v>0.19317920506000519</v>
      </c>
      <c r="Z299" s="44">
        <v>7.7520318329334259E-2</v>
      </c>
      <c r="AA299" s="44">
        <v>0.11629079282283783</v>
      </c>
      <c r="AB299" s="44">
        <v>3.6512341350317001E-2</v>
      </c>
      <c r="AC299" s="44">
        <v>6.1637675389647484E-4</v>
      </c>
      <c r="AD299" s="44">
        <v>6.8992741405963898E-2</v>
      </c>
      <c r="AE299" s="44">
        <v>8.25747090857476E-4</v>
      </c>
      <c r="AF299" s="44">
        <v>6.4198849722743034E-3</v>
      </c>
      <c r="AG299" s="44">
        <v>4.3857723474502563E-2</v>
      </c>
      <c r="AH299" s="44">
        <v>1.3267778558656573E-3</v>
      </c>
      <c r="AI299" s="44">
        <v>1.8190490081906319E-3</v>
      </c>
      <c r="AJ299" s="44">
        <v>2.9142724350094795E-2</v>
      </c>
      <c r="AK299" s="44">
        <v>9.6768010407686234E-3</v>
      </c>
      <c r="AL299" s="44">
        <v>0.18341876566410065</v>
      </c>
      <c r="AM299" s="44">
        <v>0.16350811719894409</v>
      </c>
      <c r="AN299" s="44">
        <v>6.1017340049147606E-3</v>
      </c>
      <c r="AO299" s="44">
        <v>2.9493647161871195E-3</v>
      </c>
      <c r="AP299" s="44">
        <v>1.532913651317358E-2</v>
      </c>
      <c r="AQ299" s="44">
        <v>0.27662757039070129</v>
      </c>
    </row>
    <row r="300" spans="1:43" x14ac:dyDescent="0.25">
      <c r="A300" s="38" t="s">
        <v>81</v>
      </c>
      <c r="B300" s="38" t="s">
        <v>28</v>
      </c>
      <c r="C300" s="38" t="s">
        <v>62</v>
      </c>
      <c r="D300" s="44">
        <v>9.6462202072143555</v>
      </c>
      <c r="E300" s="44">
        <v>4.0372004732489586E-3</v>
      </c>
      <c r="F300" s="44">
        <v>2.3845985531806946E-2</v>
      </c>
      <c r="G300" s="44">
        <v>6.2579594552516937E-2</v>
      </c>
      <c r="H300" s="44">
        <v>8.2480683922767639E-3</v>
      </c>
      <c r="I300" s="44">
        <v>0.16657227277755737</v>
      </c>
      <c r="J300" s="44">
        <v>0.11677098274230957</v>
      </c>
      <c r="K300" s="44">
        <v>0.64358758926391602</v>
      </c>
      <c r="L300" s="44">
        <v>5.597073957324028E-2</v>
      </c>
      <c r="M300" s="44">
        <v>5.4174907505512238E-2</v>
      </c>
      <c r="N300" s="44">
        <v>2.0392682552337646</v>
      </c>
      <c r="O300" s="44">
        <v>0.31059348583221436</v>
      </c>
      <c r="P300" s="44">
        <v>0.4302164614200592</v>
      </c>
      <c r="Q300" s="44">
        <v>9.2737101018428802E-2</v>
      </c>
      <c r="R300" s="44">
        <v>0.79605758190155029</v>
      </c>
      <c r="S300" s="44">
        <v>0.16190779209136963</v>
      </c>
      <c r="T300" s="44">
        <v>2.8573436737060547</v>
      </c>
      <c r="U300" s="44">
        <v>6.0665650367736816</v>
      </c>
      <c r="V300" s="44">
        <v>0.45220160484313965</v>
      </c>
      <c r="W300" s="44">
        <v>1.0251756906509399</v>
      </c>
      <c r="X300" s="44">
        <v>0.12298264354467392</v>
      </c>
      <c r="Y300" s="44">
        <v>0.33709496259689331</v>
      </c>
      <c r="Z300" s="44">
        <v>4.0760781615972519E-2</v>
      </c>
      <c r="AA300" s="44">
        <v>6.2447879463434219E-2</v>
      </c>
      <c r="AB300" s="44">
        <v>0.12140573561191559</v>
      </c>
      <c r="AC300" s="44">
        <v>1.0425087530165911E-3</v>
      </c>
      <c r="AD300" s="44">
        <v>1.125246100127697E-2</v>
      </c>
      <c r="AE300" s="44">
        <v>8.3286326844245195E-4</v>
      </c>
      <c r="AF300" s="44">
        <v>5.7955067604780197E-3</v>
      </c>
      <c r="AG300" s="44">
        <v>0.13949361443519592</v>
      </c>
      <c r="AH300" s="44">
        <v>1.3839137682225555E-4</v>
      </c>
      <c r="AI300" s="44">
        <v>5.3520762594416738E-4</v>
      </c>
      <c r="AJ300" s="44">
        <v>7.2949931025505066E-2</v>
      </c>
      <c r="AK300" s="44">
        <v>3.2877209596335888E-3</v>
      </c>
      <c r="AL300" s="44">
        <v>2.0255208015441895</v>
      </c>
      <c r="AM300" s="44">
        <v>0.10211621224880219</v>
      </c>
      <c r="AN300" s="44">
        <v>1.3024936430156231E-2</v>
      </c>
      <c r="AO300" s="44">
        <v>3.2514696940779686E-3</v>
      </c>
      <c r="AP300" s="44">
        <v>0.16868014633655548</v>
      </c>
      <c r="AQ300" s="44">
        <v>2.6137945652008057</v>
      </c>
    </row>
    <row r="301" spans="1:43" x14ac:dyDescent="0.25">
      <c r="A301" s="38" t="s">
        <v>82</v>
      </c>
      <c r="B301" s="38" t="s">
        <v>29</v>
      </c>
      <c r="C301" s="38" t="s">
        <v>62</v>
      </c>
      <c r="D301" s="44">
        <v>6.9676361978054047E-2</v>
      </c>
      <c r="E301" s="44">
        <v>1.3315971045813058E-5</v>
      </c>
      <c r="F301" s="44">
        <v>6.8471310660243034E-3</v>
      </c>
      <c r="G301" s="44">
        <v>2.4674360174685717E-3</v>
      </c>
      <c r="H301" s="44">
        <v>1.0953317396342754E-3</v>
      </c>
      <c r="I301" s="44">
        <v>8.7766069918870926E-3</v>
      </c>
      <c r="J301" s="44">
        <v>1.0561924427747726E-2</v>
      </c>
      <c r="K301" s="44">
        <v>4.6607740223407745E-2</v>
      </c>
      <c r="L301" s="44">
        <v>6.9765271618962288E-3</v>
      </c>
      <c r="M301" s="44">
        <v>9.7772581502795219E-3</v>
      </c>
      <c r="N301" s="44">
        <v>5.6256726384162903E-3</v>
      </c>
      <c r="O301" s="44">
        <v>1.9224326824769378E-3</v>
      </c>
      <c r="P301" s="44">
        <v>6.5528699196875095E-3</v>
      </c>
      <c r="Q301" s="44">
        <v>3.52112902328372E-3</v>
      </c>
      <c r="R301" s="44">
        <v>3.2261207699775696E-2</v>
      </c>
      <c r="S301" s="44">
        <v>6.4490633085370064E-3</v>
      </c>
      <c r="T301" s="44">
        <v>0.19360710680484772</v>
      </c>
      <c r="U301" s="44">
        <v>0.21354393661022186</v>
      </c>
      <c r="V301" s="44">
        <v>4.9709720611572266</v>
      </c>
      <c r="W301" s="44">
        <v>2.2194914519786835E-2</v>
      </c>
      <c r="X301" s="44">
        <v>2.285689814016223E-3</v>
      </c>
      <c r="Y301" s="44">
        <v>1.4054713770747185E-2</v>
      </c>
      <c r="Z301" s="44">
        <v>2.7555075939744711E-4</v>
      </c>
      <c r="AA301" s="44">
        <v>2.1414041984826326E-3</v>
      </c>
      <c r="AB301" s="44">
        <v>5.5951927788555622E-3</v>
      </c>
      <c r="AC301" s="44">
        <v>4.2014642531285062E-5</v>
      </c>
      <c r="AD301" s="44">
        <v>1.0214757639914751E-3</v>
      </c>
      <c r="AE301" s="44">
        <v>2.7279951609671116E-4</v>
      </c>
      <c r="AF301" s="44">
        <v>1.6602104296907783E-3</v>
      </c>
      <c r="AG301" s="44">
        <v>1.7241351306438446E-2</v>
      </c>
      <c r="AH301" s="44">
        <v>5.2980882173869759E-5</v>
      </c>
      <c r="AI301" s="44">
        <v>1.1058297968702391E-4</v>
      </c>
      <c r="AJ301" s="44">
        <v>2.3647099733352661E-3</v>
      </c>
      <c r="AK301" s="44">
        <v>2.7538088033907115E-4</v>
      </c>
      <c r="AL301" s="44">
        <v>1.861550728790462E-3</v>
      </c>
      <c r="AM301" s="44">
        <v>9.3091971939429641E-4</v>
      </c>
      <c r="AN301" s="44">
        <v>4.3458573520183563E-2</v>
      </c>
      <c r="AO301" s="44">
        <v>6.3241380266845226E-3</v>
      </c>
      <c r="AP301" s="44">
        <v>5.5185236036777496E-2</v>
      </c>
      <c r="AQ301" s="44">
        <v>2.3621859550476074</v>
      </c>
    </row>
    <row r="302" spans="1:43" x14ac:dyDescent="0.25">
      <c r="A302" s="38" t="s">
        <v>83</v>
      </c>
      <c r="B302" s="38" t="s">
        <v>30</v>
      </c>
      <c r="C302" s="38" t="s">
        <v>62</v>
      </c>
      <c r="D302" s="44">
        <v>1.9742045402526855</v>
      </c>
      <c r="E302" s="44">
        <v>3.3491498325020075E-3</v>
      </c>
      <c r="F302" s="44">
        <v>1.0427713394165039</v>
      </c>
      <c r="G302" s="44">
        <v>7.3875142261385918E-3</v>
      </c>
      <c r="H302" s="44">
        <v>0.37821632623672485</v>
      </c>
      <c r="I302" s="44">
        <v>3.582502156496048E-2</v>
      </c>
      <c r="J302" s="44">
        <v>4.2041897773742676E-2</v>
      </c>
      <c r="K302" s="44">
        <v>0.25200715661048889</v>
      </c>
      <c r="L302" s="44">
        <v>0.64522230625152588</v>
      </c>
      <c r="M302" s="44">
        <v>1.9645661115646362E-2</v>
      </c>
      <c r="N302" s="44">
        <v>0.19936595857143402</v>
      </c>
      <c r="O302" s="44">
        <v>0.27899894118309021</v>
      </c>
      <c r="P302" s="44">
        <v>0.10491007566452026</v>
      </c>
      <c r="Q302" s="44">
        <v>3.3508878201246262E-2</v>
      </c>
      <c r="R302" s="44">
        <v>2.285496711730957</v>
      </c>
      <c r="S302" s="44">
        <v>2.9667019844055176E-3</v>
      </c>
      <c r="T302" s="44">
        <v>0.27665233612060547</v>
      </c>
      <c r="U302" s="44">
        <v>0.64727175235748291</v>
      </c>
      <c r="V302" s="44">
        <v>0.15505707263946533</v>
      </c>
      <c r="W302" s="44">
        <v>3.9591681957244873</v>
      </c>
      <c r="X302" s="44">
        <v>3.2833065837621689E-2</v>
      </c>
      <c r="Y302" s="44">
        <v>0.11185744404792786</v>
      </c>
      <c r="Z302" s="44">
        <v>7.9582845792174339E-3</v>
      </c>
      <c r="AA302" s="44">
        <v>0.20973052084445953</v>
      </c>
      <c r="AB302" s="44">
        <v>1.0340991020202637</v>
      </c>
      <c r="AC302" s="44">
        <v>2.351670409552753E-4</v>
      </c>
      <c r="AD302" s="44">
        <v>0.24443657696247101</v>
      </c>
      <c r="AE302" s="44">
        <v>3.8548458367586136E-2</v>
      </c>
      <c r="AF302" s="44">
        <v>8.345901221036911E-2</v>
      </c>
      <c r="AG302" s="44">
        <v>6.153752326965332</v>
      </c>
      <c r="AH302" s="44">
        <v>2.3241555318236351E-3</v>
      </c>
      <c r="AI302" s="44">
        <v>7.0587195456027985E-2</v>
      </c>
      <c r="AJ302" s="44">
        <v>0.69191616773605347</v>
      </c>
      <c r="AK302" s="44">
        <v>6.8753953091800213E-3</v>
      </c>
      <c r="AL302" s="44">
        <v>3.8696908950805664</v>
      </c>
      <c r="AM302" s="44">
        <v>5.1050362586975098</v>
      </c>
      <c r="AN302" s="44">
        <v>1.8848331645131111E-2</v>
      </c>
      <c r="AO302" s="44">
        <v>2.3857949301600456E-2</v>
      </c>
      <c r="AP302" s="44">
        <v>0.67633610963821411</v>
      </c>
      <c r="AQ302" s="44">
        <v>4.222231388092041</v>
      </c>
    </row>
    <row r="303" spans="1:43" x14ac:dyDescent="0.25">
      <c r="A303" s="38" t="s">
        <v>84</v>
      </c>
      <c r="B303" s="38" t="s">
        <v>31</v>
      </c>
      <c r="C303" s="38" t="s">
        <v>62</v>
      </c>
      <c r="D303" s="44">
        <v>1.5946920961141586E-2</v>
      </c>
      <c r="E303" s="44">
        <v>1.3599480735138059E-4</v>
      </c>
      <c r="F303" s="44">
        <v>0.11259736865758896</v>
      </c>
      <c r="G303" s="44">
        <v>2.0202368032187223E-3</v>
      </c>
      <c r="H303" s="44">
        <v>3.9845349965617061E-4</v>
      </c>
      <c r="I303" s="44">
        <v>5.9751961380243301E-3</v>
      </c>
      <c r="J303" s="44">
        <v>4.4266954064369202E-3</v>
      </c>
      <c r="K303" s="44">
        <v>4.027235135436058E-2</v>
      </c>
      <c r="L303" s="44">
        <v>0.31647974252700806</v>
      </c>
      <c r="M303" s="44">
        <v>2.2752059157937765E-3</v>
      </c>
      <c r="N303" s="44">
        <v>4.0425090119242668E-3</v>
      </c>
      <c r="O303" s="44">
        <v>2.2525705862790346E-3</v>
      </c>
      <c r="P303" s="44">
        <v>3.5034418106079102E-3</v>
      </c>
      <c r="Q303" s="44">
        <v>9.7797736525535583E-3</v>
      </c>
      <c r="R303" s="44">
        <v>2.5007253512740135E-2</v>
      </c>
      <c r="S303" s="44">
        <v>3.1564957462251186E-3</v>
      </c>
      <c r="T303" s="44">
        <v>0.23420190811157227</v>
      </c>
      <c r="U303" s="44">
        <v>0.13922119140625</v>
      </c>
      <c r="V303" s="44">
        <v>0.11485184729099274</v>
      </c>
      <c r="W303" s="44">
        <v>0.19776089489459991</v>
      </c>
      <c r="X303" s="44">
        <v>1.0798906087875366</v>
      </c>
      <c r="Y303" s="44">
        <v>8.1218414008617401E-2</v>
      </c>
      <c r="Z303" s="44">
        <v>1.5111470129340887E-3</v>
      </c>
      <c r="AA303" s="44">
        <v>3.1396482139825821E-2</v>
      </c>
      <c r="AB303" s="44">
        <v>5.6897100061178207E-2</v>
      </c>
      <c r="AC303" s="44">
        <v>2.6663325843401253E-4</v>
      </c>
      <c r="AD303" s="44">
        <v>0.1345648467540741</v>
      </c>
      <c r="AE303" s="44">
        <v>1.4881427341606468E-4</v>
      </c>
      <c r="AF303" s="44">
        <v>6.2629953026771545E-2</v>
      </c>
      <c r="AG303" s="44">
        <v>0.32200679183006287</v>
      </c>
      <c r="AH303" s="44">
        <v>7.8788116297801025E-6</v>
      </c>
      <c r="AI303" s="44">
        <v>6.5789773361757398E-4</v>
      </c>
      <c r="AJ303" s="44">
        <v>1.4996125362813473E-2</v>
      </c>
      <c r="AK303" s="44">
        <v>2.5555051979608834E-4</v>
      </c>
      <c r="AL303" s="44">
        <v>3.2508249282836914</v>
      </c>
      <c r="AM303" s="44">
        <v>1.3639662647619843E-3</v>
      </c>
      <c r="AN303" s="44">
        <v>7.2929197922348976E-3</v>
      </c>
      <c r="AO303" s="44">
        <v>1.0122905950993299E-3</v>
      </c>
      <c r="AP303" s="44">
        <v>9.6262907609343529E-3</v>
      </c>
      <c r="AQ303" s="44">
        <v>0.24873906373977661</v>
      </c>
    </row>
    <row r="304" spans="1:43" x14ac:dyDescent="0.25">
      <c r="A304" s="38" t="s">
        <v>85</v>
      </c>
      <c r="B304" s="38" t="s">
        <v>32</v>
      </c>
      <c r="C304" s="38" t="s">
        <v>62</v>
      </c>
      <c r="D304" s="44">
        <v>2.8592490125447512E-3</v>
      </c>
      <c r="E304" s="44">
        <v>4.1033234447240829E-3</v>
      </c>
      <c r="F304" s="44">
        <v>6.1670398712158203</v>
      </c>
      <c r="G304" s="44">
        <v>2.8126116376370192E-3</v>
      </c>
      <c r="H304" s="44">
        <v>5.1620006561279297E-3</v>
      </c>
      <c r="I304" s="44">
        <v>1.1751279234886169E-2</v>
      </c>
      <c r="J304" s="44">
        <v>2.9851673170924187E-3</v>
      </c>
      <c r="K304" s="44">
        <v>2.0634239539504051E-2</v>
      </c>
      <c r="L304" s="44">
        <v>1.5029449947178364E-2</v>
      </c>
      <c r="M304" s="44">
        <v>2.2332151420414448E-3</v>
      </c>
      <c r="N304" s="44">
        <v>3.3625052310526371E-3</v>
      </c>
      <c r="O304" s="44">
        <v>3.2689895015209913E-3</v>
      </c>
      <c r="P304" s="44">
        <v>2.4319200310856104E-3</v>
      </c>
      <c r="Q304" s="44">
        <v>8.9861266314983368E-3</v>
      </c>
      <c r="R304" s="44">
        <v>2.1157447248697281E-2</v>
      </c>
      <c r="S304" s="44">
        <v>1.8676978070288897E-3</v>
      </c>
      <c r="T304" s="44">
        <v>2.2554235532879829E-2</v>
      </c>
      <c r="U304" s="44">
        <v>9.5880255103111267E-3</v>
      </c>
      <c r="V304" s="44">
        <v>3.9606350474059582E-3</v>
      </c>
      <c r="W304" s="44">
        <v>0.21446210145950317</v>
      </c>
      <c r="X304" s="44">
        <v>1.1510890908539295E-2</v>
      </c>
      <c r="Y304" s="44">
        <v>4.0508427619934082</v>
      </c>
      <c r="Z304" s="44">
        <v>8.2284107804298401E-2</v>
      </c>
      <c r="AA304" s="44">
        <v>2.1010150909423828</v>
      </c>
      <c r="AB304" s="44">
        <v>0.55518579483032227</v>
      </c>
      <c r="AC304" s="44">
        <v>6.6850014263764024E-5</v>
      </c>
      <c r="AD304" s="44">
        <v>0.14812853932380676</v>
      </c>
      <c r="AE304" s="44">
        <v>3.363252617418766E-3</v>
      </c>
      <c r="AF304" s="44">
        <v>8.2658594474196434E-3</v>
      </c>
      <c r="AG304" s="44">
        <v>2.09433913230896</v>
      </c>
      <c r="AH304" s="44">
        <v>3.345411503687501E-3</v>
      </c>
      <c r="AI304" s="44">
        <v>3.8936085999011993E-2</v>
      </c>
      <c r="AJ304" s="44">
        <v>5.3039345890283585E-2</v>
      </c>
      <c r="AK304" s="44">
        <v>6.2256265664473176E-5</v>
      </c>
      <c r="AL304" s="44">
        <v>0.96279269456863403</v>
      </c>
      <c r="AM304" s="44">
        <v>4.9674359615892172E-4</v>
      </c>
      <c r="AN304" s="44">
        <v>3.2860653009265661E-3</v>
      </c>
      <c r="AO304" s="44">
        <v>1.1349816340953112E-3</v>
      </c>
      <c r="AP304" s="44">
        <v>1.5488691627979279E-2</v>
      </c>
      <c r="AQ304" s="44">
        <v>1.6881760209798813E-2</v>
      </c>
    </row>
    <row r="305" spans="1:43" x14ac:dyDescent="0.25">
      <c r="A305" s="38" t="s">
        <v>86</v>
      </c>
      <c r="B305" s="38" t="s">
        <v>33</v>
      </c>
      <c r="C305" s="38" t="s">
        <v>62</v>
      </c>
      <c r="D305" s="44">
        <v>4.5735356980003417E-4</v>
      </c>
      <c r="E305" s="44">
        <v>1.9081090576946735E-3</v>
      </c>
      <c r="F305" s="44">
        <v>4.4600863009691238E-2</v>
      </c>
      <c r="G305" s="44">
        <v>9.6306356135755777E-4</v>
      </c>
      <c r="H305" s="44">
        <v>2.402010839432478E-3</v>
      </c>
      <c r="I305" s="44">
        <v>4.5839514583349228E-2</v>
      </c>
      <c r="J305" s="44">
        <v>1.4301189221441746E-3</v>
      </c>
      <c r="K305" s="44">
        <v>1.517945621162653E-2</v>
      </c>
      <c r="L305" s="44">
        <v>6.9358726032078266E-3</v>
      </c>
      <c r="M305" s="44">
        <v>3.818785073235631E-3</v>
      </c>
      <c r="N305" s="44">
        <v>1.9359451252967119E-3</v>
      </c>
      <c r="O305" s="44">
        <v>1.4955219812691212E-3</v>
      </c>
      <c r="P305" s="44">
        <v>3.1876335851848125E-3</v>
      </c>
      <c r="Q305" s="44">
        <v>4.4227773323655128E-3</v>
      </c>
      <c r="R305" s="44">
        <v>1.3320043683052063E-2</v>
      </c>
      <c r="S305" s="44">
        <v>1.3150251470506191E-3</v>
      </c>
      <c r="T305" s="44">
        <v>3.6401916295289993E-2</v>
      </c>
      <c r="U305" s="44">
        <v>1.7628096044063568E-2</v>
      </c>
      <c r="V305" s="44">
        <v>7.0950984954833984E-3</v>
      </c>
      <c r="W305" s="44">
        <v>5.3268343210220337E-2</v>
      </c>
      <c r="X305" s="44">
        <v>3.5249978303909302E-2</v>
      </c>
      <c r="Y305" s="44">
        <v>0.30553385615348816</v>
      </c>
      <c r="Z305" s="44">
        <v>0.80220389366149902</v>
      </c>
      <c r="AA305" s="44">
        <v>0.45493167638778687</v>
      </c>
      <c r="AB305" s="44">
        <v>0.13747474551200867</v>
      </c>
      <c r="AC305" s="44">
        <v>5.0148748414358124E-5</v>
      </c>
      <c r="AD305" s="44">
        <v>0.62448626756668091</v>
      </c>
      <c r="AE305" s="44">
        <v>4.2899949476122856E-3</v>
      </c>
      <c r="AF305" s="44">
        <v>4.4536744244396687E-3</v>
      </c>
      <c r="AG305" s="44">
        <v>0.63525575399398804</v>
      </c>
      <c r="AH305" s="44">
        <v>3.0937310657463968E-4</v>
      </c>
      <c r="AI305" s="44">
        <v>9.608066757209599E-4</v>
      </c>
      <c r="AJ305" s="44">
        <v>3.1343705952167511E-2</v>
      </c>
      <c r="AK305" s="44">
        <v>3.0733452149434015E-5</v>
      </c>
      <c r="AL305" s="44">
        <v>0.11880484968423843</v>
      </c>
      <c r="AM305" s="44">
        <v>1.5569267270620912E-4</v>
      </c>
      <c r="AN305" s="44">
        <v>2.299886109540239E-4</v>
      </c>
      <c r="AO305" s="44">
        <v>4.7692976659163833E-4</v>
      </c>
      <c r="AP305" s="44">
        <v>1.8235818715766072E-3</v>
      </c>
      <c r="AQ305" s="44">
        <v>1.185466255992651E-2</v>
      </c>
    </row>
    <row r="306" spans="1:43" ht="30" x14ac:dyDescent="0.25">
      <c r="A306" s="38" t="s">
        <v>87</v>
      </c>
      <c r="B306" s="38" t="s">
        <v>34</v>
      </c>
      <c r="C306" s="38" t="s">
        <v>62</v>
      </c>
      <c r="D306" s="44">
        <v>0.12072281539440155</v>
      </c>
      <c r="E306" s="44">
        <v>8.1722177565097809E-3</v>
      </c>
      <c r="F306" s="44">
        <v>0.45125073194503784</v>
      </c>
      <c r="G306" s="44">
        <v>3.6227161763235927E-4</v>
      </c>
      <c r="H306" s="44">
        <v>1.0070027783513069E-2</v>
      </c>
      <c r="I306" s="44">
        <v>4.3180063366889954E-2</v>
      </c>
      <c r="J306" s="44">
        <v>5.8225337415933609E-3</v>
      </c>
      <c r="K306" s="44">
        <v>4.1645113378763199E-2</v>
      </c>
      <c r="L306" s="44">
        <v>2.8149941936135292E-2</v>
      </c>
      <c r="M306" s="44">
        <v>5.2980063483119011E-3</v>
      </c>
      <c r="N306" s="44">
        <v>6.704473402351141E-3</v>
      </c>
      <c r="O306" s="44">
        <v>6.3115321099758148E-3</v>
      </c>
      <c r="P306" s="44">
        <v>5.410393700003624E-3</v>
      </c>
      <c r="Q306" s="44">
        <v>1.6164027154445648E-2</v>
      </c>
      <c r="R306" s="44">
        <v>0.1348491758108139</v>
      </c>
      <c r="S306" s="44">
        <v>3.5134642384946346E-3</v>
      </c>
      <c r="T306" s="44">
        <v>1.5910420566797256E-2</v>
      </c>
      <c r="U306" s="44">
        <v>1.7132969573140144E-2</v>
      </c>
      <c r="V306" s="44">
        <v>7.7484371140599251E-3</v>
      </c>
      <c r="W306" s="44">
        <v>0.15142367780208588</v>
      </c>
      <c r="X306" s="44">
        <v>1.997576467692852E-2</v>
      </c>
      <c r="Y306" s="44">
        <v>9.916224330663681E-2</v>
      </c>
      <c r="Z306" s="44">
        <v>3.7315715104341507E-2</v>
      </c>
      <c r="AA306" s="44">
        <v>0.42041462659835815</v>
      </c>
      <c r="AB306" s="44">
        <v>0.28766816854476929</v>
      </c>
      <c r="AC306" s="44">
        <v>2.987920306622982E-4</v>
      </c>
      <c r="AD306" s="44">
        <v>0.2826683521270752</v>
      </c>
      <c r="AE306" s="44">
        <v>0.25064986944198608</v>
      </c>
      <c r="AF306" s="44">
        <v>3.9804494008421898E-3</v>
      </c>
      <c r="AG306" s="44">
        <v>1.8389763832092285</v>
      </c>
      <c r="AH306" s="44">
        <v>4.0938422898761928E-4</v>
      </c>
      <c r="AI306" s="44">
        <v>3.4335365053266287E-3</v>
      </c>
      <c r="AJ306" s="44">
        <v>4.6035896986722946E-2</v>
      </c>
      <c r="AK306" s="44">
        <v>9.9816685542464256E-3</v>
      </c>
      <c r="AL306" s="44">
        <v>0.68195092678070068</v>
      </c>
      <c r="AM306" s="44">
        <v>2.0341681316494942E-2</v>
      </c>
      <c r="AN306" s="44">
        <v>0.11312595754861832</v>
      </c>
      <c r="AO306" s="44">
        <v>2.7007476892322302E-3</v>
      </c>
      <c r="AP306" s="44">
        <v>5.5581159889698029E-2</v>
      </c>
      <c r="AQ306" s="44">
        <v>0.10777997225522995</v>
      </c>
    </row>
    <row r="307" spans="1:43" ht="30" x14ac:dyDescent="0.25">
      <c r="A307" s="38" t="s">
        <v>88</v>
      </c>
      <c r="B307" s="38" t="s">
        <v>35</v>
      </c>
      <c r="C307" s="38" t="s">
        <v>62</v>
      </c>
      <c r="D307" s="44">
        <v>5.346968024969101E-2</v>
      </c>
      <c r="E307" s="44">
        <v>2.0624729804694653E-3</v>
      </c>
      <c r="F307" s="44">
        <v>7.0251591503620148E-2</v>
      </c>
      <c r="G307" s="44">
        <v>4.5856981887482107E-4</v>
      </c>
      <c r="H307" s="44">
        <v>4.0807868354022503E-3</v>
      </c>
      <c r="I307" s="44">
        <v>6.678746547549963E-3</v>
      </c>
      <c r="J307" s="44">
        <v>3.0774858314543962E-3</v>
      </c>
      <c r="K307" s="44">
        <v>1.0858821682631969E-2</v>
      </c>
      <c r="L307" s="44">
        <v>5.0230459310114384E-3</v>
      </c>
      <c r="M307" s="44">
        <v>1.65234983433038E-3</v>
      </c>
      <c r="N307" s="44">
        <v>4.8141470178961754E-3</v>
      </c>
      <c r="O307" s="44">
        <v>2.198242349550128E-3</v>
      </c>
      <c r="P307" s="44">
        <v>2.6884591206908226E-3</v>
      </c>
      <c r="Q307" s="44">
        <v>3.6238008178770542E-3</v>
      </c>
      <c r="R307" s="44">
        <v>3.0385848134756088E-2</v>
      </c>
      <c r="S307" s="44">
        <v>2.7804099954664707E-4</v>
      </c>
      <c r="T307" s="44">
        <v>4.2606792412698269E-3</v>
      </c>
      <c r="U307" s="44">
        <v>3.1118781771510839E-3</v>
      </c>
      <c r="V307" s="44">
        <v>2.5965592358261347E-3</v>
      </c>
      <c r="W307" s="44">
        <v>9.0198181569576263E-3</v>
      </c>
      <c r="X307" s="44">
        <v>7.4560339562594891E-3</v>
      </c>
      <c r="Y307" s="44">
        <v>4.7877848148345947E-2</v>
      </c>
      <c r="Z307" s="44">
        <v>8.9829135686159134E-3</v>
      </c>
      <c r="AA307" s="44">
        <v>2.879902720451355E-2</v>
      </c>
      <c r="AB307" s="44">
        <v>0.22213524580001831</v>
      </c>
      <c r="AC307" s="44">
        <v>9.830850176513195E-4</v>
      </c>
      <c r="AD307" s="44">
        <v>1.1022488586604595E-2</v>
      </c>
      <c r="AE307" s="44">
        <v>3.194362623617053E-3</v>
      </c>
      <c r="AF307" s="44">
        <v>2.1663105580955744E-3</v>
      </c>
      <c r="AG307" s="44">
        <v>0.18761482834815979</v>
      </c>
      <c r="AH307" s="44">
        <v>1.3139382645022124E-4</v>
      </c>
      <c r="AI307" s="44">
        <v>9.6537359058856964E-3</v>
      </c>
      <c r="AJ307" s="44">
        <v>2.967695239931345E-3</v>
      </c>
      <c r="AK307" s="44">
        <v>5.6024668738245964E-3</v>
      </c>
      <c r="AL307" s="44">
        <v>0.55517882108688354</v>
      </c>
      <c r="AM307" s="44">
        <v>1.5969594940543175E-2</v>
      </c>
      <c r="AN307" s="44">
        <v>8.39187391102314E-3</v>
      </c>
      <c r="AO307" s="44">
        <v>6.1559397727251053E-4</v>
      </c>
      <c r="AP307" s="44">
        <v>2.2670747712254524E-2</v>
      </c>
      <c r="AQ307" s="44">
        <v>4.2399726808071136E-2</v>
      </c>
    </row>
    <row r="308" spans="1:43" x14ac:dyDescent="0.25">
      <c r="A308" s="38" t="s">
        <v>89</v>
      </c>
      <c r="B308" s="38" t="s">
        <v>36</v>
      </c>
      <c r="C308" s="38" t="s">
        <v>62</v>
      </c>
      <c r="D308" s="44">
        <v>2.8219039086252451E-4</v>
      </c>
      <c r="E308" s="44">
        <v>1.7500390185887227E-6</v>
      </c>
      <c r="F308" s="44">
        <v>5.5088251829147339E-3</v>
      </c>
      <c r="G308" s="44">
        <v>6.6050556597474497E-6</v>
      </c>
      <c r="H308" s="44">
        <v>7.2803370130714029E-5</v>
      </c>
      <c r="I308" s="44">
        <v>5.5411976063624024E-5</v>
      </c>
      <c r="J308" s="44">
        <v>2.4951743398560211E-5</v>
      </c>
      <c r="K308" s="44">
        <v>1.4065884170122445E-4</v>
      </c>
      <c r="L308" s="44">
        <v>1.7434695109841414E-5</v>
      </c>
      <c r="M308" s="44">
        <v>2.177790884161368E-5</v>
      </c>
      <c r="N308" s="44">
        <v>4.3517196900211275E-5</v>
      </c>
      <c r="O308" s="44">
        <v>1.8350281607126817E-5</v>
      </c>
      <c r="P308" s="44">
        <v>4.3239138904027641E-5</v>
      </c>
      <c r="Q308" s="44">
        <v>2.0905064957332797E-5</v>
      </c>
      <c r="R308" s="44">
        <v>3.2021920196712017E-4</v>
      </c>
      <c r="S308" s="44">
        <v>2.5002560578286648E-3</v>
      </c>
      <c r="T308" s="44">
        <v>2.8147260309197009E-4</v>
      </c>
      <c r="U308" s="44">
        <v>6.0476686485344544E-5</v>
      </c>
      <c r="V308" s="44">
        <v>7.998545333975926E-5</v>
      </c>
      <c r="W308" s="44">
        <v>1.6694184159860015E-4</v>
      </c>
      <c r="X308" s="44">
        <v>4.5710374251939356E-5</v>
      </c>
      <c r="Y308" s="44">
        <v>3.4441365278325975E-4</v>
      </c>
      <c r="Z308" s="44">
        <v>5.8646495745051652E-5</v>
      </c>
      <c r="AA308" s="44">
        <v>2.4086504708975554E-4</v>
      </c>
      <c r="AB308" s="44">
        <v>1.5393896319437772E-4</v>
      </c>
      <c r="AC308" s="44">
        <v>1.1875341646373272E-2</v>
      </c>
      <c r="AD308" s="44">
        <v>4.4065658585168421E-5</v>
      </c>
      <c r="AE308" s="44">
        <v>2.5069277398870327E-5</v>
      </c>
      <c r="AF308" s="44">
        <v>1.2888437777291983E-4</v>
      </c>
      <c r="AG308" s="44">
        <v>8.1347097875550389E-5</v>
      </c>
      <c r="AH308" s="44">
        <v>5.1129757139278809E-7</v>
      </c>
      <c r="AI308" s="44">
        <v>5.1028687266807538E-6</v>
      </c>
      <c r="AJ308" s="44">
        <v>6.2243321735877544E-5</v>
      </c>
      <c r="AK308" s="44">
        <v>1.5214755876513664E-5</v>
      </c>
      <c r="AL308" s="44">
        <v>2.3613820667378604E-4</v>
      </c>
      <c r="AM308" s="44">
        <v>3.3434374927310273E-5</v>
      </c>
      <c r="AN308" s="44">
        <v>8.8562053861096501E-5</v>
      </c>
      <c r="AO308" s="44">
        <v>4.4918185449205339E-4</v>
      </c>
      <c r="AP308" s="44">
        <v>3.6129369400441647E-3</v>
      </c>
      <c r="AQ308" s="44">
        <v>6.5272180363535881E-3</v>
      </c>
    </row>
    <row r="309" spans="1:43" x14ac:dyDescent="0.25">
      <c r="A309" s="38" t="s">
        <v>90</v>
      </c>
      <c r="B309" s="38" t="s">
        <v>37</v>
      </c>
      <c r="C309" s="38" t="s">
        <v>62</v>
      </c>
      <c r="D309" s="44">
        <v>0.12949801981449127</v>
      </c>
      <c r="E309" s="44">
        <v>4.2934328317642212E-2</v>
      </c>
      <c r="F309" s="44">
        <v>0.36084437370300293</v>
      </c>
      <c r="G309" s="44">
        <v>4.5257341116666794E-2</v>
      </c>
      <c r="H309" s="44">
        <v>8.0556552857160568E-3</v>
      </c>
      <c r="I309" s="44">
        <v>6.3383117318153381E-2</v>
      </c>
      <c r="J309" s="44">
        <v>2.79613072052598E-3</v>
      </c>
      <c r="K309" s="44">
        <v>2.9282514005899429E-2</v>
      </c>
      <c r="L309" s="44">
        <v>8.8727110996842384E-3</v>
      </c>
      <c r="M309" s="44">
        <v>5.7973903603851795E-3</v>
      </c>
      <c r="N309" s="44">
        <v>7.7634453773498535E-3</v>
      </c>
      <c r="O309" s="44">
        <v>4.9846009351313114E-3</v>
      </c>
      <c r="P309" s="44">
        <v>4.71922243013978E-3</v>
      </c>
      <c r="Q309" s="44">
        <v>5.5796634405851364E-3</v>
      </c>
      <c r="R309" s="44">
        <v>2.0450707525014877E-2</v>
      </c>
      <c r="S309" s="44">
        <v>4.0939189493656158E-3</v>
      </c>
      <c r="T309" s="44">
        <v>5.3512882441282272E-3</v>
      </c>
      <c r="U309" s="44">
        <v>1.0186648927628994E-2</v>
      </c>
      <c r="V309" s="44">
        <v>9.7681619226932526E-3</v>
      </c>
      <c r="W309" s="44">
        <v>5.6788459420204163E-2</v>
      </c>
      <c r="X309" s="44">
        <v>2.2597493603825569E-2</v>
      </c>
      <c r="Y309" s="44">
        <v>1.8764402866363525</v>
      </c>
      <c r="Z309" s="44">
        <v>0.1595454066991806</v>
      </c>
      <c r="AA309" s="44">
        <v>0.56289190053939819</v>
      </c>
      <c r="AB309" s="44">
        <v>5.1440272331237793</v>
      </c>
      <c r="AC309" s="44">
        <v>3.5200182348489761E-2</v>
      </c>
      <c r="AD309" s="44">
        <v>5.5058021545410156</v>
      </c>
      <c r="AE309" s="44">
        <v>1.7445935010910034</v>
      </c>
      <c r="AF309" s="44">
        <v>0.38197755813598633</v>
      </c>
      <c r="AG309" s="44">
        <v>4.3421969413757324</v>
      </c>
      <c r="AH309" s="44">
        <v>1.2848148122429848E-2</v>
      </c>
      <c r="AI309" s="44">
        <v>2.3595431819558144E-2</v>
      </c>
      <c r="AJ309" s="44">
        <v>0.27679729461669922</v>
      </c>
      <c r="AK309" s="44">
        <v>2.2431187629699707</v>
      </c>
      <c r="AL309" s="44">
        <v>10.515911102294922</v>
      </c>
      <c r="AM309" s="44">
        <v>0.79705482721328735</v>
      </c>
      <c r="AN309" s="44">
        <v>4.7036199569702148</v>
      </c>
      <c r="AO309" s="44">
        <v>3.8254284299910069E-3</v>
      </c>
      <c r="AP309" s="44">
        <v>1.0517092943191528</v>
      </c>
      <c r="AQ309" s="44">
        <v>5.4906387329101563</v>
      </c>
    </row>
    <row r="310" spans="1:43" x14ac:dyDescent="0.25">
      <c r="A310" s="38" t="s">
        <v>91</v>
      </c>
      <c r="B310" s="38" t="s">
        <v>38</v>
      </c>
      <c r="C310" s="38" t="s">
        <v>62</v>
      </c>
      <c r="D310" s="44">
        <v>5.9172156034037471E-4</v>
      </c>
      <c r="E310" s="44">
        <v>8.8790227891877294E-5</v>
      </c>
      <c r="F310" s="44">
        <v>1.8981298489961773E-4</v>
      </c>
      <c r="G310" s="44">
        <v>1.1190087388968095E-4</v>
      </c>
      <c r="H310" s="44">
        <v>3.4193504689028487E-5</v>
      </c>
      <c r="I310" s="44">
        <v>5.5230055295396596E-5</v>
      </c>
      <c r="J310" s="44">
        <v>2.5373219614266418E-5</v>
      </c>
      <c r="K310" s="44">
        <v>9.0824709332082421E-5</v>
      </c>
      <c r="L310" s="44">
        <v>4.0853599784895778E-5</v>
      </c>
      <c r="M310" s="44">
        <v>1.3646269508171827E-5</v>
      </c>
      <c r="N310" s="44">
        <v>3.9963619201444089E-5</v>
      </c>
      <c r="O310" s="44">
        <v>1.8094149709213525E-5</v>
      </c>
      <c r="P310" s="44">
        <v>7.6821952461614273E-6</v>
      </c>
      <c r="Q310" s="44">
        <v>2.9677948987227865E-5</v>
      </c>
      <c r="R310" s="44">
        <v>1.4061899855732918E-4</v>
      </c>
      <c r="S310" s="44">
        <v>6.433722774090711E-6</v>
      </c>
      <c r="T310" s="44">
        <v>3.4386328479740769E-5</v>
      </c>
      <c r="U310" s="44">
        <v>4.3260002712486312E-5</v>
      </c>
      <c r="V310" s="44">
        <v>1.5951594832586125E-5</v>
      </c>
      <c r="W310" s="44">
        <v>4.1533043258823454E-5</v>
      </c>
      <c r="X310" s="44">
        <v>7.8359655162785202E-5</v>
      </c>
      <c r="Y310" s="44">
        <v>4.1342545300722122E-3</v>
      </c>
      <c r="Z310" s="44">
        <v>3.3574071130715311E-4</v>
      </c>
      <c r="AA310" s="44">
        <v>9.0980867389589548E-4</v>
      </c>
      <c r="AB310" s="44">
        <v>1.0373658500611782E-2</v>
      </c>
      <c r="AC310" s="44">
        <v>2.8668154845945537E-4</v>
      </c>
      <c r="AD310" s="44">
        <v>1.9504524767398834E-2</v>
      </c>
      <c r="AE310" s="44">
        <v>0.34231212735176086</v>
      </c>
      <c r="AF310" s="44">
        <v>5.3359577432274818E-3</v>
      </c>
      <c r="AG310" s="44">
        <v>2.9647335410118103E-2</v>
      </c>
      <c r="AH310" s="44">
        <v>3.9048391045071185E-5</v>
      </c>
      <c r="AI310" s="44">
        <v>6.1277161876205355E-5</v>
      </c>
      <c r="AJ310" s="44">
        <v>4.0063651977106929E-4</v>
      </c>
      <c r="AK310" s="44">
        <v>2.4631463456898928E-3</v>
      </c>
      <c r="AL310" s="44">
        <v>1.6684671863913536E-2</v>
      </c>
      <c r="AM310" s="44">
        <v>1.5846568858250976E-3</v>
      </c>
      <c r="AN310" s="44">
        <v>9.8325982689857483E-2</v>
      </c>
      <c r="AO310" s="44">
        <v>1.7199183275806718E-5</v>
      </c>
      <c r="AP310" s="44">
        <v>8.9540230110287666E-3</v>
      </c>
      <c r="AQ310" s="44">
        <v>1.9520979374647141E-2</v>
      </c>
    </row>
    <row r="311" spans="1:43" ht="30" x14ac:dyDescent="0.25">
      <c r="A311" s="38" t="s">
        <v>92</v>
      </c>
      <c r="B311" s="38" t="s">
        <v>39</v>
      </c>
      <c r="C311" s="38" t="s">
        <v>62</v>
      </c>
      <c r="D311" s="44">
        <v>7.2056509452522732E-6</v>
      </c>
      <c r="E311" s="44">
        <v>4.0941864654087112E-7</v>
      </c>
      <c r="F311" s="44">
        <v>4.9959013267653063E-5</v>
      </c>
      <c r="G311" s="44">
        <v>1.619536533326027E-6</v>
      </c>
      <c r="H311" s="44">
        <v>8.3248801274748985E-7</v>
      </c>
      <c r="I311" s="44">
        <v>7.9589443657823722E-7</v>
      </c>
      <c r="J311" s="44">
        <v>3.6929122870787978E-7</v>
      </c>
      <c r="K311" s="44">
        <v>1.8074762238029507E-6</v>
      </c>
      <c r="L311" s="44">
        <v>4.5368014411906188E-7</v>
      </c>
      <c r="M311" s="44">
        <v>2.4435999534944131E-7</v>
      </c>
      <c r="N311" s="44">
        <v>6.183603886711353E-7</v>
      </c>
      <c r="O311" s="44">
        <v>3.0158514618960908E-7</v>
      </c>
      <c r="P311" s="44">
        <v>7.6374618629415636E-7</v>
      </c>
      <c r="Q311" s="44">
        <v>3.7568730704151676E-7</v>
      </c>
      <c r="R311" s="44">
        <v>1.848773390520364E-4</v>
      </c>
      <c r="S311" s="44">
        <v>1.9770728613366373E-5</v>
      </c>
      <c r="T311" s="44">
        <v>2.6296434043615591E-6</v>
      </c>
      <c r="U311" s="44">
        <v>1.2888852324977051E-5</v>
      </c>
      <c r="V311" s="44">
        <v>2.0567602405208163E-5</v>
      </c>
      <c r="W311" s="44">
        <v>5.7315351114084478E-6</v>
      </c>
      <c r="X311" s="44">
        <v>6.7049978724753601E-7</v>
      </c>
      <c r="Y311" s="44">
        <v>2.0888093786197715E-5</v>
      </c>
      <c r="Z311" s="44">
        <v>2.1321463918866357E-6</v>
      </c>
      <c r="AA311" s="44">
        <v>6.6295418946538121E-5</v>
      </c>
      <c r="AB311" s="44">
        <v>1.1241871106904E-4</v>
      </c>
      <c r="AC311" s="44">
        <v>9.4646624347660691E-5</v>
      </c>
      <c r="AD311" s="44">
        <v>1.6853460692800581E-4</v>
      </c>
      <c r="AE311" s="44">
        <v>3.6963567254133523E-4</v>
      </c>
      <c r="AF311" s="44">
        <v>2.1841673878952861E-4</v>
      </c>
      <c r="AG311" s="44">
        <v>6.0477228544186801E-5</v>
      </c>
      <c r="AH311" s="44">
        <v>2.6976235290021577E-7</v>
      </c>
      <c r="AI311" s="44">
        <v>9.333896855423518E-7</v>
      </c>
      <c r="AJ311" s="44">
        <v>3.2874343105504522E-6</v>
      </c>
      <c r="AK311" s="44">
        <v>1.5792655176483095E-5</v>
      </c>
      <c r="AL311" s="44">
        <v>8.6142017971724272E-4</v>
      </c>
      <c r="AM311" s="44">
        <v>8.1590787885943428E-6</v>
      </c>
      <c r="AN311" s="44">
        <v>3.8612335629295558E-5</v>
      </c>
      <c r="AO311" s="44">
        <v>1.130171676777536E-5</v>
      </c>
      <c r="AP311" s="44">
        <v>1.2654752936214209E-4</v>
      </c>
      <c r="AQ311" s="44">
        <v>1.578378607518971E-3</v>
      </c>
    </row>
    <row r="312" spans="1:43" x14ac:dyDescent="0.25">
      <c r="A312" s="38" t="s">
        <v>93</v>
      </c>
      <c r="B312" s="38" t="s">
        <v>40</v>
      </c>
      <c r="C312" s="38" t="s">
        <v>62</v>
      </c>
      <c r="D312" s="44">
        <v>3.5075236111879349E-2</v>
      </c>
      <c r="E312" s="44">
        <v>3.1907376833260059E-3</v>
      </c>
      <c r="F312" s="44">
        <v>0.16299448907375336</v>
      </c>
      <c r="G312" s="44">
        <v>1.7888207221403718E-3</v>
      </c>
      <c r="H312" s="44">
        <v>2.533196285367012E-2</v>
      </c>
      <c r="I312" s="44">
        <v>4.8752807080745697E-2</v>
      </c>
      <c r="J312" s="44">
        <v>1.1566783301532269E-2</v>
      </c>
      <c r="K312" s="44">
        <v>5.2428189665079117E-2</v>
      </c>
      <c r="L312" s="44">
        <v>2.567780576646328E-2</v>
      </c>
      <c r="M312" s="44">
        <v>7.4399253353476524E-3</v>
      </c>
      <c r="N312" s="44">
        <v>2.2473618388175964E-2</v>
      </c>
      <c r="O312" s="44">
        <v>9.7642401233315468E-3</v>
      </c>
      <c r="P312" s="44">
        <v>6.6420114599168301E-3</v>
      </c>
      <c r="Q312" s="44">
        <v>1.6586298123002052E-2</v>
      </c>
      <c r="R312" s="44">
        <v>5.7414915412664413E-2</v>
      </c>
      <c r="S312" s="44">
        <v>1.4501928817480803E-3</v>
      </c>
      <c r="T312" s="44">
        <v>1.9162122160196304E-2</v>
      </c>
      <c r="U312" s="44">
        <v>1.2968635186553001E-2</v>
      </c>
      <c r="V312" s="44">
        <v>1.2665015645325184E-2</v>
      </c>
      <c r="W312" s="44">
        <v>4.2940422892570496E-2</v>
      </c>
      <c r="X312" s="44">
        <v>2.1043859422206879E-2</v>
      </c>
      <c r="Y312" s="44">
        <v>5.2578374743461609E-2</v>
      </c>
      <c r="Z312" s="44">
        <v>2.64542605727911E-2</v>
      </c>
      <c r="AA312" s="44">
        <v>0.13309624791145325</v>
      </c>
      <c r="AB312" s="44">
        <v>1.4685211181640625</v>
      </c>
      <c r="AC312" s="44">
        <v>3.5496901255100965E-3</v>
      </c>
      <c r="AD312" s="44">
        <v>0.277290940284729</v>
      </c>
      <c r="AE312" s="44">
        <v>1.5076989307999611E-2</v>
      </c>
      <c r="AF312" s="44">
        <v>6.5186466090381145E-3</v>
      </c>
      <c r="AG312" s="44">
        <v>60.365638732910156</v>
      </c>
      <c r="AH312" s="44">
        <v>8.3951717242598534E-3</v>
      </c>
      <c r="AI312" s="44">
        <v>3.6405622959136963E-2</v>
      </c>
      <c r="AJ312" s="44">
        <v>3.7921302020549774E-2</v>
      </c>
      <c r="AK312" s="44">
        <v>0.38685816526412964</v>
      </c>
      <c r="AL312" s="44">
        <v>5.1511549949645996</v>
      </c>
      <c r="AM312" s="44">
        <v>0.12208670377731323</v>
      </c>
      <c r="AN312" s="44">
        <v>4.3571460992097855E-2</v>
      </c>
      <c r="AO312" s="44">
        <v>6.9757336750626564E-3</v>
      </c>
      <c r="AP312" s="44">
        <v>5.4560698568820953E-2</v>
      </c>
      <c r="AQ312" s="44">
        <v>1.9248828887939453</v>
      </c>
    </row>
    <row r="313" spans="1:43" x14ac:dyDescent="0.25">
      <c r="A313" s="38" t="s">
        <v>94</v>
      </c>
      <c r="B313" s="38" t="s">
        <v>41</v>
      </c>
      <c r="C313" s="38" t="s">
        <v>62</v>
      </c>
      <c r="D313" s="44">
        <v>0</v>
      </c>
      <c r="E313" s="44">
        <v>0</v>
      </c>
      <c r="F313" s="44">
        <v>0</v>
      </c>
      <c r="G313" s="44">
        <v>0</v>
      </c>
      <c r="H313" s="44">
        <v>0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>
        <v>0</v>
      </c>
      <c r="Q313" s="44">
        <v>0</v>
      </c>
      <c r="R313" s="44">
        <v>0</v>
      </c>
      <c r="S313" s="44">
        <v>0</v>
      </c>
      <c r="T313" s="44">
        <v>0</v>
      </c>
      <c r="U313" s="44">
        <v>0</v>
      </c>
      <c r="V313" s="44">
        <v>0</v>
      </c>
      <c r="W313" s="44">
        <v>0</v>
      </c>
      <c r="X313" s="44">
        <v>0</v>
      </c>
      <c r="Y313" s="44">
        <v>0</v>
      </c>
      <c r="Z313" s="44">
        <v>0</v>
      </c>
      <c r="AA313" s="44">
        <v>0</v>
      </c>
      <c r="AB313" s="44">
        <v>0</v>
      </c>
      <c r="AC313" s="44">
        <v>0</v>
      </c>
      <c r="AD313" s="44">
        <v>0</v>
      </c>
      <c r="AE313" s="44">
        <v>0</v>
      </c>
      <c r="AF313" s="44">
        <v>0</v>
      </c>
      <c r="AG313" s="44">
        <v>0</v>
      </c>
      <c r="AH313" s="44">
        <v>0</v>
      </c>
      <c r="AI313" s="44">
        <v>0</v>
      </c>
      <c r="AJ313" s="44">
        <v>0</v>
      </c>
      <c r="AK313" s="44">
        <v>0</v>
      </c>
      <c r="AL313" s="44">
        <v>0</v>
      </c>
      <c r="AM313" s="44">
        <v>0</v>
      </c>
      <c r="AN313" s="44">
        <v>0</v>
      </c>
      <c r="AO313" s="44">
        <v>0</v>
      </c>
      <c r="AP313" s="44">
        <v>0</v>
      </c>
      <c r="AQ313" s="44">
        <v>0</v>
      </c>
    </row>
    <row r="314" spans="1:43" x14ac:dyDescent="0.25">
      <c r="A314" s="38" t="s">
        <v>95</v>
      </c>
      <c r="B314" s="38" t="s">
        <v>42</v>
      </c>
      <c r="C314" s="38" t="s">
        <v>62</v>
      </c>
      <c r="D314" s="44">
        <v>3.6909023765474558E-4</v>
      </c>
      <c r="E314" s="44">
        <v>3.1339582164946478E-6</v>
      </c>
      <c r="F314" s="44">
        <v>5.9338712162571028E-5</v>
      </c>
      <c r="G314" s="44">
        <v>1.7878246580949053E-6</v>
      </c>
      <c r="H314" s="44">
        <v>3.9932601794134825E-6</v>
      </c>
      <c r="I314" s="44">
        <v>7.7579516073456034E-6</v>
      </c>
      <c r="J314" s="44">
        <v>3.2487355383636896E-6</v>
      </c>
      <c r="K314" s="44">
        <v>1.786695429473184E-5</v>
      </c>
      <c r="L314" s="44">
        <v>1.4367667063197587E-5</v>
      </c>
      <c r="M314" s="44">
        <v>1.3433618732960895E-5</v>
      </c>
      <c r="N314" s="44">
        <v>3.5026318983000237E-6</v>
      </c>
      <c r="O314" s="44">
        <v>3.9207347981573548E-6</v>
      </c>
      <c r="P314" s="44">
        <v>2.9746086056547938E-6</v>
      </c>
      <c r="Q314" s="44">
        <v>5.902004886593204E-6</v>
      </c>
      <c r="R314" s="44">
        <v>3.3464577427366748E-5</v>
      </c>
      <c r="S314" s="44">
        <v>4.6214358917495701E-6</v>
      </c>
      <c r="T314" s="44">
        <v>1.8866792743210681E-5</v>
      </c>
      <c r="U314" s="44">
        <v>1.5081109268066939E-5</v>
      </c>
      <c r="V314" s="44">
        <v>7.0631390372000169E-6</v>
      </c>
      <c r="W314" s="44">
        <v>1.1450834426796064E-4</v>
      </c>
      <c r="X314" s="44">
        <v>4.2482579374336638E-6</v>
      </c>
      <c r="Y314" s="44">
        <v>3.0492624318867456E-6</v>
      </c>
      <c r="Z314" s="44">
        <v>1.7391495248375577E-6</v>
      </c>
      <c r="AA314" s="44">
        <v>1.0279323760187253E-4</v>
      </c>
      <c r="AB314" s="44">
        <v>1.3037685130257159E-4</v>
      </c>
      <c r="AC314" s="44">
        <v>4.7581693252141122E-6</v>
      </c>
      <c r="AD314" s="44">
        <v>2.6856463591684587E-5</v>
      </c>
      <c r="AE314" s="44">
        <v>9.0594739958760329E-6</v>
      </c>
      <c r="AF314" s="44">
        <v>1.9195182176190428E-5</v>
      </c>
      <c r="AG314" s="44">
        <v>5.2749575115740299E-3</v>
      </c>
      <c r="AH314" s="44">
        <v>2.0968825556337833E-3</v>
      </c>
      <c r="AI314" s="44">
        <v>2.7887377887964249E-2</v>
      </c>
      <c r="AJ314" s="44">
        <v>1.6850006431923248E-5</v>
      </c>
      <c r="AK314" s="44">
        <v>1.8150411051465198E-5</v>
      </c>
      <c r="AL314" s="44">
        <v>1.7643522005528212E-3</v>
      </c>
      <c r="AM314" s="44">
        <v>3.0623974278569221E-2</v>
      </c>
      <c r="AN314" s="44">
        <v>9.2915681307204068E-5</v>
      </c>
      <c r="AO314" s="44">
        <v>6.6203165260958485E-6</v>
      </c>
      <c r="AP314" s="44">
        <v>8.0889811215456575E-5</v>
      </c>
      <c r="AQ314" s="44">
        <v>6.4971239771693945E-4</v>
      </c>
    </row>
    <row r="315" spans="1:43" ht="30" x14ac:dyDescent="0.25">
      <c r="A315" s="38" t="s">
        <v>96</v>
      </c>
      <c r="B315" s="38" t="s">
        <v>43</v>
      </c>
      <c r="C315" s="38" t="s">
        <v>62</v>
      </c>
      <c r="D315" s="44">
        <v>1.4652776531875134E-2</v>
      </c>
      <c r="E315" s="44">
        <v>3.5046450793743134E-3</v>
      </c>
      <c r="F315" s="44">
        <v>0.51340752840042114</v>
      </c>
      <c r="G315" s="44">
        <v>6.0055212816223502E-4</v>
      </c>
      <c r="H315" s="44">
        <v>3.327549435198307E-3</v>
      </c>
      <c r="I315" s="44">
        <v>6.4206002280116081E-3</v>
      </c>
      <c r="J315" s="44">
        <v>1.5280185034498572E-3</v>
      </c>
      <c r="K315" s="44">
        <v>9.7909737378358841E-3</v>
      </c>
      <c r="L315" s="44">
        <v>4.574791993945837E-3</v>
      </c>
      <c r="M315" s="44">
        <v>1.3768881326541305E-3</v>
      </c>
      <c r="N315" s="44">
        <v>4.9433219246566296E-3</v>
      </c>
      <c r="O315" s="44">
        <v>2.1932207047939301E-2</v>
      </c>
      <c r="P315" s="44">
        <v>3.9384416304528713E-3</v>
      </c>
      <c r="Q315" s="44">
        <v>9.5063131302595139E-3</v>
      </c>
      <c r="R315" s="44">
        <v>4.1188076138496399E-2</v>
      </c>
      <c r="S315" s="44">
        <v>3.4539285115897655E-4</v>
      </c>
      <c r="T315" s="44">
        <v>1.5520866960287094E-2</v>
      </c>
      <c r="U315" s="44">
        <v>8.9793754741549492E-3</v>
      </c>
      <c r="V315" s="44">
        <v>3.8401826750487089E-3</v>
      </c>
      <c r="W315" s="44">
        <v>0.12438551336526871</v>
      </c>
      <c r="X315" s="44">
        <v>1.0367297567427158E-2</v>
      </c>
      <c r="Y315" s="44">
        <v>0.34243190288543701</v>
      </c>
      <c r="Z315" s="44">
        <v>1.7380869016051292E-2</v>
      </c>
      <c r="AA315" s="44">
        <v>2.241005003452301E-2</v>
      </c>
      <c r="AB315" s="44">
        <v>5.1584415137767792E-2</v>
      </c>
      <c r="AC315" s="44">
        <v>7.881970377638936E-4</v>
      </c>
      <c r="AD315" s="44">
        <v>9.0678103268146515E-2</v>
      </c>
      <c r="AE315" s="44">
        <v>1.0436036391183734E-3</v>
      </c>
      <c r="AF315" s="44">
        <v>3.249806584790349E-3</v>
      </c>
      <c r="AG315" s="44">
        <v>2.366628885269165</v>
      </c>
      <c r="AH315" s="44">
        <v>4.6608431148342788E-5</v>
      </c>
      <c r="AI315" s="44">
        <v>7.0849349722266197E-3</v>
      </c>
      <c r="AJ315" s="44">
        <v>0.13799674808979034</v>
      </c>
      <c r="AK315" s="44">
        <v>2.6175281032919884E-2</v>
      </c>
      <c r="AL315" s="44">
        <v>0.15374530851840973</v>
      </c>
      <c r="AM315" s="44">
        <v>6.8342867307364941E-3</v>
      </c>
      <c r="AN315" s="44">
        <v>6.7132404074072838E-3</v>
      </c>
      <c r="AO315" s="44">
        <v>3.7281876429915428E-3</v>
      </c>
      <c r="AP315" s="44">
        <v>7.7339792624115944E-3</v>
      </c>
      <c r="AQ315" s="44">
        <v>0.55142033100128174</v>
      </c>
    </row>
    <row r="316" spans="1:43" x14ac:dyDescent="0.25">
      <c r="A316" s="38" t="s">
        <v>97</v>
      </c>
      <c r="B316" s="38" t="s">
        <v>44</v>
      </c>
      <c r="C316" s="38" t="s">
        <v>62</v>
      </c>
      <c r="D316" s="44">
        <v>3.954012063331902E-4</v>
      </c>
      <c r="E316" s="44">
        <v>0</v>
      </c>
      <c r="F316" s="44">
        <v>0</v>
      </c>
      <c r="G316" s="44">
        <v>0</v>
      </c>
      <c r="H316" s="44">
        <v>0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>
        <v>0</v>
      </c>
      <c r="Q316" s="44">
        <v>0</v>
      </c>
      <c r="R316" s="44">
        <v>0</v>
      </c>
      <c r="S316" s="44">
        <v>2.195247943745926E-4</v>
      </c>
      <c r="T316" s="44">
        <v>1.3255109661258757E-4</v>
      </c>
      <c r="U316" s="44">
        <v>5.8798505051527172E-5</v>
      </c>
      <c r="V316" s="44">
        <v>1.2133128279856464E-7</v>
      </c>
      <c r="W316" s="44">
        <v>0</v>
      </c>
      <c r="X316" s="44">
        <v>0</v>
      </c>
      <c r="Y316" s="44">
        <v>0</v>
      </c>
      <c r="Z316" s="44">
        <v>0</v>
      </c>
      <c r="AA316" s="44">
        <v>2.4513838070561178E-7</v>
      </c>
      <c r="AB316" s="44">
        <v>6.9823690864723176E-6</v>
      </c>
      <c r="AC316" s="44">
        <v>0</v>
      </c>
      <c r="AD316" s="44">
        <v>0</v>
      </c>
      <c r="AE316" s="44">
        <v>0</v>
      </c>
      <c r="AF316" s="44">
        <v>0</v>
      </c>
      <c r="AG316" s="44">
        <v>0</v>
      </c>
      <c r="AH316" s="44">
        <v>0</v>
      </c>
      <c r="AI316" s="44">
        <v>0</v>
      </c>
      <c r="AJ316" s="44">
        <v>0</v>
      </c>
      <c r="AK316" s="44">
        <v>0.23208627104759216</v>
      </c>
      <c r="AL316" s="44">
        <v>0</v>
      </c>
      <c r="AM316" s="44">
        <v>0</v>
      </c>
      <c r="AN316" s="44">
        <v>0</v>
      </c>
      <c r="AO316" s="44">
        <v>0</v>
      </c>
      <c r="AP316" s="44">
        <v>0</v>
      </c>
      <c r="AQ316" s="44">
        <v>9.3816081061959267E-5</v>
      </c>
    </row>
    <row r="317" spans="1:43" x14ac:dyDescent="0.25">
      <c r="A317" s="38" t="s">
        <v>98</v>
      </c>
      <c r="B317" s="38" t="s">
        <v>45</v>
      </c>
      <c r="C317" s="38" t="s">
        <v>62</v>
      </c>
      <c r="D317" s="44">
        <v>3.0253410805016756E-3</v>
      </c>
      <c r="E317" s="44">
        <v>0</v>
      </c>
      <c r="F317" s="44">
        <v>5.4748393595218658E-3</v>
      </c>
      <c r="G317" s="44">
        <v>3.1237283837981522E-4</v>
      </c>
      <c r="H317" s="44">
        <v>0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>
        <v>0</v>
      </c>
      <c r="Q317" s="44">
        <v>0</v>
      </c>
      <c r="R317" s="44">
        <v>0</v>
      </c>
      <c r="S317" s="44">
        <v>0</v>
      </c>
      <c r="T317" s="44">
        <v>0</v>
      </c>
      <c r="U317" s="44">
        <v>0</v>
      </c>
      <c r="V317" s="44">
        <v>0</v>
      </c>
      <c r="W317" s="44">
        <v>0</v>
      </c>
      <c r="X317" s="44">
        <v>3.8657657569274306E-4</v>
      </c>
      <c r="Y317" s="44">
        <v>0</v>
      </c>
      <c r="Z317" s="44">
        <v>0</v>
      </c>
      <c r="AA317" s="44">
        <v>5.1042070845142007E-4</v>
      </c>
      <c r="AB317" s="44">
        <v>4.399594763526693E-5</v>
      </c>
      <c r="AC317" s="44">
        <v>0</v>
      </c>
      <c r="AD317" s="44">
        <v>0</v>
      </c>
      <c r="AE317" s="44">
        <v>0</v>
      </c>
      <c r="AF317" s="44">
        <v>0</v>
      </c>
      <c r="AG317" s="44">
        <v>0</v>
      </c>
      <c r="AH317" s="44">
        <v>0</v>
      </c>
      <c r="AI317" s="44">
        <v>0</v>
      </c>
      <c r="AJ317" s="44">
        <v>0</v>
      </c>
      <c r="AK317" s="44">
        <v>1.0995268821716309E-2</v>
      </c>
      <c r="AL317" s="44">
        <v>0</v>
      </c>
      <c r="AM317" s="44">
        <v>1.7916891723871231E-2</v>
      </c>
      <c r="AN317" s="44">
        <v>1.0240393690764904E-2</v>
      </c>
      <c r="AO317" s="44">
        <v>4.4936453923583031E-3</v>
      </c>
      <c r="AP317" s="44">
        <v>9.2065678909420967E-3</v>
      </c>
      <c r="AQ317" s="44">
        <v>0.2026250958442688</v>
      </c>
    </row>
    <row r="318" spans="1:43" x14ac:dyDescent="0.25">
      <c r="A318" s="38" t="s">
        <v>99</v>
      </c>
      <c r="B318" s="38" t="s">
        <v>46</v>
      </c>
      <c r="C318" s="38" t="s">
        <v>62</v>
      </c>
      <c r="D318" s="44">
        <v>0.62306022644042969</v>
      </c>
      <c r="E318" s="44">
        <v>5.8257538825273514E-2</v>
      </c>
      <c r="F318" s="44">
        <v>0.16914583742618561</v>
      </c>
      <c r="G318" s="44">
        <v>4.642346128821373E-2</v>
      </c>
      <c r="H318" s="44">
        <v>5.0612363964319229E-2</v>
      </c>
      <c r="I318" s="44">
        <v>9.9214978516101837E-2</v>
      </c>
      <c r="J318" s="44">
        <v>3.8841601461172104E-2</v>
      </c>
      <c r="K318" s="44">
        <v>0.25598490238189697</v>
      </c>
      <c r="L318" s="44">
        <v>0.12973706424236298</v>
      </c>
      <c r="M318" s="44">
        <v>1.3441218063235283E-2</v>
      </c>
      <c r="N318" s="44">
        <v>2.7988877147436142E-2</v>
      </c>
      <c r="O318" s="44">
        <v>0.22477151453495026</v>
      </c>
      <c r="P318" s="44">
        <v>2.7882324531674385E-2</v>
      </c>
      <c r="Q318" s="44">
        <v>2.4899855256080627E-2</v>
      </c>
      <c r="R318" s="44">
        <v>0.17700196802616119</v>
      </c>
      <c r="S318" s="44">
        <v>7.3760725557804108E-2</v>
      </c>
      <c r="T318" s="44">
        <v>0.12019345164299011</v>
      </c>
      <c r="U318" s="44">
        <v>0.13046629726886749</v>
      </c>
      <c r="V318" s="44">
        <v>0.13813041150569916</v>
      </c>
      <c r="W318" s="44">
        <v>0.14645382761955261</v>
      </c>
      <c r="X318" s="44">
        <v>0.12498968839645386</v>
      </c>
      <c r="Y318" s="44">
        <v>8.9028343558311462E-2</v>
      </c>
      <c r="Z318" s="44">
        <v>4.168865829706192E-2</v>
      </c>
      <c r="AA318" s="44">
        <v>0.15378777682781219</v>
      </c>
      <c r="AB318" s="44">
        <v>0.16123360395431519</v>
      </c>
      <c r="AC318" s="44">
        <v>6.788104772567749E-3</v>
      </c>
      <c r="AD318" s="44">
        <v>4.3970346450805664E-2</v>
      </c>
      <c r="AE318" s="44">
        <v>8.3296805620193481E-2</v>
      </c>
      <c r="AF318" s="44">
        <v>2.0008793100714684E-2</v>
      </c>
      <c r="AG318" s="44">
        <v>0.27911484241485596</v>
      </c>
      <c r="AH318" s="44">
        <v>1.6891205450519919E-3</v>
      </c>
      <c r="AI318" s="44">
        <v>7.5287274084985256E-3</v>
      </c>
      <c r="AJ318" s="44">
        <v>5.7842634618282318E-2</v>
      </c>
      <c r="AK318" s="44">
        <v>4.7114405781030655E-2</v>
      </c>
      <c r="AL318" s="44">
        <v>0.17867815494537354</v>
      </c>
      <c r="AM318" s="44">
        <v>4.1534404754638672</v>
      </c>
      <c r="AN318" s="44">
        <v>0.49361681938171387</v>
      </c>
      <c r="AO318" s="44">
        <v>0.12340058386325836</v>
      </c>
      <c r="AP318" s="44">
        <v>1.5578658580780029</v>
      </c>
      <c r="AQ318" s="44">
        <v>3.1150381565093994</v>
      </c>
    </row>
    <row r="319" spans="1:43" x14ac:dyDescent="0.25">
      <c r="A319" s="38" t="s">
        <v>100</v>
      </c>
      <c r="B319" s="38" t="s">
        <v>47</v>
      </c>
      <c r="C319" s="38" t="s">
        <v>62</v>
      </c>
      <c r="D319" s="44">
        <v>0</v>
      </c>
      <c r="E319" s="44">
        <v>0</v>
      </c>
      <c r="F319" s="44">
        <v>0</v>
      </c>
      <c r="G319" s="44">
        <v>0</v>
      </c>
      <c r="H319" s="44">
        <v>0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>
        <v>0</v>
      </c>
      <c r="Q319" s="44">
        <v>0</v>
      </c>
      <c r="R319" s="44">
        <v>0</v>
      </c>
      <c r="S319" s="44">
        <v>0</v>
      </c>
      <c r="T319" s="44">
        <v>0</v>
      </c>
      <c r="U319" s="44">
        <v>0</v>
      </c>
      <c r="V319" s="44">
        <v>0</v>
      </c>
      <c r="W319" s="44">
        <v>0</v>
      </c>
      <c r="X319" s="44">
        <v>0</v>
      </c>
      <c r="Y319" s="44">
        <v>0</v>
      </c>
      <c r="Z319" s="44">
        <v>0</v>
      </c>
      <c r="AA319" s="44">
        <v>0</v>
      </c>
      <c r="AB319" s="44">
        <v>0</v>
      </c>
      <c r="AC319" s="44">
        <v>0</v>
      </c>
      <c r="AD319" s="44">
        <v>0</v>
      </c>
      <c r="AE319" s="44">
        <v>0</v>
      </c>
      <c r="AF319" s="44">
        <v>0</v>
      </c>
      <c r="AG319" s="44">
        <v>0</v>
      </c>
      <c r="AH319" s="44">
        <v>0</v>
      </c>
      <c r="AI319" s="44">
        <v>0</v>
      </c>
      <c r="AJ319" s="44">
        <v>0</v>
      </c>
      <c r="AK319" s="44">
        <v>0</v>
      </c>
      <c r="AL319" s="44">
        <v>0</v>
      </c>
      <c r="AM319" s="44">
        <v>0</v>
      </c>
      <c r="AN319" s="44">
        <v>0</v>
      </c>
      <c r="AO319" s="44">
        <v>0</v>
      </c>
      <c r="AP319" s="44">
        <v>0</v>
      </c>
      <c r="AQ319" s="44">
        <v>0</v>
      </c>
    </row>
    <row r="320" spans="1:43" x14ac:dyDescent="0.25">
      <c r="A320" s="38" t="s">
        <v>101</v>
      </c>
      <c r="B320" s="38" t="s">
        <v>48</v>
      </c>
      <c r="C320" s="38" t="s">
        <v>62</v>
      </c>
      <c r="D320" s="44">
        <v>0.17608030140399933</v>
      </c>
      <c r="E320" s="44">
        <v>1.3319915160536766E-2</v>
      </c>
      <c r="F320" s="44">
        <v>4.1864417493343353E-2</v>
      </c>
      <c r="G320" s="44">
        <v>1.2662994675338268E-2</v>
      </c>
      <c r="H320" s="44">
        <v>1.9387813284993172E-2</v>
      </c>
      <c r="I320" s="44">
        <v>8.2681439816951752E-3</v>
      </c>
      <c r="J320" s="44">
        <v>1.8371306359767914E-3</v>
      </c>
      <c r="K320" s="44">
        <v>2.0668163895606995E-2</v>
      </c>
      <c r="L320" s="44">
        <v>1.238536462187767E-2</v>
      </c>
      <c r="M320" s="44">
        <v>1.3994532637298107E-3</v>
      </c>
      <c r="N320" s="44">
        <v>4.2555425316095352E-3</v>
      </c>
      <c r="O320" s="44">
        <v>8.8274013251066208E-3</v>
      </c>
      <c r="P320" s="44">
        <v>1.9688587635755539E-3</v>
      </c>
      <c r="Q320" s="44">
        <v>7.0098778232932091E-3</v>
      </c>
      <c r="R320" s="44">
        <v>2.6761744171380997E-2</v>
      </c>
      <c r="S320" s="44">
        <v>3.0276637524366379E-2</v>
      </c>
      <c r="T320" s="44">
        <v>6.0069188475608826E-3</v>
      </c>
      <c r="U320" s="44">
        <v>1.2128813192248344E-2</v>
      </c>
      <c r="V320" s="44">
        <v>7.5363339856266975E-3</v>
      </c>
      <c r="W320" s="44">
        <v>2.1750403568148613E-2</v>
      </c>
      <c r="X320" s="44">
        <v>2.2622458636760712E-2</v>
      </c>
      <c r="Y320" s="44">
        <v>1.1098460294306278E-2</v>
      </c>
      <c r="Z320" s="44">
        <v>4.136272706091404E-3</v>
      </c>
      <c r="AA320" s="44">
        <v>2.4888919666409492E-2</v>
      </c>
      <c r="AB320" s="44">
        <v>1.7117511481046677E-2</v>
      </c>
      <c r="AC320" s="44">
        <v>9.968379745259881E-4</v>
      </c>
      <c r="AD320" s="44">
        <v>5.2617024630308151E-3</v>
      </c>
      <c r="AE320" s="44">
        <v>4.0195747278630733E-3</v>
      </c>
      <c r="AF320" s="44">
        <v>3.1368685886263847E-3</v>
      </c>
      <c r="AG320" s="44">
        <v>1.9833633676171303E-2</v>
      </c>
      <c r="AH320" s="44">
        <v>1.4966884627938271E-3</v>
      </c>
      <c r="AI320" s="44">
        <v>2.5624288246035576E-3</v>
      </c>
      <c r="AJ320" s="44">
        <v>8.4512252360582352E-3</v>
      </c>
      <c r="AK320" s="44">
        <v>1.960434578359127E-2</v>
      </c>
      <c r="AL320" s="44">
        <v>0.1463065892457962</v>
      </c>
      <c r="AM320" s="44">
        <v>1.3514760732650757</v>
      </c>
      <c r="AN320" s="44">
        <v>0.10139210522174835</v>
      </c>
      <c r="AO320" s="44">
        <v>0.44333985447883606</v>
      </c>
      <c r="AP320" s="44">
        <v>0.18222162127494812</v>
      </c>
      <c r="AQ320" s="44">
        <v>0.75440871715545654</v>
      </c>
    </row>
    <row r="321" spans="1:43" x14ac:dyDescent="0.25">
      <c r="A321" s="38" t="s">
        <v>102</v>
      </c>
      <c r="B321" s="38" t="s">
        <v>49</v>
      </c>
      <c r="C321" s="38" t="s">
        <v>62</v>
      </c>
      <c r="D321" s="44">
        <v>7.2304405272006989E-2</v>
      </c>
      <c r="E321" s="44">
        <v>1.2350920587778091E-2</v>
      </c>
      <c r="F321" s="44">
        <v>0.54997086524963379</v>
      </c>
      <c r="G321" s="44">
        <v>7.7561981976032257E-2</v>
      </c>
      <c r="H321" s="44">
        <v>3.5567499697208405E-2</v>
      </c>
      <c r="I321" s="44">
        <v>0.11182196438312531</v>
      </c>
      <c r="J321" s="44">
        <v>4.1267432272434235E-2</v>
      </c>
      <c r="K321" s="44">
        <v>0.17730480432510376</v>
      </c>
      <c r="L321" s="44">
        <v>0.13408978283405304</v>
      </c>
      <c r="M321" s="44">
        <v>0.26744082570075989</v>
      </c>
      <c r="N321" s="44">
        <v>2.8521396219730377E-2</v>
      </c>
      <c r="O321" s="44">
        <v>4.9494795501232147E-2</v>
      </c>
      <c r="P321" s="44">
        <v>2.8196202591061592E-2</v>
      </c>
      <c r="Q321" s="44">
        <v>3.009662963449955E-2</v>
      </c>
      <c r="R321" s="44">
        <v>0.48399767279624939</v>
      </c>
      <c r="S321" s="44">
        <v>9.2504434287548065E-2</v>
      </c>
      <c r="T321" s="44">
        <v>0.1875530481338501</v>
      </c>
      <c r="U321" s="44">
        <v>0.17047728598117828</v>
      </c>
      <c r="V321" s="44">
        <v>0.14239063858985901</v>
      </c>
      <c r="W321" s="44">
        <v>0.19855573773384094</v>
      </c>
      <c r="X321" s="44">
        <v>9.7065873444080353E-2</v>
      </c>
      <c r="Y321" s="44">
        <v>0.10569587349891663</v>
      </c>
      <c r="Z321" s="44">
        <v>9.8471902310848236E-3</v>
      </c>
      <c r="AA321" s="44">
        <v>0.12071983516216278</v>
      </c>
      <c r="AB321" s="44">
        <v>0.12693716585636139</v>
      </c>
      <c r="AC321" s="44">
        <v>0.1463644951581955</v>
      </c>
      <c r="AD321" s="44">
        <v>4.1754968464374542E-2</v>
      </c>
      <c r="AE321" s="44">
        <v>2.2634714841842651E-2</v>
      </c>
      <c r="AF321" s="44">
        <v>2.566518634557724E-2</v>
      </c>
      <c r="AG321" s="44">
        <v>0.63333016633987427</v>
      </c>
      <c r="AH321" s="44">
        <v>2.3712997790426016E-3</v>
      </c>
      <c r="AI321" s="44">
        <v>7.1634906344115734E-3</v>
      </c>
      <c r="AJ321" s="44">
        <v>4.0038932114839554E-2</v>
      </c>
      <c r="AK321" s="44">
        <v>9.140874445438385E-2</v>
      </c>
      <c r="AL321" s="44">
        <v>0.52884858846664429</v>
      </c>
      <c r="AM321" s="44">
        <v>0.42402172088623047</v>
      </c>
      <c r="AN321" s="44">
        <v>2.7029283046722412</v>
      </c>
      <c r="AO321" s="44">
        <v>1.8989427089691162</v>
      </c>
      <c r="AP321" s="44">
        <v>2.0095396041870117</v>
      </c>
      <c r="AQ321" s="44">
        <v>7.1780867576599121</v>
      </c>
    </row>
    <row r="322" spans="1:43" x14ac:dyDescent="0.25">
      <c r="A322" s="38" t="s">
        <v>103</v>
      </c>
      <c r="B322" s="38" t="s">
        <v>50</v>
      </c>
      <c r="C322" s="38" t="s">
        <v>62</v>
      </c>
      <c r="D322" s="44">
        <v>11.594003677368164</v>
      </c>
      <c r="E322" s="44">
        <v>1.8374985456466675</v>
      </c>
      <c r="F322" s="44">
        <v>69.835594177246094</v>
      </c>
      <c r="G322" s="44">
        <v>1.0468496084213257</v>
      </c>
      <c r="H322" s="44">
        <v>4.5867362022399902</v>
      </c>
      <c r="I322" s="44">
        <v>4.3078155517578125</v>
      </c>
      <c r="J322" s="44">
        <v>2.1249167919158936</v>
      </c>
      <c r="K322" s="44">
        <v>10.174947738647461</v>
      </c>
      <c r="L322" s="44">
        <v>7.5810437202453613</v>
      </c>
      <c r="M322" s="44">
        <v>4.1869525909423828</v>
      </c>
      <c r="N322" s="44">
        <v>1.8387770652770996</v>
      </c>
      <c r="O322" s="44">
        <v>3.0268685817718506</v>
      </c>
      <c r="P322" s="44">
        <v>1.1311976909637451</v>
      </c>
      <c r="Q322" s="44">
        <v>1.6472746133804321</v>
      </c>
      <c r="R322" s="44">
        <v>16.218530654907227</v>
      </c>
      <c r="S322" s="44">
        <v>2.62864089012146</v>
      </c>
      <c r="T322" s="44">
        <v>7.5830297470092773</v>
      </c>
      <c r="U322" s="44">
        <v>9.5299797058105469</v>
      </c>
      <c r="V322" s="44">
        <v>19.892864227294922</v>
      </c>
      <c r="W322" s="44">
        <v>10.524229049682617</v>
      </c>
      <c r="X322" s="44">
        <v>7.4952702522277832</v>
      </c>
      <c r="Y322" s="44">
        <v>4.705225944519043</v>
      </c>
      <c r="Z322" s="44">
        <v>1.4840000867843628</v>
      </c>
      <c r="AA322" s="44">
        <v>11.186796188354492</v>
      </c>
      <c r="AB322" s="44">
        <v>9.7375869750976563</v>
      </c>
      <c r="AC322" s="44">
        <v>0.26411005854606628</v>
      </c>
      <c r="AD322" s="44">
        <v>3.6385898590087891</v>
      </c>
      <c r="AE322" s="44">
        <v>4.6280241012573242</v>
      </c>
      <c r="AF322" s="44">
        <v>1.2532546520233154</v>
      </c>
      <c r="AG322" s="44">
        <v>18.612144470214844</v>
      </c>
      <c r="AH322" s="44">
        <v>0.28438088297843933</v>
      </c>
      <c r="AI322" s="44">
        <v>0.9294622540473938</v>
      </c>
      <c r="AJ322" s="44">
        <v>7.3251199722290039</v>
      </c>
      <c r="AK322" s="44">
        <v>4.5128979682922363</v>
      </c>
      <c r="AL322" s="44">
        <v>61.421829223632813</v>
      </c>
      <c r="AM322" s="44">
        <v>22.943315505981445</v>
      </c>
      <c r="AN322" s="44">
        <v>139.57891845703125</v>
      </c>
      <c r="AO322" s="44">
        <v>66.8087158203125</v>
      </c>
      <c r="AP322" s="44">
        <v>111.57649230957031</v>
      </c>
      <c r="AQ322" s="44">
        <v>450.19659423828125</v>
      </c>
    </row>
    <row r="323" spans="1:43" x14ac:dyDescent="0.25">
      <c r="A323" s="38" t="s">
        <v>64</v>
      </c>
      <c r="B323" s="38" t="s">
        <v>12</v>
      </c>
      <c r="C323" s="38" t="s">
        <v>63</v>
      </c>
      <c r="D323" s="43">
        <v>4.1786056011915207E-2</v>
      </c>
      <c r="E323" s="43">
        <v>0</v>
      </c>
      <c r="F323" s="43">
        <v>0</v>
      </c>
      <c r="G323" s="43">
        <v>0</v>
      </c>
      <c r="H323" s="43">
        <v>2.3589145857840776E-3</v>
      </c>
      <c r="I323" s="43">
        <v>2.1760177332907915E-3</v>
      </c>
      <c r="J323" s="43">
        <v>4.5646965736523271E-4</v>
      </c>
      <c r="K323" s="43">
        <v>5.4014433175325394E-2</v>
      </c>
      <c r="L323" s="43">
        <v>3.8336400757543743E-4</v>
      </c>
      <c r="M323" s="43">
        <v>9.9279889836907387E-3</v>
      </c>
      <c r="N323" s="43">
        <v>1.6487816348671913E-2</v>
      </c>
      <c r="O323" s="43">
        <v>1.9698767573572695E-4</v>
      </c>
      <c r="P323" s="43">
        <v>4.1585080325603485E-3</v>
      </c>
      <c r="Q323" s="43">
        <v>4.0761049836874008E-2</v>
      </c>
      <c r="R323" s="43">
        <v>3.5526666790246964E-2</v>
      </c>
      <c r="S323" s="43">
        <v>0</v>
      </c>
      <c r="T323" s="43">
        <v>4.9063600599765778E-3</v>
      </c>
      <c r="U323" s="43">
        <v>1.1965655721724033E-3</v>
      </c>
      <c r="V323" s="43">
        <v>3.4460751339793205E-4</v>
      </c>
      <c r="W323" s="43">
        <v>6.6870627924799919E-3</v>
      </c>
      <c r="X323" s="43">
        <v>2.102548023685813E-4</v>
      </c>
      <c r="Y323" s="43">
        <v>0</v>
      </c>
      <c r="Z323" s="43">
        <v>0</v>
      </c>
      <c r="AA323" s="43">
        <v>1.8266503047925653E-6</v>
      </c>
      <c r="AB323" s="43">
        <v>5.5194846027006861E-6</v>
      </c>
      <c r="AC323" s="43">
        <v>0</v>
      </c>
      <c r="AD323" s="43">
        <v>0</v>
      </c>
      <c r="AE323" s="43">
        <v>0</v>
      </c>
      <c r="AF323" s="43">
        <v>7.4095612490054918E-7</v>
      </c>
      <c r="AG323" s="43">
        <v>1.8072391685564071E-4</v>
      </c>
      <c r="AH323" s="43">
        <v>0</v>
      </c>
      <c r="AI323" s="43">
        <v>9.6073908935068175E-6</v>
      </c>
      <c r="AJ323" s="43">
        <v>1.1684000492095947E-3</v>
      </c>
      <c r="AK323" s="43">
        <v>0</v>
      </c>
      <c r="AL323" s="43">
        <v>4.0533850551582873E-4</v>
      </c>
      <c r="AM323" s="43">
        <v>0</v>
      </c>
      <c r="AN323" s="43">
        <v>0</v>
      </c>
      <c r="AO323" s="43">
        <v>8.8912530766746545E-13</v>
      </c>
      <c r="AP323" s="43">
        <v>0</v>
      </c>
      <c r="AQ323" s="43">
        <v>4.1223946027457714E-4</v>
      </c>
    </row>
    <row r="324" spans="1:43" x14ac:dyDescent="0.25">
      <c r="A324" s="38" t="s">
        <v>65</v>
      </c>
      <c r="B324" s="38" t="s">
        <v>13</v>
      </c>
      <c r="C324" s="38" t="s">
        <v>63</v>
      </c>
      <c r="D324" s="43">
        <v>0</v>
      </c>
      <c r="E324" s="43">
        <v>0</v>
      </c>
      <c r="F324" s="43">
        <v>0</v>
      </c>
      <c r="G324" s="43">
        <v>0</v>
      </c>
      <c r="H324" s="43">
        <v>0</v>
      </c>
      <c r="I324" s="43">
        <v>0</v>
      </c>
      <c r="J324" s="43">
        <v>0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0</v>
      </c>
      <c r="R324" s="43">
        <v>0</v>
      </c>
      <c r="S324" s="43">
        <v>0</v>
      </c>
      <c r="T324" s="43">
        <v>0</v>
      </c>
      <c r="U324" s="43">
        <v>0</v>
      </c>
      <c r="V324" s="43">
        <v>0</v>
      </c>
      <c r="W324" s="43">
        <v>0</v>
      </c>
      <c r="X324" s="43">
        <v>0</v>
      </c>
      <c r="Y324" s="43">
        <v>0</v>
      </c>
      <c r="Z324" s="43">
        <v>0</v>
      </c>
      <c r="AA324" s="43">
        <v>0</v>
      </c>
      <c r="AB324" s="43">
        <v>0</v>
      </c>
      <c r="AC324" s="43">
        <v>0</v>
      </c>
      <c r="AD324" s="43">
        <v>0</v>
      </c>
      <c r="AE324" s="43">
        <v>0</v>
      </c>
      <c r="AF324" s="43">
        <v>0</v>
      </c>
      <c r="AG324" s="43">
        <v>0</v>
      </c>
      <c r="AH324" s="43">
        <v>0</v>
      </c>
      <c r="AI324" s="43">
        <v>0</v>
      </c>
      <c r="AJ324" s="43">
        <v>0</v>
      </c>
      <c r="AK324" s="43">
        <v>0</v>
      </c>
      <c r="AL324" s="43">
        <v>0</v>
      </c>
      <c r="AM324" s="43">
        <v>0</v>
      </c>
      <c r="AN324" s="43">
        <v>0</v>
      </c>
      <c r="AO324" s="43">
        <v>0</v>
      </c>
      <c r="AP324" s="43">
        <v>0</v>
      </c>
      <c r="AQ324" s="43">
        <v>0</v>
      </c>
    </row>
    <row r="325" spans="1:43" x14ac:dyDescent="0.25">
      <c r="A325" s="38" t="s">
        <v>66</v>
      </c>
      <c r="B325" s="38" t="s">
        <v>14</v>
      </c>
      <c r="C325" s="38" t="s">
        <v>63</v>
      </c>
      <c r="D325" s="43">
        <v>0</v>
      </c>
      <c r="E325" s="43">
        <v>0</v>
      </c>
      <c r="F325" s="43">
        <v>0</v>
      </c>
      <c r="G325" s="43">
        <v>0</v>
      </c>
      <c r="H325" s="43">
        <v>0</v>
      </c>
      <c r="I325" s="43">
        <v>0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>
        <v>0</v>
      </c>
      <c r="Q325" s="43">
        <v>0</v>
      </c>
      <c r="R325" s="43">
        <v>0</v>
      </c>
      <c r="S325" s="43">
        <v>0</v>
      </c>
      <c r="T325" s="43">
        <v>0</v>
      </c>
      <c r="U325" s="43">
        <v>0</v>
      </c>
      <c r="V325" s="43">
        <v>0</v>
      </c>
      <c r="W325" s="43">
        <v>0</v>
      </c>
      <c r="X325" s="43">
        <v>0</v>
      </c>
      <c r="Y325" s="43">
        <v>0</v>
      </c>
      <c r="Z325" s="43">
        <v>0</v>
      </c>
      <c r="AA325" s="43">
        <v>0</v>
      </c>
      <c r="AB325" s="43">
        <v>0</v>
      </c>
      <c r="AC325" s="43">
        <v>0</v>
      </c>
      <c r="AD325" s="43">
        <v>0</v>
      </c>
      <c r="AE325" s="43">
        <v>0</v>
      </c>
      <c r="AF325" s="43">
        <v>0</v>
      </c>
      <c r="AG325" s="43">
        <v>0</v>
      </c>
      <c r="AH325" s="43">
        <v>0</v>
      </c>
      <c r="AI325" s="43">
        <v>0</v>
      </c>
      <c r="AJ325" s="43">
        <v>0</v>
      </c>
      <c r="AK325" s="43">
        <v>0</v>
      </c>
      <c r="AL325" s="43">
        <v>0</v>
      </c>
      <c r="AM325" s="43">
        <v>0</v>
      </c>
      <c r="AN325" s="43">
        <v>0</v>
      </c>
      <c r="AO325" s="43">
        <v>0</v>
      </c>
      <c r="AP325" s="43">
        <v>0</v>
      </c>
      <c r="AQ325" s="43">
        <v>0</v>
      </c>
    </row>
    <row r="326" spans="1:43" x14ac:dyDescent="0.25">
      <c r="A326" s="38" t="s">
        <v>67</v>
      </c>
      <c r="B326" s="38" t="s">
        <v>15</v>
      </c>
      <c r="C326" s="38" t="s">
        <v>63</v>
      </c>
      <c r="D326" s="43">
        <v>0</v>
      </c>
      <c r="E326" s="43">
        <v>0</v>
      </c>
      <c r="F326" s="43">
        <v>0</v>
      </c>
      <c r="G326" s="43">
        <v>0</v>
      </c>
      <c r="H326" s="43">
        <v>0</v>
      </c>
      <c r="I326" s="43">
        <v>0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>
        <v>0</v>
      </c>
      <c r="Q326" s="43">
        <v>0</v>
      </c>
      <c r="R326" s="43">
        <v>0</v>
      </c>
      <c r="S326" s="43">
        <v>0</v>
      </c>
      <c r="T326" s="43">
        <v>0</v>
      </c>
      <c r="U326" s="43">
        <v>0</v>
      </c>
      <c r="V326" s="43">
        <v>0</v>
      </c>
      <c r="W326" s="43">
        <v>0</v>
      </c>
      <c r="X326" s="43">
        <v>0</v>
      </c>
      <c r="Y326" s="43">
        <v>0</v>
      </c>
      <c r="Z326" s="43">
        <v>0</v>
      </c>
      <c r="AA326" s="43">
        <v>0</v>
      </c>
      <c r="AB326" s="43">
        <v>0</v>
      </c>
      <c r="AC326" s="43">
        <v>0</v>
      </c>
      <c r="AD326" s="43">
        <v>0</v>
      </c>
      <c r="AE326" s="43">
        <v>0</v>
      </c>
      <c r="AF326" s="43">
        <v>0</v>
      </c>
      <c r="AG326" s="43">
        <v>0</v>
      </c>
      <c r="AH326" s="43">
        <v>0</v>
      </c>
      <c r="AI326" s="43">
        <v>0</v>
      </c>
      <c r="AJ326" s="43">
        <v>0</v>
      </c>
      <c r="AK326" s="43">
        <v>0</v>
      </c>
      <c r="AL326" s="43">
        <v>0</v>
      </c>
      <c r="AM326" s="43">
        <v>0</v>
      </c>
      <c r="AN326" s="43">
        <v>0</v>
      </c>
      <c r="AO326" s="43">
        <v>0</v>
      </c>
      <c r="AP326" s="43">
        <v>0</v>
      </c>
      <c r="AQ326" s="43">
        <v>0</v>
      </c>
    </row>
    <row r="327" spans="1:43" x14ac:dyDescent="0.25">
      <c r="A327" s="38" t="s">
        <v>68</v>
      </c>
      <c r="B327" s="38" t="s">
        <v>16</v>
      </c>
      <c r="C327" s="38" t="s">
        <v>63</v>
      </c>
      <c r="D327" s="43">
        <v>0</v>
      </c>
      <c r="E327" s="43">
        <v>0</v>
      </c>
      <c r="F327" s="43">
        <v>0</v>
      </c>
      <c r="G327" s="43">
        <v>0</v>
      </c>
      <c r="H327" s="43">
        <v>0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>
        <v>0</v>
      </c>
      <c r="Q327" s="43">
        <v>0</v>
      </c>
      <c r="R327" s="43">
        <v>0</v>
      </c>
      <c r="S327" s="43">
        <v>0</v>
      </c>
      <c r="T327" s="43">
        <v>0</v>
      </c>
      <c r="U327" s="43">
        <v>0</v>
      </c>
      <c r="V327" s="43">
        <v>0</v>
      </c>
      <c r="W327" s="43">
        <v>0</v>
      </c>
      <c r="X327" s="43">
        <v>0</v>
      </c>
      <c r="Y327" s="43">
        <v>0</v>
      </c>
      <c r="Z327" s="43">
        <v>0</v>
      </c>
      <c r="AA327" s="43">
        <v>0</v>
      </c>
      <c r="AB327" s="43">
        <v>0</v>
      </c>
      <c r="AC327" s="43">
        <v>0</v>
      </c>
      <c r="AD327" s="43">
        <v>0</v>
      </c>
      <c r="AE327" s="43">
        <v>0</v>
      </c>
      <c r="AF327" s="43">
        <v>0</v>
      </c>
      <c r="AG327" s="43">
        <v>0</v>
      </c>
      <c r="AH327" s="43">
        <v>0</v>
      </c>
      <c r="AI327" s="43">
        <v>0</v>
      </c>
      <c r="AJ327" s="43">
        <v>0</v>
      </c>
      <c r="AK327" s="43">
        <v>0</v>
      </c>
      <c r="AL327" s="43">
        <v>0</v>
      </c>
      <c r="AM327" s="43">
        <v>0</v>
      </c>
      <c r="AN327" s="43">
        <v>0</v>
      </c>
      <c r="AO327" s="43">
        <v>0</v>
      </c>
      <c r="AP327" s="43">
        <v>0</v>
      </c>
      <c r="AQ327" s="43">
        <v>0</v>
      </c>
    </row>
    <row r="328" spans="1:43" x14ac:dyDescent="0.25">
      <c r="A328" s="38" t="s">
        <v>69</v>
      </c>
      <c r="B328" s="38" t="s">
        <v>17</v>
      </c>
      <c r="C328" s="38" t="s">
        <v>63</v>
      </c>
      <c r="D328" s="43">
        <v>0</v>
      </c>
      <c r="E328" s="43">
        <v>0</v>
      </c>
      <c r="F328" s="43">
        <v>0</v>
      </c>
      <c r="G328" s="43">
        <v>0</v>
      </c>
      <c r="H328" s="43">
        <v>0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0</v>
      </c>
      <c r="T328" s="43">
        <v>0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  <c r="Z328" s="43">
        <v>0</v>
      </c>
      <c r="AA328" s="43">
        <v>0</v>
      </c>
      <c r="AB328" s="43">
        <v>0</v>
      </c>
      <c r="AC328" s="43">
        <v>0</v>
      </c>
      <c r="AD328" s="43">
        <v>0</v>
      </c>
      <c r="AE328" s="43">
        <v>0</v>
      </c>
      <c r="AF328" s="43">
        <v>0</v>
      </c>
      <c r="AG328" s="43">
        <v>0</v>
      </c>
      <c r="AH328" s="43">
        <v>0</v>
      </c>
      <c r="AI328" s="43">
        <v>0</v>
      </c>
      <c r="AJ328" s="43">
        <v>0</v>
      </c>
      <c r="AK328" s="43">
        <v>0</v>
      </c>
      <c r="AL328" s="43">
        <v>0</v>
      </c>
      <c r="AM328" s="43">
        <v>0</v>
      </c>
      <c r="AN328" s="43">
        <v>0</v>
      </c>
      <c r="AO328" s="43">
        <v>0</v>
      </c>
      <c r="AP328" s="43">
        <v>0</v>
      </c>
      <c r="AQ328" s="43">
        <v>0</v>
      </c>
    </row>
    <row r="329" spans="1:43" x14ac:dyDescent="0.25">
      <c r="A329" s="38" t="s">
        <v>70</v>
      </c>
      <c r="B329" s="38" t="s">
        <v>18</v>
      </c>
      <c r="C329" s="38" t="s">
        <v>63</v>
      </c>
      <c r="D329" s="43">
        <v>0</v>
      </c>
      <c r="E329" s="43">
        <v>0</v>
      </c>
      <c r="F329" s="43">
        <v>0</v>
      </c>
      <c r="G329" s="43">
        <v>0</v>
      </c>
      <c r="H329" s="43">
        <v>0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  <c r="R329" s="43">
        <v>0</v>
      </c>
      <c r="S329" s="43">
        <v>0</v>
      </c>
      <c r="T329" s="43">
        <v>0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0</v>
      </c>
      <c r="AA329" s="43">
        <v>0</v>
      </c>
      <c r="AB329" s="43">
        <v>0</v>
      </c>
      <c r="AC329" s="43">
        <v>0</v>
      </c>
      <c r="AD329" s="43">
        <v>0</v>
      </c>
      <c r="AE329" s="43">
        <v>0</v>
      </c>
      <c r="AF329" s="43">
        <v>0</v>
      </c>
      <c r="AG329" s="43">
        <v>0</v>
      </c>
      <c r="AH329" s="43">
        <v>0</v>
      </c>
      <c r="AI329" s="43">
        <v>0</v>
      </c>
      <c r="AJ329" s="43">
        <v>0</v>
      </c>
      <c r="AK329" s="43">
        <v>0</v>
      </c>
      <c r="AL329" s="43">
        <v>0</v>
      </c>
      <c r="AM329" s="43">
        <v>0</v>
      </c>
      <c r="AN329" s="43">
        <v>0</v>
      </c>
      <c r="AO329" s="43">
        <v>0</v>
      </c>
      <c r="AP329" s="43">
        <v>0</v>
      </c>
      <c r="AQ329" s="43">
        <v>0</v>
      </c>
    </row>
    <row r="330" spans="1:43" x14ac:dyDescent="0.25">
      <c r="A330" s="38" t="s">
        <v>71</v>
      </c>
      <c r="B330" s="38" t="s">
        <v>19</v>
      </c>
      <c r="C330" s="38" t="s">
        <v>63</v>
      </c>
      <c r="D330" s="43">
        <v>0</v>
      </c>
      <c r="E330" s="43">
        <v>0</v>
      </c>
      <c r="F330" s="43">
        <v>0</v>
      </c>
      <c r="G330" s="43">
        <v>0</v>
      </c>
      <c r="H330" s="43">
        <v>0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0</v>
      </c>
      <c r="R330" s="43">
        <v>0</v>
      </c>
      <c r="S330" s="43">
        <v>0</v>
      </c>
      <c r="T330" s="43">
        <v>0</v>
      </c>
      <c r="U330" s="43">
        <v>0</v>
      </c>
      <c r="V330" s="43">
        <v>0</v>
      </c>
      <c r="W330" s="43">
        <v>0</v>
      </c>
      <c r="X330" s="43">
        <v>0</v>
      </c>
      <c r="Y330" s="43">
        <v>0</v>
      </c>
      <c r="Z330" s="43">
        <v>0</v>
      </c>
      <c r="AA330" s="43">
        <v>0</v>
      </c>
      <c r="AB330" s="43">
        <v>0</v>
      </c>
      <c r="AC330" s="43">
        <v>0</v>
      </c>
      <c r="AD330" s="43">
        <v>0</v>
      </c>
      <c r="AE330" s="43">
        <v>0</v>
      </c>
      <c r="AF330" s="43">
        <v>0</v>
      </c>
      <c r="AG330" s="43">
        <v>0</v>
      </c>
      <c r="AH330" s="43">
        <v>0</v>
      </c>
      <c r="AI330" s="43">
        <v>0</v>
      </c>
      <c r="AJ330" s="43">
        <v>0</v>
      </c>
      <c r="AK330" s="43">
        <v>0</v>
      </c>
      <c r="AL330" s="43">
        <v>0</v>
      </c>
      <c r="AM330" s="43">
        <v>0</v>
      </c>
      <c r="AN330" s="43">
        <v>0</v>
      </c>
      <c r="AO330" s="43">
        <v>0</v>
      </c>
      <c r="AP330" s="43">
        <v>0</v>
      </c>
      <c r="AQ330" s="43">
        <v>0</v>
      </c>
    </row>
    <row r="331" spans="1:43" x14ac:dyDescent="0.25">
      <c r="A331" s="38" t="s">
        <v>72</v>
      </c>
      <c r="B331" s="38" t="s">
        <v>20</v>
      </c>
      <c r="C331" s="38" t="s">
        <v>63</v>
      </c>
      <c r="D331" s="43">
        <v>0</v>
      </c>
      <c r="E331" s="43">
        <v>0</v>
      </c>
      <c r="F331" s="43">
        <v>0</v>
      </c>
      <c r="G331" s="43">
        <v>0</v>
      </c>
      <c r="H331" s="43">
        <v>0</v>
      </c>
      <c r="I331" s="43">
        <v>0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0</v>
      </c>
      <c r="T331" s="43">
        <v>0</v>
      </c>
      <c r="U331" s="43">
        <v>0</v>
      </c>
      <c r="V331" s="43">
        <v>0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>
        <v>0</v>
      </c>
      <c r="AC331" s="43">
        <v>0</v>
      </c>
      <c r="AD331" s="43">
        <v>0</v>
      </c>
      <c r="AE331" s="43">
        <v>0</v>
      </c>
      <c r="AF331" s="43">
        <v>0</v>
      </c>
      <c r="AG331" s="43">
        <v>0</v>
      </c>
      <c r="AH331" s="43">
        <v>0</v>
      </c>
      <c r="AI331" s="43">
        <v>0</v>
      </c>
      <c r="AJ331" s="43">
        <v>0</v>
      </c>
      <c r="AK331" s="43">
        <v>0</v>
      </c>
      <c r="AL331" s="43">
        <v>0</v>
      </c>
      <c r="AM331" s="43">
        <v>0</v>
      </c>
      <c r="AN331" s="43">
        <v>0</v>
      </c>
      <c r="AO331" s="43">
        <v>0</v>
      </c>
      <c r="AP331" s="43">
        <v>0</v>
      </c>
      <c r="AQ331" s="43">
        <v>0</v>
      </c>
    </row>
    <row r="332" spans="1:43" x14ac:dyDescent="0.25">
      <c r="A332" s="38" t="s">
        <v>73</v>
      </c>
      <c r="B332" s="38" t="s">
        <v>21</v>
      </c>
      <c r="C332" s="38" t="s">
        <v>63</v>
      </c>
      <c r="D332" s="43">
        <v>0</v>
      </c>
      <c r="E332" s="43">
        <v>0</v>
      </c>
      <c r="F332" s="43">
        <v>0</v>
      </c>
      <c r="G332" s="43">
        <v>0</v>
      </c>
      <c r="H332" s="43">
        <v>0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43">
        <v>0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0</v>
      </c>
      <c r="AB332" s="43">
        <v>0</v>
      </c>
      <c r="AC332" s="43">
        <v>0</v>
      </c>
      <c r="AD332" s="43">
        <v>0</v>
      </c>
      <c r="AE332" s="43">
        <v>0</v>
      </c>
      <c r="AF332" s="43">
        <v>0</v>
      </c>
      <c r="AG332" s="43">
        <v>0</v>
      </c>
      <c r="AH332" s="43">
        <v>0</v>
      </c>
      <c r="AI332" s="43">
        <v>0</v>
      </c>
      <c r="AJ332" s="43">
        <v>0</v>
      </c>
      <c r="AK332" s="43">
        <v>0</v>
      </c>
      <c r="AL332" s="43">
        <v>0</v>
      </c>
      <c r="AM332" s="43">
        <v>0</v>
      </c>
      <c r="AN332" s="43">
        <v>0</v>
      </c>
      <c r="AO332" s="43">
        <v>0</v>
      </c>
      <c r="AP332" s="43">
        <v>0</v>
      </c>
      <c r="AQ332" s="43">
        <v>0</v>
      </c>
    </row>
    <row r="333" spans="1:43" x14ac:dyDescent="0.25">
      <c r="A333" s="38" t="s">
        <v>74</v>
      </c>
      <c r="B333" s="38" t="s">
        <v>1</v>
      </c>
      <c r="C333" s="38" t="s">
        <v>63</v>
      </c>
      <c r="D333" s="43">
        <v>0</v>
      </c>
      <c r="E333" s="43">
        <v>0</v>
      </c>
      <c r="F333" s="43">
        <v>0</v>
      </c>
      <c r="G333" s="43">
        <v>0</v>
      </c>
      <c r="H333" s="43">
        <v>0</v>
      </c>
      <c r="I333" s="43">
        <v>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0</v>
      </c>
      <c r="S333" s="43">
        <v>0</v>
      </c>
      <c r="T333" s="43">
        <v>0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0</v>
      </c>
      <c r="AC333" s="43">
        <v>0</v>
      </c>
      <c r="AD333" s="43">
        <v>0</v>
      </c>
      <c r="AE333" s="43">
        <v>0</v>
      </c>
      <c r="AF333" s="43">
        <v>0</v>
      </c>
      <c r="AG333" s="43">
        <v>0</v>
      </c>
      <c r="AH333" s="43">
        <v>0</v>
      </c>
      <c r="AI333" s="43">
        <v>0</v>
      </c>
      <c r="AJ333" s="43">
        <v>0</v>
      </c>
      <c r="AK333" s="43">
        <v>0</v>
      </c>
      <c r="AL333" s="43">
        <v>0</v>
      </c>
      <c r="AM333" s="43">
        <v>0</v>
      </c>
      <c r="AN333" s="43">
        <v>0</v>
      </c>
      <c r="AO333" s="43">
        <v>0</v>
      </c>
      <c r="AP333" s="43">
        <v>0</v>
      </c>
      <c r="AQ333" s="43">
        <v>0</v>
      </c>
    </row>
    <row r="334" spans="1:43" x14ac:dyDescent="0.25">
      <c r="A334" s="38" t="s">
        <v>75</v>
      </c>
      <c r="B334" s="38" t="s">
        <v>22</v>
      </c>
      <c r="C334" s="38" t="s">
        <v>63</v>
      </c>
      <c r="D334" s="43">
        <v>0</v>
      </c>
      <c r="E334" s="43">
        <v>0</v>
      </c>
      <c r="F334" s="43">
        <v>0</v>
      </c>
      <c r="G334" s="43">
        <v>0</v>
      </c>
      <c r="H334" s="43">
        <v>0</v>
      </c>
      <c r="I334" s="43">
        <v>0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0</v>
      </c>
      <c r="R334" s="43">
        <v>0</v>
      </c>
      <c r="S334" s="43">
        <v>0</v>
      </c>
      <c r="T334" s="43">
        <v>0</v>
      </c>
      <c r="U334" s="43">
        <v>0</v>
      </c>
      <c r="V334" s="43">
        <v>0</v>
      </c>
      <c r="W334" s="43">
        <v>0</v>
      </c>
      <c r="X334" s="43">
        <v>0</v>
      </c>
      <c r="Y334" s="43">
        <v>0</v>
      </c>
      <c r="Z334" s="43">
        <v>0</v>
      </c>
      <c r="AA334" s="43">
        <v>0</v>
      </c>
      <c r="AB334" s="43">
        <v>0</v>
      </c>
      <c r="AC334" s="43">
        <v>0</v>
      </c>
      <c r="AD334" s="43">
        <v>0</v>
      </c>
      <c r="AE334" s="43">
        <v>0</v>
      </c>
      <c r="AF334" s="43">
        <v>0</v>
      </c>
      <c r="AG334" s="43">
        <v>0</v>
      </c>
      <c r="AH334" s="43">
        <v>0</v>
      </c>
      <c r="AI334" s="43">
        <v>0</v>
      </c>
      <c r="AJ334" s="43">
        <v>0</v>
      </c>
      <c r="AK334" s="43">
        <v>0</v>
      </c>
      <c r="AL334" s="43">
        <v>0</v>
      </c>
      <c r="AM334" s="43">
        <v>0</v>
      </c>
      <c r="AN334" s="43">
        <v>0</v>
      </c>
      <c r="AO334" s="43">
        <v>0</v>
      </c>
      <c r="AP334" s="43">
        <v>0</v>
      </c>
      <c r="AQ334" s="43">
        <v>0</v>
      </c>
    </row>
    <row r="335" spans="1:43" x14ac:dyDescent="0.25">
      <c r="A335" s="38" t="s">
        <v>76</v>
      </c>
      <c r="B335" s="38" t="s">
        <v>23</v>
      </c>
      <c r="C335" s="38" t="s">
        <v>63</v>
      </c>
      <c r="D335" s="43">
        <v>0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  <c r="R335" s="43">
        <v>0</v>
      </c>
      <c r="S335" s="43">
        <v>0</v>
      </c>
      <c r="T335" s="43">
        <v>0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  <c r="Z335" s="43">
        <v>0</v>
      </c>
      <c r="AA335" s="43">
        <v>0</v>
      </c>
      <c r="AB335" s="43">
        <v>0</v>
      </c>
      <c r="AC335" s="43">
        <v>0</v>
      </c>
      <c r="AD335" s="43">
        <v>0</v>
      </c>
      <c r="AE335" s="43">
        <v>0</v>
      </c>
      <c r="AF335" s="43">
        <v>0</v>
      </c>
      <c r="AG335" s="43">
        <v>0</v>
      </c>
      <c r="AH335" s="43">
        <v>0</v>
      </c>
      <c r="AI335" s="43">
        <v>0</v>
      </c>
      <c r="AJ335" s="43">
        <v>0</v>
      </c>
      <c r="AK335" s="43">
        <v>0</v>
      </c>
      <c r="AL335" s="43">
        <v>0</v>
      </c>
      <c r="AM335" s="43">
        <v>0</v>
      </c>
      <c r="AN335" s="43">
        <v>0</v>
      </c>
      <c r="AO335" s="43">
        <v>0</v>
      </c>
      <c r="AP335" s="43">
        <v>0</v>
      </c>
      <c r="AQ335" s="43">
        <v>0</v>
      </c>
    </row>
    <row r="336" spans="1:43" x14ac:dyDescent="0.25">
      <c r="A336" s="38" t="s">
        <v>77</v>
      </c>
      <c r="B336" s="38" t="s">
        <v>24</v>
      </c>
      <c r="C336" s="38" t="s">
        <v>63</v>
      </c>
      <c r="D336" s="43">
        <v>0</v>
      </c>
      <c r="E336" s="43">
        <v>0</v>
      </c>
      <c r="F336" s="43">
        <v>0</v>
      </c>
      <c r="G336" s="43">
        <v>0</v>
      </c>
      <c r="H336" s="43">
        <v>0</v>
      </c>
      <c r="I336" s="43">
        <v>0</v>
      </c>
      <c r="J336" s="43">
        <v>0</v>
      </c>
      <c r="K336" s="43">
        <v>0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43">
        <v>0</v>
      </c>
      <c r="R336" s="43">
        <v>0</v>
      </c>
      <c r="S336" s="43">
        <v>0</v>
      </c>
      <c r="T336" s="43">
        <v>0</v>
      </c>
      <c r="U336" s="43">
        <v>0</v>
      </c>
      <c r="V336" s="43">
        <v>0</v>
      </c>
      <c r="W336" s="43">
        <v>0</v>
      </c>
      <c r="X336" s="43">
        <v>0</v>
      </c>
      <c r="Y336" s="43">
        <v>0</v>
      </c>
      <c r="Z336" s="43">
        <v>0</v>
      </c>
      <c r="AA336" s="43">
        <v>0</v>
      </c>
      <c r="AB336" s="43">
        <v>0</v>
      </c>
      <c r="AC336" s="43">
        <v>0</v>
      </c>
      <c r="AD336" s="43">
        <v>0</v>
      </c>
      <c r="AE336" s="43">
        <v>0</v>
      </c>
      <c r="AF336" s="43">
        <v>0</v>
      </c>
      <c r="AG336" s="43">
        <v>0</v>
      </c>
      <c r="AH336" s="43">
        <v>0</v>
      </c>
      <c r="AI336" s="43">
        <v>0</v>
      </c>
      <c r="AJ336" s="43">
        <v>0</v>
      </c>
      <c r="AK336" s="43">
        <v>0</v>
      </c>
      <c r="AL336" s="43">
        <v>0</v>
      </c>
      <c r="AM336" s="43">
        <v>0</v>
      </c>
      <c r="AN336" s="43">
        <v>0</v>
      </c>
      <c r="AO336" s="43">
        <v>0</v>
      </c>
      <c r="AP336" s="43">
        <v>0</v>
      </c>
      <c r="AQ336" s="43">
        <v>0</v>
      </c>
    </row>
    <row r="337" spans="1:43" x14ac:dyDescent="0.25">
      <c r="A337" s="38" t="s">
        <v>78</v>
      </c>
      <c r="B337" s="38" t="s">
        <v>25</v>
      </c>
      <c r="C337" s="38" t="s">
        <v>63</v>
      </c>
      <c r="D337" s="43">
        <v>1.1907039151992649E-5</v>
      </c>
      <c r="E337" s="43">
        <v>8.483847295792657E-7</v>
      </c>
      <c r="F337" s="43">
        <v>8.2491196735645644E-6</v>
      </c>
      <c r="G337" s="43">
        <v>4.7922736712280312E-7</v>
      </c>
      <c r="H337" s="43">
        <v>7.3130462396875373E-7</v>
      </c>
      <c r="I337" s="43">
        <v>1.9644339772639796E-6</v>
      </c>
      <c r="J337" s="43">
        <v>4.8347455958719365E-6</v>
      </c>
      <c r="K337" s="43">
        <v>2.5446646759519354E-5</v>
      </c>
      <c r="L337" s="43">
        <v>2.6682321276894072E-6</v>
      </c>
      <c r="M337" s="43">
        <v>3.4207641874672845E-5</v>
      </c>
      <c r="N337" s="43">
        <v>1.4657744941359852E-5</v>
      </c>
      <c r="O337" s="43">
        <v>4.2556875996524468E-6</v>
      </c>
      <c r="P337" s="43">
        <v>8.0402827506986796E-7</v>
      </c>
      <c r="Q337" s="43">
        <v>8.9041839146375423E-7</v>
      </c>
      <c r="R337" s="43">
        <v>1.4985473826527596E-3</v>
      </c>
      <c r="S337" s="43">
        <v>1.7525482576274953E-7</v>
      </c>
      <c r="T337" s="43">
        <v>8.6627651398885064E-6</v>
      </c>
      <c r="U337" s="43">
        <v>7.2732359512883704E-6</v>
      </c>
      <c r="V337" s="43">
        <v>8.7976832219283096E-6</v>
      </c>
      <c r="W337" s="43">
        <v>3.5040706279687583E-5</v>
      </c>
      <c r="X337" s="43">
        <v>7.1906401899468619E-6</v>
      </c>
      <c r="Y337" s="43">
        <v>5.7479081760902773E-7</v>
      </c>
      <c r="Z337" s="43">
        <v>3.9204163471140419E-8</v>
      </c>
      <c r="AA337" s="43">
        <v>2.6234627057419857E-6</v>
      </c>
      <c r="AB337" s="43">
        <v>8.3865297710872255E-6</v>
      </c>
      <c r="AC337" s="43">
        <v>3.9762645087648707E-7</v>
      </c>
      <c r="AD337" s="43">
        <v>3.2988418752211146E-6</v>
      </c>
      <c r="AE337" s="43">
        <v>3.2190605452342425E-6</v>
      </c>
      <c r="AF337" s="43">
        <v>3.6096901112614432E-7</v>
      </c>
      <c r="AG337" s="43">
        <v>4.6463346734526567E-6</v>
      </c>
      <c r="AH337" s="43">
        <v>8.3821714014220561E-9</v>
      </c>
      <c r="AI337" s="43">
        <v>4.0960863145755866E-8</v>
      </c>
      <c r="AJ337" s="43">
        <v>3.4860918276535813E-6</v>
      </c>
      <c r="AK337" s="43">
        <v>5.1937399803136941E-7</v>
      </c>
      <c r="AL337" s="43">
        <v>3.1373231195175322E-6</v>
      </c>
      <c r="AM337" s="43">
        <v>4.8105363248396316E-7</v>
      </c>
      <c r="AN337" s="43">
        <v>6.6236771090188995E-6</v>
      </c>
      <c r="AO337" s="43">
        <v>1.9478156900731847E-5</v>
      </c>
      <c r="AP337" s="43">
        <v>1.7632375602261163E-5</v>
      </c>
      <c r="AQ337" s="43">
        <v>1.1408752470742911E-4</v>
      </c>
    </row>
    <row r="338" spans="1:43" x14ac:dyDescent="0.25">
      <c r="A338" s="38" t="s">
        <v>79</v>
      </c>
      <c r="B338" s="38" t="s">
        <v>26</v>
      </c>
      <c r="C338" s="38" t="s">
        <v>63</v>
      </c>
      <c r="D338" s="43">
        <v>1.9369882065802813E-3</v>
      </c>
      <c r="E338" s="43">
        <v>9.3418901087716222E-5</v>
      </c>
      <c r="F338" s="43">
        <v>2.8928444953635335E-4</v>
      </c>
      <c r="G338" s="43">
        <v>4.249333287589252E-4</v>
      </c>
      <c r="H338" s="43">
        <v>9.2915608547627926E-5</v>
      </c>
      <c r="I338" s="43">
        <v>2.4030619897530414E-5</v>
      </c>
      <c r="J338" s="43">
        <v>1.7617618141230196E-5</v>
      </c>
      <c r="K338" s="43">
        <v>1.3871031114831567E-4</v>
      </c>
      <c r="L338" s="43">
        <v>4.9345595471095294E-5</v>
      </c>
      <c r="M338" s="43">
        <v>6.2251042436400894E-6</v>
      </c>
      <c r="N338" s="43">
        <v>4.4102587708039209E-5</v>
      </c>
      <c r="O338" s="43">
        <v>1.0704950909712352E-5</v>
      </c>
      <c r="P338" s="43">
        <v>1.119402986660134E-5</v>
      </c>
      <c r="Q338" s="43">
        <v>5.6721972214290872E-5</v>
      </c>
      <c r="R338" s="43">
        <v>6.1678103520534933E-5</v>
      </c>
      <c r="S338" s="43">
        <v>3.0621807090938091E-3</v>
      </c>
      <c r="T338" s="43">
        <v>1.7357165925204754E-3</v>
      </c>
      <c r="U338" s="43">
        <v>4.2532733641564846E-4</v>
      </c>
      <c r="V338" s="43">
        <v>8.3534061559475958E-5</v>
      </c>
      <c r="W338" s="43">
        <v>9.0364577772561461E-5</v>
      </c>
      <c r="X338" s="43">
        <v>9.0475834440439939E-5</v>
      </c>
      <c r="Y338" s="43">
        <v>8.1525264249648899E-5</v>
      </c>
      <c r="Z338" s="43">
        <v>2.8417342036846094E-5</v>
      </c>
      <c r="AA338" s="43">
        <v>3.1684790883446112E-5</v>
      </c>
      <c r="AB338" s="43">
        <v>9.7406540589872748E-5</v>
      </c>
      <c r="AC338" s="43">
        <v>1.9311266896693269E-6</v>
      </c>
      <c r="AD338" s="43">
        <v>3.7446639908012003E-5</v>
      </c>
      <c r="AE338" s="43">
        <v>2.8584304345713463E-6</v>
      </c>
      <c r="AF338" s="43">
        <v>1.6106124576253933E-6</v>
      </c>
      <c r="AG338" s="43">
        <v>3.253328031860292E-5</v>
      </c>
      <c r="AH338" s="43">
        <v>2.9951136184536153E-6</v>
      </c>
      <c r="AI338" s="43">
        <v>4.1835996853478719E-6</v>
      </c>
      <c r="AJ338" s="43">
        <v>3.8585039874305949E-5</v>
      </c>
      <c r="AK338" s="43">
        <v>4.0708167944103479E-4</v>
      </c>
      <c r="AL338" s="43">
        <v>7.9609296517446637E-4</v>
      </c>
      <c r="AM338" s="43">
        <v>6.9846189580857754E-3</v>
      </c>
      <c r="AN338" s="43">
        <v>8.4095452621113509E-5</v>
      </c>
      <c r="AO338" s="43">
        <v>8.1373247667215765E-5</v>
      </c>
      <c r="AP338" s="43">
        <v>4.4132932089269161E-4</v>
      </c>
      <c r="AQ338" s="43">
        <v>3.0945197213441133E-3</v>
      </c>
    </row>
    <row r="339" spans="1:43" x14ac:dyDescent="0.25">
      <c r="A339" s="38" t="s">
        <v>80</v>
      </c>
      <c r="B339" s="38" t="s">
        <v>27</v>
      </c>
      <c r="C339" s="38" t="s">
        <v>63</v>
      </c>
      <c r="D339" s="43">
        <v>0.75812923908233643</v>
      </c>
      <c r="E339" s="43">
        <v>1.0296792024746537E-3</v>
      </c>
      <c r="F339" s="43">
        <v>8.5448071360588074E-2</v>
      </c>
      <c r="G339" s="43">
        <v>6.2123970128595829E-3</v>
      </c>
      <c r="H339" s="43">
        <v>2.0127298310399055E-2</v>
      </c>
      <c r="I339" s="43">
        <v>2.7834534645080566E-2</v>
      </c>
      <c r="J339" s="43">
        <v>1.7428642138838768E-2</v>
      </c>
      <c r="K339" s="43">
        <v>9.0534895658493042E-2</v>
      </c>
      <c r="L339" s="43">
        <v>1.361860241740942E-2</v>
      </c>
      <c r="M339" s="43">
        <v>2.992353169247508E-3</v>
      </c>
      <c r="N339" s="43">
        <v>0.13517776131629944</v>
      </c>
      <c r="O339" s="43">
        <v>2.5986494496464729E-2</v>
      </c>
      <c r="P339" s="43">
        <v>0.30464234948158264</v>
      </c>
      <c r="Q339" s="43">
        <v>4.8165982589125633E-3</v>
      </c>
      <c r="R339" s="43">
        <v>0.31579241156578064</v>
      </c>
      <c r="S339" s="43">
        <v>6.8435780704021454E-2</v>
      </c>
      <c r="T339" s="43">
        <v>4.0085244178771973</v>
      </c>
      <c r="U339" s="43">
        <v>1.3625557422637939</v>
      </c>
      <c r="V339" s="43">
        <v>0.41908189654350281</v>
      </c>
      <c r="W339" s="43">
        <v>2.933790922164917</v>
      </c>
      <c r="X339" s="43">
        <v>9.7586490213871002E-2</v>
      </c>
      <c r="Y339" s="43">
        <v>8.6194485425949097E-2</v>
      </c>
      <c r="Z339" s="43">
        <v>3.4588731825351715E-2</v>
      </c>
      <c r="AA339" s="43">
        <v>5.188770592212677E-2</v>
      </c>
      <c r="AB339" s="43">
        <v>1.6291415318846703E-2</v>
      </c>
      <c r="AC339" s="43">
        <v>2.7502072043716908E-4</v>
      </c>
      <c r="AD339" s="43">
        <v>3.0783820897340775E-2</v>
      </c>
      <c r="AE339" s="43">
        <v>3.6843950510956347E-4</v>
      </c>
      <c r="AF339" s="43">
        <v>2.8644837439060211E-3</v>
      </c>
      <c r="AG339" s="43">
        <v>1.9568845629692078E-2</v>
      </c>
      <c r="AH339" s="43">
        <v>5.9199408860877156E-4</v>
      </c>
      <c r="AI339" s="43">
        <v>8.116401731967926E-4</v>
      </c>
      <c r="AJ339" s="43">
        <v>1.3003170490264893E-2</v>
      </c>
      <c r="AK339" s="43">
        <v>4.317685030400753E-3</v>
      </c>
      <c r="AL339" s="43">
        <v>8.1839486956596375E-2</v>
      </c>
      <c r="AM339" s="43">
        <v>7.2955571115016937E-2</v>
      </c>
      <c r="AN339" s="43">
        <v>2.7225282974541187E-3</v>
      </c>
      <c r="AO339" s="43">
        <v>1.3159748632460833E-3</v>
      </c>
      <c r="AP339" s="43">
        <v>6.8396963179111481E-3</v>
      </c>
      <c r="AQ339" s="43">
        <v>0.12342825531959534</v>
      </c>
    </row>
    <row r="340" spans="1:43" x14ac:dyDescent="0.25">
      <c r="A340" s="38" t="s">
        <v>81</v>
      </c>
      <c r="B340" s="38" t="s">
        <v>28</v>
      </c>
      <c r="C340" s="38" t="s">
        <v>63</v>
      </c>
      <c r="D340" s="43">
        <v>2.9045984774711542E-5</v>
      </c>
      <c r="E340" s="43">
        <v>1.2156520234896107E-8</v>
      </c>
      <c r="F340" s="43">
        <v>7.1803270884629455E-8</v>
      </c>
      <c r="G340" s="43">
        <v>1.8843505245058623E-7</v>
      </c>
      <c r="H340" s="43">
        <v>2.4835973277959056E-8</v>
      </c>
      <c r="I340" s="43">
        <v>5.0157012765339459E-7</v>
      </c>
      <c r="J340" s="43">
        <v>3.5161215805601387E-7</v>
      </c>
      <c r="K340" s="43">
        <v>1.937923343575676E-6</v>
      </c>
      <c r="L340" s="43">
        <v>1.6853495310442668E-7</v>
      </c>
      <c r="M340" s="43">
        <v>1.6312748130076216E-7</v>
      </c>
      <c r="N340" s="43">
        <v>6.140493496786803E-6</v>
      </c>
      <c r="O340" s="43">
        <v>9.3523613031720743E-7</v>
      </c>
      <c r="P340" s="43">
        <v>1.295436049986165E-6</v>
      </c>
      <c r="Q340" s="43">
        <v>2.7924312462346279E-7</v>
      </c>
      <c r="R340" s="43">
        <v>2.3970296751940623E-6</v>
      </c>
      <c r="S340" s="43">
        <v>4.875247441304964E-7</v>
      </c>
      <c r="T340" s="43">
        <v>8.6038226072560064E-6</v>
      </c>
      <c r="U340" s="43">
        <v>1.8267191990162246E-5</v>
      </c>
      <c r="V340" s="43">
        <v>1.3616360092782998E-6</v>
      </c>
      <c r="W340" s="43">
        <v>3.0869332476868294E-6</v>
      </c>
      <c r="X340" s="43">
        <v>3.7031622923677787E-7</v>
      </c>
      <c r="Y340" s="43">
        <v>1.0150354228244396E-6</v>
      </c>
      <c r="Z340" s="43">
        <v>1.2273585525690578E-7</v>
      </c>
      <c r="AA340" s="43">
        <v>1.8803844170633965E-7</v>
      </c>
      <c r="AB340" s="43">
        <v>3.6556798477249686E-7</v>
      </c>
      <c r="AC340" s="43">
        <v>3.1391254040613603E-9</v>
      </c>
      <c r="AD340" s="43">
        <v>3.38825785206609E-8</v>
      </c>
      <c r="AE340" s="43">
        <v>2.50785636701778E-9</v>
      </c>
      <c r="AF340" s="43">
        <v>1.7451002420898476E-8</v>
      </c>
      <c r="AG340" s="43">
        <v>4.2003287603620265E-7</v>
      </c>
      <c r="AH340" s="43">
        <v>4.1671388562036782E-10</v>
      </c>
      <c r="AI340" s="43">
        <v>1.6115776491076872E-9</v>
      </c>
      <c r="AJ340" s="43">
        <v>2.1966144458929193E-7</v>
      </c>
      <c r="AK340" s="43">
        <v>9.8997423592095402E-9</v>
      </c>
      <c r="AL340" s="43">
        <v>6.0990983001829591E-6</v>
      </c>
      <c r="AM340" s="43">
        <v>3.0748478252462519E-7</v>
      </c>
      <c r="AN340" s="43">
        <v>3.9219724357053565E-8</v>
      </c>
      <c r="AO340" s="43">
        <v>9.7905852314283948E-9</v>
      </c>
      <c r="AP340" s="43">
        <v>5.0791720695997356E-7</v>
      </c>
      <c r="AQ340" s="43">
        <v>7.8704651969019324E-6</v>
      </c>
    </row>
    <row r="341" spans="1:43" x14ac:dyDescent="0.25">
      <c r="A341" s="38" t="s">
        <v>82</v>
      </c>
      <c r="B341" s="38" t="s">
        <v>29</v>
      </c>
      <c r="C341" s="38" t="s">
        <v>63</v>
      </c>
      <c r="D341" s="43">
        <v>0</v>
      </c>
      <c r="E341" s="43">
        <v>0</v>
      </c>
      <c r="F341" s="43">
        <v>0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0</v>
      </c>
      <c r="U341" s="43">
        <v>0</v>
      </c>
      <c r="V341" s="43">
        <v>0</v>
      </c>
      <c r="W341" s="43">
        <v>0</v>
      </c>
      <c r="X341" s="43">
        <v>0</v>
      </c>
      <c r="Y341" s="43">
        <v>0</v>
      </c>
      <c r="Z341" s="43">
        <v>0</v>
      </c>
      <c r="AA341" s="43">
        <v>0</v>
      </c>
      <c r="AB341" s="43">
        <v>0</v>
      </c>
      <c r="AC341" s="43">
        <v>0</v>
      </c>
      <c r="AD341" s="43">
        <v>0</v>
      </c>
      <c r="AE341" s="43">
        <v>0</v>
      </c>
      <c r="AF341" s="43">
        <v>0</v>
      </c>
      <c r="AG341" s="43">
        <v>0</v>
      </c>
      <c r="AH341" s="43">
        <v>0</v>
      </c>
      <c r="AI341" s="43">
        <v>0</v>
      </c>
      <c r="AJ341" s="43">
        <v>0</v>
      </c>
      <c r="AK341" s="43">
        <v>0</v>
      </c>
      <c r="AL341" s="43">
        <v>0</v>
      </c>
      <c r="AM341" s="43">
        <v>0</v>
      </c>
      <c r="AN341" s="43">
        <v>0</v>
      </c>
      <c r="AO341" s="43">
        <v>0</v>
      </c>
      <c r="AP341" s="43">
        <v>0</v>
      </c>
      <c r="AQ341" s="43">
        <v>0</v>
      </c>
    </row>
    <row r="342" spans="1:43" x14ac:dyDescent="0.25">
      <c r="A342" s="38" t="s">
        <v>83</v>
      </c>
      <c r="B342" s="38" t="s">
        <v>30</v>
      </c>
      <c r="C342" s="38" t="s">
        <v>63</v>
      </c>
      <c r="D342" s="43">
        <v>1.1706029996275902E-2</v>
      </c>
      <c r="E342" s="43">
        <v>1.9858758605550975E-5</v>
      </c>
      <c r="F342" s="43">
        <v>6.1831045895814896E-3</v>
      </c>
      <c r="G342" s="43">
        <v>4.3804207962239161E-5</v>
      </c>
      <c r="H342" s="43">
        <v>2.2426305804401636E-3</v>
      </c>
      <c r="I342" s="43">
        <v>2.12424187338911E-4</v>
      </c>
      <c r="J342" s="43">
        <v>2.4928711354732513E-4</v>
      </c>
      <c r="K342" s="43">
        <v>1.4942744746804237E-3</v>
      </c>
      <c r="L342" s="43">
        <v>3.8258405402302742E-3</v>
      </c>
      <c r="M342" s="43">
        <v>1.1648879444692284E-4</v>
      </c>
      <c r="N342" s="43">
        <v>1.1821389198303223E-3</v>
      </c>
      <c r="O342" s="43">
        <v>1.6543220262974501E-3</v>
      </c>
      <c r="P342" s="43">
        <v>6.2206346774473786E-4</v>
      </c>
      <c r="Q342" s="43">
        <v>1.9869062816724181E-4</v>
      </c>
      <c r="R342" s="43">
        <v>1.3551834970712662E-2</v>
      </c>
      <c r="S342" s="43">
        <v>1.759103724907618E-5</v>
      </c>
      <c r="T342" s="43">
        <v>1.640407950617373E-3</v>
      </c>
      <c r="U342" s="43">
        <v>3.8379926700145006E-3</v>
      </c>
      <c r="V342" s="43">
        <v>9.1940973652526736E-4</v>
      </c>
      <c r="W342" s="43">
        <v>2.3475857451558113E-2</v>
      </c>
      <c r="X342" s="43">
        <v>1.9468340906314552E-4</v>
      </c>
      <c r="Y342" s="43">
        <v>6.6325784428045154E-4</v>
      </c>
      <c r="Z342" s="43">
        <v>4.7188583266688511E-5</v>
      </c>
      <c r="AA342" s="43">
        <v>1.2435954995453358E-3</v>
      </c>
      <c r="AB342" s="43">
        <v>6.1316830106079578E-3</v>
      </c>
      <c r="AC342" s="43">
        <v>1.3944211332272971E-6</v>
      </c>
      <c r="AD342" s="43">
        <v>1.4493848429992795E-3</v>
      </c>
      <c r="AE342" s="43">
        <v>2.2857276780996472E-4</v>
      </c>
      <c r="AF342" s="43">
        <v>4.9486954230815172E-4</v>
      </c>
      <c r="AG342" s="43">
        <v>3.6488626152276993E-2</v>
      </c>
      <c r="AH342" s="43">
        <v>1.3781062079942785E-5</v>
      </c>
      <c r="AI342" s="43">
        <v>4.1854623123072088E-4</v>
      </c>
      <c r="AJ342" s="43">
        <v>4.1027115657925606E-3</v>
      </c>
      <c r="AK342" s="43">
        <v>4.0767601603874937E-5</v>
      </c>
      <c r="AL342" s="43">
        <v>2.2945301607251167E-2</v>
      </c>
      <c r="AM342" s="43">
        <v>3.0270272865891457E-2</v>
      </c>
      <c r="AN342" s="43">
        <v>1.1176102998433635E-4</v>
      </c>
      <c r="AO342" s="43">
        <v>1.4146552712190896E-4</v>
      </c>
      <c r="AP342" s="43">
        <v>4.0103299543261528E-3</v>
      </c>
      <c r="AQ342" s="43">
        <v>2.5035688653588295E-2</v>
      </c>
    </row>
    <row r="343" spans="1:43" x14ac:dyDescent="0.25">
      <c r="A343" s="38" t="s">
        <v>84</v>
      </c>
      <c r="B343" s="38" t="s">
        <v>31</v>
      </c>
      <c r="C343" s="38" t="s">
        <v>63</v>
      </c>
      <c r="D343" s="43">
        <v>6.1174022266641259E-4</v>
      </c>
      <c r="E343" s="43">
        <v>5.2169002628943417E-6</v>
      </c>
      <c r="F343" s="43">
        <v>4.3193502351641655E-3</v>
      </c>
      <c r="G343" s="43">
        <v>7.7498349128291011E-5</v>
      </c>
      <c r="H343" s="43">
        <v>1.5285084373317659E-5</v>
      </c>
      <c r="I343" s="43">
        <v>2.2921463823877275E-4</v>
      </c>
      <c r="J343" s="43">
        <v>1.6981257067527622E-4</v>
      </c>
      <c r="K343" s="43">
        <v>1.5448885969817638E-3</v>
      </c>
      <c r="L343" s="43">
        <v>1.2140486389398575E-2</v>
      </c>
      <c r="M343" s="43">
        <v>8.7279222498182207E-5</v>
      </c>
      <c r="N343" s="43">
        <v>1.5507478383369744E-4</v>
      </c>
      <c r="O343" s="43">
        <v>8.6410909716505557E-5</v>
      </c>
      <c r="P343" s="43">
        <v>1.3439561007544398E-4</v>
      </c>
      <c r="Q343" s="43">
        <v>3.7516214069910347E-4</v>
      </c>
      <c r="R343" s="43">
        <v>9.5930381212383509E-4</v>
      </c>
      <c r="S343" s="43">
        <v>1.2108640657970682E-4</v>
      </c>
      <c r="T343" s="43">
        <v>8.984224870800972E-3</v>
      </c>
      <c r="U343" s="43">
        <v>5.3406674414873123E-3</v>
      </c>
      <c r="V343" s="43">
        <v>4.4058342464268208E-3</v>
      </c>
      <c r="W343" s="43">
        <v>7.5863106176257133E-3</v>
      </c>
      <c r="X343" s="43">
        <v>4.1425708681344986E-2</v>
      </c>
      <c r="Y343" s="43">
        <v>3.1156213954091072E-3</v>
      </c>
      <c r="Z343" s="43">
        <v>5.796914774691686E-5</v>
      </c>
      <c r="AA343" s="43">
        <v>1.2044011382386088E-3</v>
      </c>
      <c r="AB343" s="43">
        <v>2.182631054893136E-3</v>
      </c>
      <c r="AC343" s="43">
        <v>1.0228324754280038E-5</v>
      </c>
      <c r="AD343" s="43">
        <v>5.1620448939502239E-3</v>
      </c>
      <c r="AE343" s="43">
        <v>5.7086676861217711E-6</v>
      </c>
      <c r="AF343" s="43">
        <v>2.4025491438806057E-3</v>
      </c>
      <c r="AG343" s="43">
        <v>1.2352509424090385E-2</v>
      </c>
      <c r="AH343" s="43">
        <v>3.0223927183214983E-7</v>
      </c>
      <c r="AI343" s="43">
        <v>2.5237630325136706E-5</v>
      </c>
      <c r="AJ343" s="43">
        <v>5.7526672026142478E-4</v>
      </c>
      <c r="AK343" s="43">
        <v>9.8031796369468793E-6</v>
      </c>
      <c r="AL343" s="43">
        <v>0.12470497936010361</v>
      </c>
      <c r="AM343" s="43">
        <v>5.2323142881505191E-5</v>
      </c>
      <c r="AN343" s="43">
        <v>2.7976385899819434E-4</v>
      </c>
      <c r="AO343" s="43">
        <v>3.8832502468721941E-5</v>
      </c>
      <c r="AP343" s="43">
        <v>3.6927437759004533E-4</v>
      </c>
      <c r="AQ343" s="43">
        <v>9.5418849959969521E-3</v>
      </c>
    </row>
    <row r="344" spans="1:43" x14ac:dyDescent="0.25">
      <c r="A344" s="38" t="s">
        <v>85</v>
      </c>
      <c r="B344" s="38" t="s">
        <v>32</v>
      </c>
      <c r="C344" s="38" t="s">
        <v>63</v>
      </c>
      <c r="D344" s="43">
        <v>3.3389826421625912E-4</v>
      </c>
      <c r="E344" s="43">
        <v>4.7917920164763927E-4</v>
      </c>
      <c r="F344" s="43">
        <v>0.72017651796340942</v>
      </c>
      <c r="G344" s="43">
        <v>3.2845206442289054E-4</v>
      </c>
      <c r="H344" s="43">
        <v>6.0280977049842477E-4</v>
      </c>
      <c r="I344" s="43">
        <v>1.3722946168854833E-3</v>
      </c>
      <c r="J344" s="43">
        <v>3.4860279993154109E-4</v>
      </c>
      <c r="K344" s="43">
        <v>2.4096316192299128E-3</v>
      </c>
      <c r="L344" s="43">
        <v>1.7551138298586011E-3</v>
      </c>
      <c r="M344" s="43">
        <v>2.6079110102728009E-4</v>
      </c>
      <c r="N344" s="43">
        <v>3.926676872652024E-4</v>
      </c>
      <c r="O344" s="43">
        <v>3.8174708606675267E-4</v>
      </c>
      <c r="P344" s="43">
        <v>2.8399552684277296E-4</v>
      </c>
      <c r="Q344" s="43">
        <v>1.0493847075849771E-3</v>
      </c>
      <c r="R344" s="43">
        <v>2.4707310367375612E-3</v>
      </c>
      <c r="S344" s="43">
        <v>2.1810659382026643E-4</v>
      </c>
      <c r="T344" s="43">
        <v>2.6338454335927963E-3</v>
      </c>
      <c r="U344" s="43">
        <v>1.1196734849363565E-3</v>
      </c>
      <c r="V344" s="43">
        <v>4.625162691809237E-4</v>
      </c>
      <c r="W344" s="43">
        <v>2.5044523179531097E-2</v>
      </c>
      <c r="X344" s="43">
        <v>1.3442224590107799E-3</v>
      </c>
      <c r="Y344" s="43">
        <v>0.4730505645275116</v>
      </c>
      <c r="Z344" s="43">
        <v>9.6089998260140419E-3</v>
      </c>
      <c r="AA344" s="43">
        <v>0.24535299837589264</v>
      </c>
      <c r="AB344" s="43">
        <v>6.4833663403987885E-2</v>
      </c>
      <c r="AC344" s="43">
        <v>7.8066323112579994E-6</v>
      </c>
      <c r="AD344" s="43">
        <v>1.7298201099038124E-2</v>
      </c>
      <c r="AE344" s="43">
        <v>3.9275496965274215E-4</v>
      </c>
      <c r="AF344" s="43">
        <v>9.6527318237349391E-4</v>
      </c>
      <c r="AG344" s="43">
        <v>0.24457339942455292</v>
      </c>
      <c r="AH344" s="43">
        <v>3.9067151374183595E-4</v>
      </c>
      <c r="AI344" s="43">
        <v>4.5468905009329319E-3</v>
      </c>
      <c r="AJ344" s="43">
        <v>6.1938455328345299E-3</v>
      </c>
      <c r="AK344" s="43">
        <v>7.270181413332466E-6</v>
      </c>
      <c r="AL344" s="43">
        <v>0.11243331432342529</v>
      </c>
      <c r="AM344" s="43">
        <v>5.8008881751447916E-5</v>
      </c>
      <c r="AN344" s="43">
        <v>3.8374116411432624E-4</v>
      </c>
      <c r="AO344" s="43">
        <v>1.3254124496597797E-4</v>
      </c>
      <c r="AP344" s="43">
        <v>1.8087433418259025E-3</v>
      </c>
      <c r="AQ344" s="43">
        <v>1.9714236259460449E-3</v>
      </c>
    </row>
    <row r="345" spans="1:43" x14ac:dyDescent="0.25">
      <c r="A345" s="38" t="s">
        <v>86</v>
      </c>
      <c r="B345" s="38" t="s">
        <v>33</v>
      </c>
      <c r="C345" s="38" t="s">
        <v>63</v>
      </c>
      <c r="D345" s="43">
        <v>1.1205415830772836E-5</v>
      </c>
      <c r="E345" s="43">
        <v>4.6749726607231423E-5</v>
      </c>
      <c r="F345" s="43">
        <v>1.0927458060905337E-3</v>
      </c>
      <c r="G345" s="43">
        <v>2.3595590391778387E-5</v>
      </c>
      <c r="H345" s="43">
        <v>5.8850597270065919E-5</v>
      </c>
      <c r="I345" s="43">
        <v>1.1230934178456664E-3</v>
      </c>
      <c r="J345" s="43">
        <v>3.5038705391343683E-5</v>
      </c>
      <c r="K345" s="43">
        <v>3.7190507282502949E-4</v>
      </c>
      <c r="L345" s="43">
        <v>1.6993271128740162E-4</v>
      </c>
      <c r="M345" s="43">
        <v>9.3562346592079848E-5</v>
      </c>
      <c r="N345" s="43">
        <v>4.7431727580260485E-5</v>
      </c>
      <c r="O345" s="43">
        <v>3.6641115002566949E-5</v>
      </c>
      <c r="P345" s="43">
        <v>7.809878297848627E-5</v>
      </c>
      <c r="Q345" s="43">
        <v>1.0836048750206828E-4</v>
      </c>
      <c r="R345" s="43">
        <v>3.2634841045364738E-4</v>
      </c>
      <c r="S345" s="43">
        <v>3.2218842534348369E-5</v>
      </c>
      <c r="T345" s="43">
        <v>8.9186709374189377E-4</v>
      </c>
      <c r="U345" s="43">
        <v>4.3189810821786523E-4</v>
      </c>
      <c r="V345" s="43">
        <v>1.7383383237756789E-4</v>
      </c>
      <c r="W345" s="43">
        <v>1.3051037676632404E-3</v>
      </c>
      <c r="X345" s="43">
        <v>8.6364400340244174E-4</v>
      </c>
      <c r="Y345" s="43">
        <v>7.4857482686638832E-3</v>
      </c>
      <c r="Z345" s="43">
        <v>1.9654439762234688E-2</v>
      </c>
      <c r="AA345" s="43">
        <v>1.1146076954901218E-2</v>
      </c>
      <c r="AB345" s="43">
        <v>3.3682072535157204E-3</v>
      </c>
      <c r="AC345" s="43">
        <v>1.2286720902920933E-6</v>
      </c>
      <c r="AD345" s="43">
        <v>1.5300258994102478E-2</v>
      </c>
      <c r="AE345" s="43">
        <v>1.0510725405765697E-4</v>
      </c>
      <c r="AF345" s="43">
        <v>1.0911748540820554E-4</v>
      </c>
      <c r="AG345" s="43">
        <v>1.5564116649329662E-2</v>
      </c>
      <c r="AH345" s="43">
        <v>7.579812518088147E-6</v>
      </c>
      <c r="AI345" s="43">
        <v>2.3540294932899997E-5</v>
      </c>
      <c r="AJ345" s="43">
        <v>7.6793809421360493E-4</v>
      </c>
      <c r="AK345" s="43">
        <v>7.5298652291166945E-7</v>
      </c>
      <c r="AL345" s="43">
        <v>2.9107844457030296E-3</v>
      </c>
      <c r="AM345" s="43">
        <v>3.8145567486935761E-6</v>
      </c>
      <c r="AN345" s="43">
        <v>5.6348480939050205E-6</v>
      </c>
      <c r="AO345" s="43">
        <v>1.1685043318721E-5</v>
      </c>
      <c r="AP345" s="43">
        <v>4.4678763515548781E-5</v>
      </c>
      <c r="AQ345" s="43">
        <v>2.9044577968306839E-4</v>
      </c>
    </row>
    <row r="346" spans="1:43" ht="30" x14ac:dyDescent="0.25">
      <c r="A346" s="38" t="s">
        <v>87</v>
      </c>
      <c r="B346" s="38" t="s">
        <v>34</v>
      </c>
      <c r="C346" s="38" t="s">
        <v>63</v>
      </c>
      <c r="D346" s="43">
        <v>0.10663240402936935</v>
      </c>
      <c r="E346" s="43">
        <v>7.2183804586529732E-3</v>
      </c>
      <c r="F346" s="43">
        <v>0.39858207106590271</v>
      </c>
      <c r="G346" s="43">
        <v>3.1998835038393736E-4</v>
      </c>
      <c r="H346" s="43">
        <v>8.8946837931871414E-3</v>
      </c>
      <c r="I346" s="43">
        <v>3.814021497964859E-2</v>
      </c>
      <c r="J346" s="43">
        <v>5.1429448649287224E-3</v>
      </c>
      <c r="K346" s="43">
        <v>3.6784417927265167E-2</v>
      </c>
      <c r="L346" s="43">
        <v>2.4864362552762032E-2</v>
      </c>
      <c r="M346" s="43">
        <v>4.6796388924121857E-3</v>
      </c>
      <c r="N346" s="43">
        <v>5.9219468384981155E-3</v>
      </c>
      <c r="O346" s="43">
        <v>5.5748685263097286E-3</v>
      </c>
      <c r="P346" s="43">
        <v>4.7789085656404495E-3</v>
      </c>
      <c r="Q346" s="43">
        <v>1.4277409762144089E-2</v>
      </c>
      <c r="R346" s="43">
        <v>0.11910998076200485</v>
      </c>
      <c r="S346" s="43">
        <v>3.1033831182867289E-3</v>
      </c>
      <c r="T346" s="43">
        <v>1.4053402468562126E-2</v>
      </c>
      <c r="U346" s="43">
        <v>1.5133259817957878E-2</v>
      </c>
      <c r="V346" s="43">
        <v>6.8440623581409454E-3</v>
      </c>
      <c r="W346" s="43">
        <v>0.13374994695186615</v>
      </c>
      <c r="X346" s="43">
        <v>1.7644252628087997E-2</v>
      </c>
      <c r="Y346" s="43">
        <v>8.7588317692279816E-2</v>
      </c>
      <c r="Z346" s="43">
        <v>3.2960332930088043E-2</v>
      </c>
      <c r="AA346" s="43">
        <v>0.37134507298469543</v>
      </c>
      <c r="AB346" s="43">
        <v>0.25409236550331116</v>
      </c>
      <c r="AC346" s="43">
        <v>2.6391790015622973E-4</v>
      </c>
      <c r="AD346" s="43">
        <v>0.24967613816261292</v>
      </c>
      <c r="AE346" s="43">
        <v>0.22139474749565125</v>
      </c>
      <c r="AF346" s="43">
        <v>3.5158630926162004E-3</v>
      </c>
      <c r="AG346" s="43">
        <v>1.6243364810943604</v>
      </c>
      <c r="AH346" s="43">
        <v>3.6160211311653256E-4</v>
      </c>
      <c r="AI346" s="43">
        <v>3.0327842105180025E-3</v>
      </c>
      <c r="AJ346" s="43">
        <v>4.0662724524736404E-2</v>
      </c>
      <c r="AK346" s="43">
        <v>8.8166380301117897E-3</v>
      </c>
      <c r="AL346" s="43">
        <v>0.60235559940338135</v>
      </c>
      <c r="AM346" s="43">
        <v>1.7967460677027702E-2</v>
      </c>
      <c r="AN346" s="43">
        <v>9.9922224879264832E-2</v>
      </c>
      <c r="AO346" s="43">
        <v>2.3855243343859911E-3</v>
      </c>
      <c r="AP346" s="43">
        <v>4.9093887209892273E-2</v>
      </c>
      <c r="AQ346" s="43">
        <v>9.5200210809707642E-2</v>
      </c>
    </row>
    <row r="347" spans="1:43" ht="30" x14ac:dyDescent="0.25">
      <c r="A347" s="38" t="s">
        <v>88</v>
      </c>
      <c r="B347" s="38" t="s">
        <v>35</v>
      </c>
      <c r="C347" s="38" t="s">
        <v>63</v>
      </c>
      <c r="D347" s="43">
        <v>1.1649556457996368E-2</v>
      </c>
      <c r="E347" s="43">
        <v>4.4935548794455826E-4</v>
      </c>
      <c r="F347" s="43">
        <v>1.5305867418646812E-2</v>
      </c>
      <c r="G347" s="43">
        <v>9.9909608252346516E-5</v>
      </c>
      <c r="H347" s="43">
        <v>8.8908988982439041E-4</v>
      </c>
      <c r="I347" s="43">
        <v>1.4551131753250957E-3</v>
      </c>
      <c r="J347" s="43">
        <v>6.7049858625978231E-4</v>
      </c>
      <c r="K347" s="43">
        <v>2.3658352438360453E-3</v>
      </c>
      <c r="L347" s="43">
        <v>1.0943820234388113E-3</v>
      </c>
      <c r="M347" s="43">
        <v>3.6000108229927719E-4</v>
      </c>
      <c r="N347" s="43">
        <v>1.0488687548786402E-3</v>
      </c>
      <c r="O347" s="43">
        <v>4.7893586452119052E-4</v>
      </c>
      <c r="P347" s="43">
        <v>5.8574049035087228E-4</v>
      </c>
      <c r="Q347" s="43">
        <v>7.8952545300126076E-4</v>
      </c>
      <c r="R347" s="43">
        <v>6.6202310845255852E-3</v>
      </c>
      <c r="S347" s="43">
        <v>6.0577403928618878E-5</v>
      </c>
      <c r="T347" s="43">
        <v>9.2828355263918638E-4</v>
      </c>
      <c r="U347" s="43">
        <v>6.7799171665683389E-4</v>
      </c>
      <c r="V347" s="43">
        <v>5.6571804452687502E-4</v>
      </c>
      <c r="W347" s="43">
        <v>1.9651676993817091E-3</v>
      </c>
      <c r="X347" s="43">
        <v>1.6244625439867377E-3</v>
      </c>
      <c r="Y347" s="43">
        <v>1.0431252419948578E-2</v>
      </c>
      <c r="Z347" s="43">
        <v>1.9571268931031227E-3</v>
      </c>
      <c r="AA347" s="43">
        <v>6.2745073810219765E-3</v>
      </c>
      <c r="AB347" s="43">
        <v>4.8397094011306763E-2</v>
      </c>
      <c r="AC347" s="43">
        <v>2.1418688993435353E-4</v>
      </c>
      <c r="AD347" s="43">
        <v>2.4014937225729227E-3</v>
      </c>
      <c r="AE347" s="43">
        <v>6.9596280809491873E-4</v>
      </c>
      <c r="AF347" s="43">
        <v>4.7197882668115199E-4</v>
      </c>
      <c r="AG347" s="43">
        <v>4.0876053273677826E-2</v>
      </c>
      <c r="AH347" s="43">
        <v>2.862706060113851E-5</v>
      </c>
      <c r="AI347" s="43">
        <v>2.103280508890748E-3</v>
      </c>
      <c r="AJ347" s="43">
        <v>6.4657826442271471E-4</v>
      </c>
      <c r="AK347" s="43">
        <v>1.2206216342747211E-3</v>
      </c>
      <c r="AL347" s="43">
        <v>0.12095803022384644</v>
      </c>
      <c r="AM347" s="43">
        <v>3.4793305676430464E-3</v>
      </c>
      <c r="AN347" s="43">
        <v>1.828355947509408E-3</v>
      </c>
      <c r="AO347" s="43">
        <v>1.341208117082715E-4</v>
      </c>
      <c r="AP347" s="43">
        <v>4.9393256194889545E-3</v>
      </c>
      <c r="AQ347" s="43">
        <v>9.2377215623855591E-3</v>
      </c>
    </row>
    <row r="348" spans="1:43" x14ac:dyDescent="0.25">
      <c r="A348" s="38" t="s">
        <v>89</v>
      </c>
      <c r="B348" s="38" t="s">
        <v>36</v>
      </c>
      <c r="C348" s="38" t="s">
        <v>63</v>
      </c>
      <c r="D348" s="43">
        <v>0</v>
      </c>
      <c r="E348" s="43">
        <v>0</v>
      </c>
      <c r="F348" s="43">
        <v>0</v>
      </c>
      <c r="G348" s="43">
        <v>0</v>
      </c>
      <c r="H348" s="43">
        <v>0</v>
      </c>
      <c r="I348" s="43">
        <v>0</v>
      </c>
      <c r="J348" s="43">
        <v>0</v>
      </c>
      <c r="K348" s="43">
        <v>0</v>
      </c>
      <c r="L348" s="43">
        <v>0</v>
      </c>
      <c r="M348" s="43">
        <v>0</v>
      </c>
      <c r="N348" s="43">
        <v>0</v>
      </c>
      <c r="O348" s="43">
        <v>0</v>
      </c>
      <c r="P348" s="43">
        <v>0</v>
      </c>
      <c r="Q348" s="43">
        <v>0</v>
      </c>
      <c r="R348" s="43">
        <v>0</v>
      </c>
      <c r="S348" s="43">
        <v>0</v>
      </c>
      <c r="T348" s="43">
        <v>0</v>
      </c>
      <c r="U348" s="43">
        <v>0</v>
      </c>
      <c r="V348" s="43">
        <v>0</v>
      </c>
      <c r="W348" s="43">
        <v>0</v>
      </c>
      <c r="X348" s="43">
        <v>0</v>
      </c>
      <c r="Y348" s="43">
        <v>0</v>
      </c>
      <c r="Z348" s="43">
        <v>0</v>
      </c>
      <c r="AA348" s="43">
        <v>0</v>
      </c>
      <c r="AB348" s="43">
        <v>0</v>
      </c>
      <c r="AC348" s="43">
        <v>0</v>
      </c>
      <c r="AD348" s="43">
        <v>0</v>
      </c>
      <c r="AE348" s="43">
        <v>0</v>
      </c>
      <c r="AF348" s="43">
        <v>0</v>
      </c>
      <c r="AG348" s="43">
        <v>0</v>
      </c>
      <c r="AH348" s="43">
        <v>0</v>
      </c>
      <c r="AI348" s="43">
        <v>0</v>
      </c>
      <c r="AJ348" s="43">
        <v>0</v>
      </c>
      <c r="AK348" s="43">
        <v>0</v>
      </c>
      <c r="AL348" s="43">
        <v>0</v>
      </c>
      <c r="AM348" s="43">
        <v>0</v>
      </c>
      <c r="AN348" s="43">
        <v>0</v>
      </c>
      <c r="AO348" s="43">
        <v>0</v>
      </c>
      <c r="AP348" s="43">
        <v>0</v>
      </c>
      <c r="AQ348" s="43">
        <v>0</v>
      </c>
    </row>
    <row r="349" spans="1:43" x14ac:dyDescent="0.25">
      <c r="A349" s="38" t="s">
        <v>90</v>
      </c>
      <c r="B349" s="38" t="s">
        <v>37</v>
      </c>
      <c r="C349" s="38" t="s">
        <v>63</v>
      </c>
      <c r="D349" s="43">
        <v>0</v>
      </c>
      <c r="E349" s="43">
        <v>0</v>
      </c>
      <c r="F349" s="43">
        <v>0</v>
      </c>
      <c r="G349" s="43">
        <v>0</v>
      </c>
      <c r="H349" s="43">
        <v>0</v>
      </c>
      <c r="I349" s="43">
        <v>0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0</v>
      </c>
      <c r="R349" s="43">
        <v>0</v>
      </c>
      <c r="S349" s="43">
        <v>0</v>
      </c>
      <c r="T349" s="43">
        <v>0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>
        <v>0</v>
      </c>
      <c r="AA349" s="43">
        <v>0</v>
      </c>
      <c r="AB349" s="43">
        <v>0</v>
      </c>
      <c r="AC349" s="43">
        <v>0</v>
      </c>
      <c r="AD349" s="43">
        <v>0</v>
      </c>
      <c r="AE349" s="43">
        <v>0</v>
      </c>
      <c r="AF349" s="43">
        <v>0</v>
      </c>
      <c r="AG349" s="43">
        <v>0</v>
      </c>
      <c r="AH349" s="43">
        <v>0</v>
      </c>
      <c r="AI349" s="43">
        <v>0</v>
      </c>
      <c r="AJ349" s="43">
        <v>0</v>
      </c>
      <c r="AK349" s="43">
        <v>0</v>
      </c>
      <c r="AL349" s="43">
        <v>0</v>
      </c>
      <c r="AM349" s="43">
        <v>0</v>
      </c>
      <c r="AN349" s="43">
        <v>0</v>
      </c>
      <c r="AO349" s="43">
        <v>0</v>
      </c>
      <c r="AP349" s="43">
        <v>0</v>
      </c>
      <c r="AQ349" s="43">
        <v>0</v>
      </c>
    </row>
    <row r="350" spans="1:43" x14ac:dyDescent="0.25">
      <c r="A350" s="38" t="s">
        <v>91</v>
      </c>
      <c r="B350" s="38" t="s">
        <v>38</v>
      </c>
      <c r="C350" s="38" t="s">
        <v>63</v>
      </c>
      <c r="D350" s="43">
        <v>0</v>
      </c>
      <c r="E350" s="43">
        <v>0</v>
      </c>
      <c r="F350" s="43">
        <v>0</v>
      </c>
      <c r="G350" s="43">
        <v>0</v>
      </c>
      <c r="H350" s="43">
        <v>0</v>
      </c>
      <c r="I350" s="43">
        <v>0</v>
      </c>
      <c r="J350" s="43">
        <v>0</v>
      </c>
      <c r="K350" s="43">
        <v>0</v>
      </c>
      <c r="L350" s="43">
        <v>0</v>
      </c>
      <c r="M350" s="43">
        <v>0</v>
      </c>
      <c r="N350" s="43">
        <v>0</v>
      </c>
      <c r="O350" s="43">
        <v>0</v>
      </c>
      <c r="P350" s="43">
        <v>0</v>
      </c>
      <c r="Q350" s="43">
        <v>0</v>
      </c>
      <c r="R350" s="43">
        <v>0</v>
      </c>
      <c r="S350" s="43">
        <v>0</v>
      </c>
      <c r="T350" s="43">
        <v>0</v>
      </c>
      <c r="U350" s="43">
        <v>0</v>
      </c>
      <c r="V350" s="43">
        <v>0</v>
      </c>
      <c r="W350" s="43">
        <v>0</v>
      </c>
      <c r="X350" s="43">
        <v>0</v>
      </c>
      <c r="Y350" s="43">
        <v>0</v>
      </c>
      <c r="Z350" s="43">
        <v>0</v>
      </c>
      <c r="AA350" s="43">
        <v>0</v>
      </c>
      <c r="AB350" s="43">
        <v>0</v>
      </c>
      <c r="AC350" s="43">
        <v>0</v>
      </c>
      <c r="AD350" s="43">
        <v>0</v>
      </c>
      <c r="AE350" s="43">
        <v>0</v>
      </c>
      <c r="AF350" s="43">
        <v>0</v>
      </c>
      <c r="AG350" s="43">
        <v>0</v>
      </c>
      <c r="AH350" s="43">
        <v>0</v>
      </c>
      <c r="AI350" s="43">
        <v>0</v>
      </c>
      <c r="AJ350" s="43">
        <v>0</v>
      </c>
      <c r="AK350" s="43">
        <v>0</v>
      </c>
      <c r="AL350" s="43">
        <v>0</v>
      </c>
      <c r="AM350" s="43">
        <v>0</v>
      </c>
      <c r="AN350" s="43">
        <v>0</v>
      </c>
      <c r="AO350" s="43">
        <v>0</v>
      </c>
      <c r="AP350" s="43">
        <v>0</v>
      </c>
      <c r="AQ350" s="43">
        <v>0</v>
      </c>
    </row>
    <row r="351" spans="1:43" ht="30" x14ac:dyDescent="0.25">
      <c r="A351" s="38" t="s">
        <v>92</v>
      </c>
      <c r="B351" s="38" t="s">
        <v>39</v>
      </c>
      <c r="C351" s="38" t="s">
        <v>63</v>
      </c>
      <c r="D351" s="43">
        <v>0</v>
      </c>
      <c r="E351" s="43">
        <v>0</v>
      </c>
      <c r="F351" s="43">
        <v>0</v>
      </c>
      <c r="G351" s="43">
        <v>0</v>
      </c>
      <c r="H351" s="43">
        <v>0</v>
      </c>
      <c r="I351" s="43">
        <v>0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0</v>
      </c>
      <c r="R351" s="43">
        <v>0</v>
      </c>
      <c r="S351" s="43">
        <v>0</v>
      </c>
      <c r="T351" s="43">
        <v>0</v>
      </c>
      <c r="U351" s="43">
        <v>0</v>
      </c>
      <c r="V351" s="43">
        <v>0</v>
      </c>
      <c r="W351" s="43">
        <v>0</v>
      </c>
      <c r="X351" s="43">
        <v>0</v>
      </c>
      <c r="Y351" s="43">
        <v>0</v>
      </c>
      <c r="Z351" s="43">
        <v>0</v>
      </c>
      <c r="AA351" s="43">
        <v>0</v>
      </c>
      <c r="AB351" s="43">
        <v>0</v>
      </c>
      <c r="AC351" s="43">
        <v>0</v>
      </c>
      <c r="AD351" s="43">
        <v>0</v>
      </c>
      <c r="AE351" s="43">
        <v>0</v>
      </c>
      <c r="AF351" s="43">
        <v>0</v>
      </c>
      <c r="AG351" s="43">
        <v>0</v>
      </c>
      <c r="AH351" s="43">
        <v>0</v>
      </c>
      <c r="AI351" s="43">
        <v>0</v>
      </c>
      <c r="AJ351" s="43">
        <v>0</v>
      </c>
      <c r="AK351" s="43">
        <v>0</v>
      </c>
      <c r="AL351" s="43">
        <v>0</v>
      </c>
      <c r="AM351" s="43">
        <v>0</v>
      </c>
      <c r="AN351" s="43">
        <v>0</v>
      </c>
      <c r="AO351" s="43">
        <v>0</v>
      </c>
      <c r="AP351" s="43">
        <v>0</v>
      </c>
      <c r="AQ351" s="43">
        <v>0</v>
      </c>
    </row>
    <row r="352" spans="1:43" x14ac:dyDescent="0.25">
      <c r="A352" s="38" t="s">
        <v>93</v>
      </c>
      <c r="B352" s="38" t="s">
        <v>40</v>
      </c>
      <c r="C352" s="38" t="s">
        <v>63</v>
      </c>
      <c r="D352" s="43">
        <v>9.4235007418319583E-4</v>
      </c>
      <c r="E352" s="43">
        <v>8.5724066593684256E-5</v>
      </c>
      <c r="F352" s="43">
        <v>4.3790973722934723E-3</v>
      </c>
      <c r="G352" s="43">
        <v>4.8059413529699668E-5</v>
      </c>
      <c r="H352" s="43">
        <v>6.805820157751441E-4</v>
      </c>
      <c r="I352" s="43">
        <v>1.3098189374431968E-3</v>
      </c>
      <c r="J352" s="43">
        <v>3.1075938022695482E-4</v>
      </c>
      <c r="K352" s="43">
        <v>1.408563693985343E-3</v>
      </c>
      <c r="L352" s="43">
        <v>6.8987364647909999E-4</v>
      </c>
      <c r="M352" s="43">
        <v>1.9988500571344048E-4</v>
      </c>
      <c r="N352" s="43">
        <v>6.0378824127838016E-4</v>
      </c>
      <c r="O352" s="43">
        <v>2.6233127573505044E-4</v>
      </c>
      <c r="P352" s="43">
        <v>1.7844782269094139E-4</v>
      </c>
      <c r="Q352" s="43">
        <v>4.4561631511896849E-4</v>
      </c>
      <c r="R352" s="43">
        <v>1.5425398014485836E-3</v>
      </c>
      <c r="S352" s="43">
        <v>3.8961654354352504E-5</v>
      </c>
      <c r="T352" s="43">
        <v>5.1481981063261628E-4</v>
      </c>
      <c r="U352" s="43">
        <v>3.4842226887121797E-4</v>
      </c>
      <c r="V352" s="43">
        <v>3.402650763746351E-4</v>
      </c>
      <c r="W352" s="43">
        <v>1.153660356067121E-3</v>
      </c>
      <c r="X352" s="43">
        <v>5.6537560885772109E-4</v>
      </c>
      <c r="Y352" s="43">
        <v>1.4125987654551864E-3</v>
      </c>
      <c r="Z352" s="43">
        <v>7.1073428262025118E-4</v>
      </c>
      <c r="AA352" s="43">
        <v>3.5758351441472769E-3</v>
      </c>
      <c r="AB352" s="43">
        <v>3.9454072713851929E-2</v>
      </c>
      <c r="AC352" s="43">
        <v>9.5367868198081851E-5</v>
      </c>
      <c r="AD352" s="43">
        <v>7.4498467147350311E-3</v>
      </c>
      <c r="AE352" s="43">
        <v>4.0506644290871918E-4</v>
      </c>
      <c r="AF352" s="43">
        <v>1.7513343482278287E-4</v>
      </c>
      <c r="AG352" s="43">
        <v>1.6218154430389404</v>
      </c>
      <c r="AH352" s="43">
        <v>2.2554918541572988E-4</v>
      </c>
      <c r="AI352" s="43">
        <v>9.7809289582073689E-4</v>
      </c>
      <c r="AJ352" s="43">
        <v>1.0188140440732241E-3</v>
      </c>
      <c r="AK352" s="43">
        <v>1.0393537580966949E-2</v>
      </c>
      <c r="AL352" s="43">
        <v>0.13839368522167206</v>
      </c>
      <c r="AM352" s="43">
        <v>3.2800466287881136E-3</v>
      </c>
      <c r="AN352" s="43">
        <v>1.1706141522154212E-3</v>
      </c>
      <c r="AO352" s="43">
        <v>1.8741378153208643E-4</v>
      </c>
      <c r="AP352" s="43">
        <v>1.465856796130538E-3</v>
      </c>
      <c r="AQ352" s="43">
        <v>5.1714934408664703E-2</v>
      </c>
    </row>
    <row r="353" spans="1:43" x14ac:dyDescent="0.25">
      <c r="A353" s="38" t="s">
        <v>94</v>
      </c>
      <c r="B353" s="38" t="s">
        <v>41</v>
      </c>
      <c r="C353" s="38" t="s">
        <v>63</v>
      </c>
      <c r="D353" s="43">
        <v>0</v>
      </c>
      <c r="E353" s="43">
        <v>0</v>
      </c>
      <c r="F353" s="43">
        <v>0</v>
      </c>
      <c r="G353" s="43">
        <v>0</v>
      </c>
      <c r="H353" s="43">
        <v>0</v>
      </c>
      <c r="I353" s="43">
        <v>0</v>
      </c>
      <c r="J353" s="43">
        <v>0</v>
      </c>
      <c r="K353" s="43">
        <v>0</v>
      </c>
      <c r="L353" s="43">
        <v>0</v>
      </c>
      <c r="M353" s="43">
        <v>0</v>
      </c>
      <c r="N353" s="43">
        <v>0</v>
      </c>
      <c r="O353" s="43">
        <v>0</v>
      </c>
      <c r="P353" s="43">
        <v>0</v>
      </c>
      <c r="Q353" s="43">
        <v>0</v>
      </c>
      <c r="R353" s="43">
        <v>0</v>
      </c>
      <c r="S353" s="43">
        <v>0</v>
      </c>
      <c r="T353" s="43">
        <v>0</v>
      </c>
      <c r="U353" s="43">
        <v>0</v>
      </c>
      <c r="V353" s="43">
        <v>0</v>
      </c>
      <c r="W353" s="43">
        <v>0</v>
      </c>
      <c r="X353" s="43">
        <v>0</v>
      </c>
      <c r="Y353" s="43">
        <v>0</v>
      </c>
      <c r="Z353" s="43">
        <v>0</v>
      </c>
      <c r="AA353" s="43">
        <v>0</v>
      </c>
      <c r="AB353" s="43">
        <v>0</v>
      </c>
      <c r="AC353" s="43">
        <v>0</v>
      </c>
      <c r="AD353" s="43">
        <v>0</v>
      </c>
      <c r="AE353" s="43">
        <v>0</v>
      </c>
      <c r="AF353" s="43">
        <v>0</v>
      </c>
      <c r="AG353" s="43">
        <v>0</v>
      </c>
      <c r="AH353" s="43">
        <v>0</v>
      </c>
      <c r="AI353" s="43">
        <v>0</v>
      </c>
      <c r="AJ353" s="43">
        <v>0</v>
      </c>
      <c r="AK353" s="43">
        <v>0</v>
      </c>
      <c r="AL353" s="43">
        <v>0</v>
      </c>
      <c r="AM353" s="43">
        <v>0</v>
      </c>
      <c r="AN353" s="43">
        <v>0</v>
      </c>
      <c r="AO353" s="43">
        <v>0</v>
      </c>
      <c r="AP353" s="43">
        <v>0</v>
      </c>
      <c r="AQ353" s="43">
        <v>0</v>
      </c>
    </row>
    <row r="354" spans="1:43" x14ac:dyDescent="0.25">
      <c r="A354" s="38" t="s">
        <v>95</v>
      </c>
      <c r="B354" s="38" t="s">
        <v>42</v>
      </c>
      <c r="C354" s="38" t="s">
        <v>63</v>
      </c>
      <c r="D354" s="43">
        <v>0</v>
      </c>
      <c r="E354" s="43">
        <v>0</v>
      </c>
      <c r="F354" s="43">
        <v>0</v>
      </c>
      <c r="G354" s="43">
        <v>0</v>
      </c>
      <c r="H354" s="43">
        <v>0</v>
      </c>
      <c r="I354" s="43">
        <v>0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0</v>
      </c>
      <c r="P354" s="43">
        <v>0</v>
      </c>
      <c r="Q354" s="43">
        <v>0</v>
      </c>
      <c r="R354" s="43">
        <v>0</v>
      </c>
      <c r="S354" s="43">
        <v>0</v>
      </c>
      <c r="T354" s="43">
        <v>0</v>
      </c>
      <c r="U354" s="43">
        <v>0</v>
      </c>
      <c r="V354" s="43">
        <v>0</v>
      </c>
      <c r="W354" s="43">
        <v>0</v>
      </c>
      <c r="X354" s="43">
        <v>0</v>
      </c>
      <c r="Y354" s="43">
        <v>0</v>
      </c>
      <c r="Z354" s="43">
        <v>0</v>
      </c>
      <c r="AA354" s="43">
        <v>0</v>
      </c>
      <c r="AB354" s="43">
        <v>0</v>
      </c>
      <c r="AC354" s="43">
        <v>0</v>
      </c>
      <c r="AD354" s="43">
        <v>0</v>
      </c>
      <c r="AE354" s="43">
        <v>0</v>
      </c>
      <c r="AF354" s="43">
        <v>0</v>
      </c>
      <c r="AG354" s="43">
        <v>0</v>
      </c>
      <c r="AH354" s="43">
        <v>0</v>
      </c>
      <c r="AI354" s="43">
        <v>0</v>
      </c>
      <c r="AJ354" s="43">
        <v>0</v>
      </c>
      <c r="AK354" s="43">
        <v>0</v>
      </c>
      <c r="AL354" s="43">
        <v>0</v>
      </c>
      <c r="AM354" s="43">
        <v>0</v>
      </c>
      <c r="AN354" s="43">
        <v>0</v>
      </c>
      <c r="AO354" s="43">
        <v>0</v>
      </c>
      <c r="AP354" s="43">
        <v>0</v>
      </c>
      <c r="AQ354" s="43">
        <v>0</v>
      </c>
    </row>
    <row r="355" spans="1:43" ht="30" x14ac:dyDescent="0.25">
      <c r="A355" s="38" t="s">
        <v>96</v>
      </c>
      <c r="B355" s="38" t="s">
        <v>43</v>
      </c>
      <c r="C355" s="38" t="s">
        <v>63</v>
      </c>
      <c r="D355" s="43">
        <v>8.717963240201243E-9</v>
      </c>
      <c r="E355" s="43">
        <v>2.0851589344061949E-9</v>
      </c>
      <c r="F355" s="43">
        <v>3.0546212315130106E-7</v>
      </c>
      <c r="G355" s="43">
        <v>3.5731054226495473E-10</v>
      </c>
      <c r="H355" s="43">
        <v>1.9797923300757247E-9</v>
      </c>
      <c r="I355" s="43">
        <v>3.8200651530928553E-9</v>
      </c>
      <c r="J355" s="43">
        <v>9.0912527506148422E-10</v>
      </c>
      <c r="K355" s="43">
        <v>5.8253366574945176E-9</v>
      </c>
      <c r="L355" s="43">
        <v>2.7218645115567597E-9</v>
      </c>
      <c r="M355" s="43">
        <v>8.1920725758521939E-10</v>
      </c>
      <c r="N355" s="43">
        <v>2.9411286739389197E-9</v>
      </c>
      <c r="O355" s="43">
        <v>1.3049007208110197E-8</v>
      </c>
      <c r="P355" s="43">
        <v>2.3432549234314592E-9</v>
      </c>
      <c r="Q355" s="43">
        <v>5.6559721350879499E-9</v>
      </c>
      <c r="R355" s="43">
        <v>2.4505672158170455E-8</v>
      </c>
      <c r="S355" s="43">
        <v>2.054984099553181E-10</v>
      </c>
      <c r="T355" s="43">
        <v>9.2344514257547416E-9</v>
      </c>
      <c r="U355" s="43">
        <v>5.3424598078777308E-9</v>
      </c>
      <c r="V355" s="43">
        <v>2.2847939096237724E-9</v>
      </c>
      <c r="W355" s="43">
        <v>7.4005662042964104E-8</v>
      </c>
      <c r="X355" s="43">
        <v>6.1682321472744661E-9</v>
      </c>
      <c r="Y355" s="43">
        <v>2.0373674658458185E-7</v>
      </c>
      <c r="Z355" s="43">
        <v>1.0341096867705346E-8</v>
      </c>
      <c r="AA355" s="43">
        <v>1.3333308679364109E-8</v>
      </c>
      <c r="AB355" s="43">
        <v>3.0691182928421767E-8</v>
      </c>
      <c r="AC355" s="43">
        <v>4.6895365368726516E-10</v>
      </c>
      <c r="AD355" s="43">
        <v>5.395076030367818E-8</v>
      </c>
      <c r="AE355" s="43">
        <v>6.2091293218102805E-10</v>
      </c>
      <c r="AF355" s="43">
        <v>1.9335375522899767E-9</v>
      </c>
      <c r="AG355" s="43">
        <v>1.4080733308219351E-6</v>
      </c>
      <c r="AH355" s="43">
        <v>2.7730623353150463E-11</v>
      </c>
      <c r="AI355" s="43">
        <v>4.2153245338738543E-9</v>
      </c>
      <c r="AJ355" s="43">
        <v>8.2103937870670052E-8</v>
      </c>
      <c r="AK355" s="43">
        <v>1.5573508704846972E-8</v>
      </c>
      <c r="AL355" s="43">
        <v>9.1473857821711135E-8</v>
      </c>
      <c r="AM355" s="43">
        <v>4.0661962685817343E-9</v>
      </c>
      <c r="AN355" s="43">
        <v>3.9941769891527201E-9</v>
      </c>
      <c r="AO355" s="43">
        <v>2.2181601000426099E-9</v>
      </c>
      <c r="AP355" s="43">
        <v>4.6014863031018649E-9</v>
      </c>
      <c r="AQ355" s="43">
        <v>3.2807858474370732E-7</v>
      </c>
    </row>
    <row r="356" spans="1:43" x14ac:dyDescent="0.25">
      <c r="A356" s="38" t="s">
        <v>97</v>
      </c>
      <c r="B356" s="38" t="s">
        <v>44</v>
      </c>
      <c r="C356" s="38" t="s">
        <v>63</v>
      </c>
      <c r="D356" s="43">
        <v>0</v>
      </c>
      <c r="E356" s="43">
        <v>0</v>
      </c>
      <c r="F356" s="43">
        <v>0</v>
      </c>
      <c r="G356" s="43">
        <v>0</v>
      </c>
      <c r="H356" s="43">
        <v>0</v>
      </c>
      <c r="I356" s="43">
        <v>0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  <c r="R356" s="43">
        <v>0</v>
      </c>
      <c r="S356" s="43">
        <v>0</v>
      </c>
      <c r="T356" s="43">
        <v>0</v>
      </c>
      <c r="U356" s="43">
        <v>0</v>
      </c>
      <c r="V356" s="43">
        <v>0</v>
      </c>
      <c r="W356" s="43">
        <v>0</v>
      </c>
      <c r="X356" s="43">
        <v>0</v>
      </c>
      <c r="Y356" s="43">
        <v>0</v>
      </c>
      <c r="Z356" s="43">
        <v>0</v>
      </c>
      <c r="AA356" s="43">
        <v>0</v>
      </c>
      <c r="AB356" s="43">
        <v>0</v>
      </c>
      <c r="AC356" s="43">
        <v>0</v>
      </c>
      <c r="AD356" s="43">
        <v>0</v>
      </c>
      <c r="AE356" s="43">
        <v>0</v>
      </c>
      <c r="AF356" s="43">
        <v>0</v>
      </c>
      <c r="AG356" s="43">
        <v>0</v>
      </c>
      <c r="AH356" s="43">
        <v>0</v>
      </c>
      <c r="AI356" s="43">
        <v>0</v>
      </c>
      <c r="AJ356" s="43">
        <v>0</v>
      </c>
      <c r="AK356" s="43">
        <v>0</v>
      </c>
      <c r="AL356" s="43">
        <v>0</v>
      </c>
      <c r="AM356" s="43">
        <v>0</v>
      </c>
      <c r="AN356" s="43">
        <v>0</v>
      </c>
      <c r="AO356" s="43">
        <v>0</v>
      </c>
      <c r="AP356" s="43">
        <v>0</v>
      </c>
      <c r="AQ356" s="43">
        <v>0</v>
      </c>
    </row>
    <row r="357" spans="1:43" x14ac:dyDescent="0.25">
      <c r="A357" s="38" t="s">
        <v>98</v>
      </c>
      <c r="B357" s="38" t="s">
        <v>45</v>
      </c>
      <c r="C357" s="38" t="s">
        <v>63</v>
      </c>
      <c r="D357" s="43">
        <v>1.7281198233831674E-4</v>
      </c>
      <c r="E357" s="43">
        <v>0</v>
      </c>
      <c r="F357" s="43">
        <v>3.1273093190975487E-4</v>
      </c>
      <c r="G357" s="43">
        <v>1.7843200112110935E-5</v>
      </c>
      <c r="H357" s="43">
        <v>0</v>
      </c>
      <c r="I357" s="43">
        <v>0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>
        <v>0</v>
      </c>
      <c r="Q357" s="43">
        <v>0</v>
      </c>
      <c r="R357" s="43">
        <v>0</v>
      </c>
      <c r="S357" s="43">
        <v>0</v>
      </c>
      <c r="T357" s="43">
        <v>0</v>
      </c>
      <c r="U357" s="43">
        <v>0</v>
      </c>
      <c r="V357" s="43">
        <v>0</v>
      </c>
      <c r="W357" s="43">
        <v>0</v>
      </c>
      <c r="X357" s="43">
        <v>2.2081827410147525E-5</v>
      </c>
      <c r="Y357" s="43">
        <v>0</v>
      </c>
      <c r="Z357" s="43">
        <v>0</v>
      </c>
      <c r="AA357" s="43">
        <v>2.9155986339901574E-5</v>
      </c>
      <c r="AB357" s="43">
        <v>2.5131139409495518E-6</v>
      </c>
      <c r="AC357" s="43">
        <v>0</v>
      </c>
      <c r="AD357" s="43">
        <v>0</v>
      </c>
      <c r="AE357" s="43">
        <v>0</v>
      </c>
      <c r="AF357" s="43">
        <v>0</v>
      </c>
      <c r="AG357" s="43">
        <v>0</v>
      </c>
      <c r="AH357" s="43">
        <v>0</v>
      </c>
      <c r="AI357" s="43">
        <v>0</v>
      </c>
      <c r="AJ357" s="43">
        <v>0</v>
      </c>
      <c r="AK357" s="43">
        <v>6.2806607456877828E-4</v>
      </c>
      <c r="AL357" s="43">
        <v>0</v>
      </c>
      <c r="AM357" s="43">
        <v>1.0234394576400518E-3</v>
      </c>
      <c r="AN357" s="43">
        <v>5.8494647964835167E-4</v>
      </c>
      <c r="AO357" s="43">
        <v>2.5668367743492126E-4</v>
      </c>
      <c r="AP357" s="43">
        <v>5.2589277038350701E-4</v>
      </c>
      <c r="AQ357" s="43">
        <v>1.1574245989322662E-2</v>
      </c>
    </row>
    <row r="358" spans="1:43" x14ac:dyDescent="0.25">
      <c r="A358" s="38" t="s">
        <v>99</v>
      </c>
      <c r="B358" s="38" t="s">
        <v>46</v>
      </c>
      <c r="C358" s="38" t="s">
        <v>63</v>
      </c>
      <c r="D358" s="43">
        <v>4.6209782361984253E-2</v>
      </c>
      <c r="E358" s="43">
        <v>4.3207188136875629E-3</v>
      </c>
      <c r="F358" s="43">
        <v>1.2544841505587101E-2</v>
      </c>
      <c r="G358" s="43">
        <v>3.4430348314344883E-3</v>
      </c>
      <c r="H358" s="43">
        <v>3.7537082098424435E-3</v>
      </c>
      <c r="I358" s="43">
        <v>7.3583619669079781E-3</v>
      </c>
      <c r="J358" s="43">
        <v>2.8807197231799364E-3</v>
      </c>
      <c r="K358" s="43">
        <v>1.8985332921147346E-2</v>
      </c>
      <c r="L358" s="43">
        <v>9.6220578998327255E-3</v>
      </c>
      <c r="M358" s="43">
        <v>9.9687918554991484E-4</v>
      </c>
      <c r="N358" s="43">
        <v>2.0758186001330614E-3</v>
      </c>
      <c r="O358" s="43">
        <v>1.6670366749167442E-2</v>
      </c>
      <c r="P358" s="43">
        <v>2.0679158624261618E-3</v>
      </c>
      <c r="Q358" s="43">
        <v>1.8467184854671359E-3</v>
      </c>
      <c r="R358" s="43">
        <v>1.312749832868576E-2</v>
      </c>
      <c r="S358" s="43">
        <v>5.4705259390175343E-3</v>
      </c>
      <c r="T358" s="43">
        <v>8.9142480865120888E-3</v>
      </c>
      <c r="U358" s="43">
        <v>9.6761416643857956E-3</v>
      </c>
      <c r="V358" s="43">
        <v>1.0244556702673435E-2</v>
      </c>
      <c r="W358" s="43">
        <v>1.0861869901418686E-2</v>
      </c>
      <c r="X358" s="43">
        <v>9.2699648812413216E-3</v>
      </c>
      <c r="Y358" s="43">
        <v>6.6028614528477192E-3</v>
      </c>
      <c r="Z358" s="43">
        <v>3.0918740667402744E-3</v>
      </c>
      <c r="AA358" s="43">
        <v>1.1405798606574535E-2</v>
      </c>
      <c r="AB358" s="43">
        <v>1.1958025395870209E-2</v>
      </c>
      <c r="AC358" s="43">
        <v>5.0344545161351562E-4</v>
      </c>
      <c r="AD358" s="43">
        <v>3.2610974740236998E-3</v>
      </c>
      <c r="AE358" s="43">
        <v>6.1777769587934017E-3</v>
      </c>
      <c r="AF358" s="43">
        <v>1.4839688083156943E-3</v>
      </c>
      <c r="AG358" s="43">
        <v>2.0700786262750626E-2</v>
      </c>
      <c r="AH358" s="43">
        <v>1.2527503713499755E-4</v>
      </c>
      <c r="AI358" s="43">
        <v>5.5837433319538832E-4</v>
      </c>
      <c r="AJ358" s="43">
        <v>4.2899474501609802E-3</v>
      </c>
      <c r="AK358" s="43">
        <v>3.4942794591188431E-3</v>
      </c>
      <c r="AL358" s="43">
        <v>1.3251814991235733E-2</v>
      </c>
      <c r="AM358" s="43">
        <v>0.30804336071014404</v>
      </c>
      <c r="AN358" s="43">
        <v>3.6609504371881485E-2</v>
      </c>
      <c r="AO358" s="43">
        <v>9.152107872068882E-3</v>
      </c>
      <c r="AP358" s="43">
        <v>0.11554042994976044</v>
      </c>
      <c r="AQ358" s="43">
        <v>0.23102940618991852</v>
      </c>
    </row>
    <row r="359" spans="1:43" x14ac:dyDescent="0.25">
      <c r="A359" s="38" t="s">
        <v>100</v>
      </c>
      <c r="B359" s="38" t="s">
        <v>47</v>
      </c>
      <c r="C359" s="38" t="s">
        <v>63</v>
      </c>
      <c r="D359" s="43">
        <v>0</v>
      </c>
      <c r="E359" s="43">
        <v>0</v>
      </c>
      <c r="F359" s="43">
        <v>0</v>
      </c>
      <c r="G359" s="43">
        <v>0</v>
      </c>
      <c r="H359" s="43">
        <v>0</v>
      </c>
      <c r="I359" s="43">
        <v>0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>
        <v>0</v>
      </c>
      <c r="Q359" s="43">
        <v>0</v>
      </c>
      <c r="R359" s="43">
        <v>0</v>
      </c>
      <c r="S359" s="43">
        <v>0</v>
      </c>
      <c r="T359" s="43">
        <v>0</v>
      </c>
      <c r="U359" s="43">
        <v>0</v>
      </c>
      <c r="V359" s="43">
        <v>0</v>
      </c>
      <c r="W359" s="43">
        <v>0</v>
      </c>
      <c r="X359" s="43">
        <v>0</v>
      </c>
      <c r="Y359" s="43">
        <v>0</v>
      </c>
      <c r="Z359" s="43">
        <v>0</v>
      </c>
      <c r="AA359" s="43">
        <v>0</v>
      </c>
      <c r="AB359" s="43">
        <v>0</v>
      </c>
      <c r="AC359" s="43">
        <v>0</v>
      </c>
      <c r="AD359" s="43">
        <v>0</v>
      </c>
      <c r="AE359" s="43">
        <v>0</v>
      </c>
      <c r="AF359" s="43">
        <v>0</v>
      </c>
      <c r="AG359" s="43">
        <v>0</v>
      </c>
      <c r="AH359" s="43">
        <v>0</v>
      </c>
      <c r="AI359" s="43">
        <v>0</v>
      </c>
      <c r="AJ359" s="43">
        <v>0</v>
      </c>
      <c r="AK359" s="43">
        <v>0</v>
      </c>
      <c r="AL359" s="43">
        <v>0</v>
      </c>
      <c r="AM359" s="43">
        <v>0</v>
      </c>
      <c r="AN359" s="43">
        <v>0</v>
      </c>
      <c r="AO359" s="43">
        <v>0</v>
      </c>
      <c r="AP359" s="43">
        <v>0</v>
      </c>
      <c r="AQ359" s="43">
        <v>0</v>
      </c>
    </row>
    <row r="360" spans="1:43" x14ac:dyDescent="0.25">
      <c r="A360" s="38" t="s">
        <v>101</v>
      </c>
      <c r="B360" s="38" t="s">
        <v>48</v>
      </c>
      <c r="C360" s="38" t="s">
        <v>63</v>
      </c>
      <c r="D360" s="43">
        <v>1.1190719902515411E-2</v>
      </c>
      <c r="E360" s="43">
        <v>8.4654241800308228E-4</v>
      </c>
      <c r="F360" s="43">
        <v>2.6606777682900429E-3</v>
      </c>
      <c r="G360" s="43">
        <v>8.0479204189032316E-4</v>
      </c>
      <c r="H360" s="43">
        <v>1.2321855174377561E-3</v>
      </c>
      <c r="I360" s="43">
        <v>5.2547891391441226E-4</v>
      </c>
      <c r="J360" s="43">
        <v>1.1675817222567275E-4</v>
      </c>
      <c r="K360" s="43">
        <v>1.3135577319189906E-3</v>
      </c>
      <c r="L360" s="43">
        <v>7.8714737901464105E-4</v>
      </c>
      <c r="M360" s="43">
        <v>8.8941749709192663E-5</v>
      </c>
      <c r="N360" s="43">
        <v>2.704594808164984E-4</v>
      </c>
      <c r="O360" s="43">
        <v>5.6102231610566378E-4</v>
      </c>
      <c r="P360" s="43">
        <v>1.2513011461123824E-4</v>
      </c>
      <c r="Q360" s="43">
        <v>4.4551023165695369E-4</v>
      </c>
      <c r="R360" s="43">
        <v>1.700832974165678E-3</v>
      </c>
      <c r="S360" s="43">
        <v>1.9242208218201995E-3</v>
      </c>
      <c r="T360" s="43">
        <v>3.8176757516339421E-4</v>
      </c>
      <c r="U360" s="43">
        <v>7.7084230724722147E-4</v>
      </c>
      <c r="V360" s="43">
        <v>4.7896898468025029E-4</v>
      </c>
      <c r="W360" s="43">
        <v>1.382339047268033E-3</v>
      </c>
      <c r="X360" s="43">
        <v>1.437762170098722E-3</v>
      </c>
      <c r="Y360" s="43">
        <v>7.0535863051190972E-4</v>
      </c>
      <c r="Z360" s="43">
        <v>2.6287932996638119E-4</v>
      </c>
      <c r="AA360" s="43">
        <v>1.5818063402548432E-3</v>
      </c>
      <c r="AB360" s="43">
        <v>1.0878972243517637E-3</v>
      </c>
      <c r="AC360" s="43">
        <v>6.335367652354762E-5</v>
      </c>
      <c r="AD360" s="43">
        <v>3.344056021887809E-4</v>
      </c>
      <c r="AE360" s="43">
        <v>2.5546259712427855E-4</v>
      </c>
      <c r="AF360" s="43">
        <v>1.9936256285291165E-4</v>
      </c>
      <c r="AG360" s="43">
        <v>1.2605193769559264E-3</v>
      </c>
      <c r="AH360" s="43">
        <v>9.5121496997307986E-5</v>
      </c>
      <c r="AI360" s="43">
        <v>1.6285423771478236E-4</v>
      </c>
      <c r="AJ360" s="43">
        <v>5.3711456712335348E-4</v>
      </c>
      <c r="AK360" s="43">
        <v>1.2459470890462399E-3</v>
      </c>
      <c r="AL360" s="43">
        <v>9.2984624207019806E-3</v>
      </c>
      <c r="AM360" s="43">
        <v>8.5892572999000549E-2</v>
      </c>
      <c r="AN360" s="43">
        <v>6.4439387060701847E-3</v>
      </c>
      <c r="AO360" s="43">
        <v>2.8176303952932358E-2</v>
      </c>
      <c r="AP360" s="43">
        <v>1.1581028811633587E-2</v>
      </c>
      <c r="AQ360" s="43">
        <v>4.7946173697710037E-2</v>
      </c>
    </row>
    <row r="361" spans="1:43" x14ac:dyDescent="0.25">
      <c r="A361" s="38" t="s">
        <v>102</v>
      </c>
      <c r="B361" s="38" t="s">
        <v>49</v>
      </c>
      <c r="C361" s="38" t="s">
        <v>63</v>
      </c>
      <c r="D361" s="43">
        <v>4.5952801592648029E-3</v>
      </c>
      <c r="E361" s="43">
        <v>7.8495830530300736E-4</v>
      </c>
      <c r="F361" s="43">
        <v>3.4953199326992035E-2</v>
      </c>
      <c r="G361" s="43">
        <v>4.9294233322143555E-3</v>
      </c>
      <c r="H361" s="43">
        <v>2.2604796104133129E-3</v>
      </c>
      <c r="I361" s="43">
        <v>7.1068042889237404E-3</v>
      </c>
      <c r="J361" s="43">
        <v>2.6227366179227829E-3</v>
      </c>
      <c r="K361" s="43">
        <v>1.1268542148172855E-2</v>
      </c>
      <c r="L361" s="43">
        <v>8.5220271721482277E-3</v>
      </c>
      <c r="M361" s="43">
        <v>1.699710451066494E-2</v>
      </c>
      <c r="N361" s="43">
        <v>1.8126670038327575E-3</v>
      </c>
      <c r="O361" s="43">
        <v>3.1456237193197012E-3</v>
      </c>
      <c r="P361" s="43">
        <v>1.7919994425028563E-3</v>
      </c>
      <c r="Q361" s="43">
        <v>1.9127803388983011E-3</v>
      </c>
      <c r="R361" s="43">
        <v>3.0760295689105988E-2</v>
      </c>
      <c r="S361" s="43">
        <v>5.879085510969162E-3</v>
      </c>
      <c r="T361" s="43">
        <v>1.1919865384697914E-2</v>
      </c>
      <c r="U361" s="43">
        <v>1.0834621265530586E-2</v>
      </c>
      <c r="V361" s="43">
        <v>9.0495850890874863E-3</v>
      </c>
      <c r="W361" s="43">
        <v>1.2619137763977051E-2</v>
      </c>
      <c r="X361" s="43">
        <v>6.1689862050116062E-3</v>
      </c>
      <c r="Y361" s="43">
        <v>6.7174625582993031E-3</v>
      </c>
      <c r="Z361" s="43">
        <v>6.2583456747233868E-4</v>
      </c>
      <c r="AA361" s="43">
        <v>7.6723047532141209E-3</v>
      </c>
      <c r="AB361" s="43">
        <v>8.0674448981881142E-3</v>
      </c>
      <c r="AC361" s="43">
        <v>9.3021420761942863E-3</v>
      </c>
      <c r="AD361" s="43">
        <v>2.6537219528108835E-3</v>
      </c>
      <c r="AE361" s="43">
        <v>1.4385409886017442E-3</v>
      </c>
      <c r="AF361" s="43">
        <v>1.6311415238305926E-3</v>
      </c>
      <c r="AG361" s="43">
        <v>4.0251068770885468E-2</v>
      </c>
      <c r="AH361" s="43">
        <v>1.5070709923747927E-4</v>
      </c>
      <c r="AI361" s="43">
        <v>4.5527302427217364E-4</v>
      </c>
      <c r="AJ361" s="43">
        <v>2.5446598883718252E-3</v>
      </c>
      <c r="AK361" s="43">
        <v>5.809449590742588E-3</v>
      </c>
      <c r="AL361" s="43">
        <v>3.3610779792070389E-2</v>
      </c>
      <c r="AM361" s="43">
        <v>2.6948545128107071E-2</v>
      </c>
      <c r="AN361" s="43">
        <v>0.17178361117839813</v>
      </c>
      <c r="AO361" s="43">
        <v>0.1206866130232811</v>
      </c>
      <c r="AP361" s="43">
        <v>0.12771555781364441</v>
      </c>
      <c r="AQ361" s="43">
        <v>0.45620068907737732</v>
      </c>
    </row>
    <row r="362" spans="1:43" x14ac:dyDescent="0.25">
      <c r="A362" s="38" t="s">
        <v>103</v>
      </c>
      <c r="B362" s="38" t="s">
        <v>50</v>
      </c>
      <c r="C362" s="38" t="s">
        <v>63</v>
      </c>
      <c r="D362" s="43">
        <v>0.23743753135204315</v>
      </c>
      <c r="E362" s="43">
        <v>3.7630755454301834E-2</v>
      </c>
      <c r="F362" s="43">
        <v>1.4301868677139282</v>
      </c>
      <c r="G362" s="43">
        <v>2.1438788622617722E-2</v>
      </c>
      <c r="H362" s="43">
        <v>9.3933328986167908E-2</v>
      </c>
      <c r="I362" s="43">
        <v>8.8221214711666107E-2</v>
      </c>
      <c r="J362" s="43">
        <v>4.3516889214515686E-2</v>
      </c>
      <c r="K362" s="43">
        <v>0.2083762139081955</v>
      </c>
      <c r="L362" s="43">
        <v>0.15525476634502411</v>
      </c>
      <c r="M362" s="43">
        <v>8.5746020078659058E-2</v>
      </c>
      <c r="N362" s="43">
        <v>3.7656936794519424E-2</v>
      </c>
      <c r="O362" s="43">
        <v>6.1988268047571182E-2</v>
      </c>
      <c r="P362" s="43">
        <v>2.3166179656982422E-2</v>
      </c>
      <c r="Q362" s="43">
        <v>3.3735096454620361E-2</v>
      </c>
      <c r="R362" s="43">
        <v>0.33214476704597473</v>
      </c>
      <c r="S362" s="43">
        <v>5.3832825273275375E-2</v>
      </c>
      <c r="T362" s="43">
        <v>0.15529543161392212</v>
      </c>
      <c r="U362" s="43">
        <v>0.19516767561435699</v>
      </c>
      <c r="V362" s="43">
        <v>0.4073927104473114</v>
      </c>
      <c r="W362" s="43">
        <v>0.21552926301956177</v>
      </c>
      <c r="X362" s="43">
        <v>0.15349818766117096</v>
      </c>
      <c r="Y362" s="43">
        <v>9.6359916031360626E-2</v>
      </c>
      <c r="Z362" s="43">
        <v>3.039134107530117E-2</v>
      </c>
      <c r="AA362" s="43">
        <v>0.22909818589687347</v>
      </c>
      <c r="AB362" s="43">
        <v>0.19941934943199158</v>
      </c>
      <c r="AC362" s="43">
        <v>5.4087997414171696E-3</v>
      </c>
      <c r="AD362" s="43">
        <v>7.4515916407108307E-2</v>
      </c>
      <c r="AE362" s="43">
        <v>9.4778873026371002E-2</v>
      </c>
      <c r="AF362" s="43">
        <v>2.5665827095508575E-2</v>
      </c>
      <c r="AG362" s="43">
        <v>0.38116440176963806</v>
      </c>
      <c r="AH362" s="43">
        <v>5.8239325881004333E-3</v>
      </c>
      <c r="AI362" s="43">
        <v>1.9034773111343384E-2</v>
      </c>
      <c r="AJ362" s="43">
        <v>0.15001361072063446</v>
      </c>
      <c r="AK362" s="43">
        <v>9.2421159148216248E-2</v>
      </c>
      <c r="AL362" s="43">
        <v>1.2578784227371216</v>
      </c>
      <c r="AM362" s="43">
        <v>0.46986395120620728</v>
      </c>
      <c r="AN362" s="43">
        <v>2.8584840297698975</v>
      </c>
      <c r="AO362" s="43">
        <v>1.3681982755661011</v>
      </c>
      <c r="AP362" s="43">
        <v>2.2850127220153809</v>
      </c>
      <c r="AQ362" s="43">
        <v>9.2197284698486328</v>
      </c>
    </row>
    <row r="363" spans="1:43" x14ac:dyDescent="0.25">
      <c r="A363" s="38" t="s">
        <v>64</v>
      </c>
      <c r="B363" s="38" t="s">
        <v>12</v>
      </c>
      <c r="C363" s="38" t="s">
        <v>106</v>
      </c>
      <c r="D363" s="29">
        <v>0.42881268262863159</v>
      </c>
      <c r="E363" s="29">
        <v>0</v>
      </c>
      <c r="F363" s="29">
        <v>0</v>
      </c>
      <c r="G363" s="29">
        <v>0</v>
      </c>
      <c r="H363" s="29">
        <v>2.4207416921854019E-2</v>
      </c>
      <c r="I363" s="29">
        <v>2.233051136136055E-2</v>
      </c>
      <c r="J363" s="29">
        <v>4.6843374148011208E-3</v>
      </c>
      <c r="K363" s="29">
        <v>0.55430155992507935</v>
      </c>
      <c r="L363" s="29">
        <v>3.9341202937066555E-3</v>
      </c>
      <c r="M363" s="29">
        <v>0.10188202559947968</v>
      </c>
      <c r="N363" s="29">
        <v>0.1691996306180954</v>
      </c>
      <c r="O363" s="29">
        <v>2.0215073600411415E-3</v>
      </c>
      <c r="P363" s="29">
        <v>4.2675025761127472E-2</v>
      </c>
      <c r="Q363" s="29">
        <v>0.41829398274421692</v>
      </c>
      <c r="R363" s="29">
        <v>0.36457821726799011</v>
      </c>
      <c r="S363" s="29">
        <v>0</v>
      </c>
      <c r="T363" s="29">
        <v>5.0349563360214233E-2</v>
      </c>
      <c r="U363" s="29">
        <v>1.2279275804758072E-2</v>
      </c>
      <c r="V363" s="29">
        <v>3.5363971255719662E-3</v>
      </c>
      <c r="W363" s="29">
        <v>6.8623311817646027E-2</v>
      </c>
      <c r="X363" s="29">
        <v>2.1576557774096727E-3</v>
      </c>
      <c r="Y363" s="29">
        <v>0</v>
      </c>
      <c r="Z363" s="29">
        <v>0</v>
      </c>
      <c r="AA363" s="29">
        <v>1.8745269699138589E-5</v>
      </c>
      <c r="AB363" s="29">
        <v>5.6641507399035618E-5</v>
      </c>
      <c r="AC363" s="29">
        <v>0</v>
      </c>
      <c r="AD363" s="29">
        <v>0</v>
      </c>
      <c r="AE363" s="29">
        <v>0</v>
      </c>
      <c r="AF363" s="29">
        <v>7.6037663347960915E-6</v>
      </c>
      <c r="AG363" s="29">
        <v>1.8546069040894508E-3</v>
      </c>
      <c r="AH363" s="29">
        <v>0</v>
      </c>
      <c r="AI363" s="29">
        <v>9.8592012363951653E-5</v>
      </c>
      <c r="AJ363" s="29">
        <v>1.1990238912403584E-2</v>
      </c>
      <c r="AK363" s="29">
        <v>0</v>
      </c>
      <c r="AL363" s="29">
        <v>4.1596242226660252E-3</v>
      </c>
      <c r="AM363" s="29">
        <v>0</v>
      </c>
      <c r="AN363" s="29">
        <v>0</v>
      </c>
      <c r="AO363" s="29">
        <v>9.124293334772382E-12</v>
      </c>
      <c r="AP363" s="29">
        <v>0</v>
      </c>
      <c r="AQ363" s="29">
        <v>4.2304424569010735E-3</v>
      </c>
    </row>
    <row r="364" spans="1:43" x14ac:dyDescent="0.25">
      <c r="A364" s="38" t="s">
        <v>65</v>
      </c>
      <c r="B364" s="38" t="s">
        <v>13</v>
      </c>
      <c r="C364" s="38" t="s">
        <v>106</v>
      </c>
      <c r="D364" s="29">
        <v>0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  <c r="AC364" s="29">
        <v>0</v>
      </c>
      <c r="AD364" s="29">
        <v>0</v>
      </c>
      <c r="AE364" s="29">
        <v>0</v>
      </c>
      <c r="AF364" s="29">
        <v>0</v>
      </c>
      <c r="AG364" s="29">
        <v>0</v>
      </c>
      <c r="AH364" s="29">
        <v>0</v>
      </c>
      <c r="AI364" s="29">
        <v>0</v>
      </c>
      <c r="AJ364" s="29">
        <v>0</v>
      </c>
      <c r="AK364" s="29">
        <v>0</v>
      </c>
      <c r="AL364" s="29">
        <v>0</v>
      </c>
      <c r="AM364" s="29">
        <v>0</v>
      </c>
      <c r="AN364" s="29">
        <v>0</v>
      </c>
      <c r="AO364" s="29">
        <v>0</v>
      </c>
      <c r="AP364" s="29">
        <v>0</v>
      </c>
      <c r="AQ364" s="29">
        <v>0</v>
      </c>
    </row>
    <row r="365" spans="1:43" x14ac:dyDescent="0.25">
      <c r="A365" s="38" t="s">
        <v>66</v>
      </c>
      <c r="B365" s="38" t="s">
        <v>14</v>
      </c>
      <c r="C365" s="38" t="s">
        <v>106</v>
      </c>
      <c r="D365" s="29">
        <v>8.2479898466658597E-9</v>
      </c>
      <c r="E365" s="29">
        <v>9.4470971134796855E-7</v>
      </c>
      <c r="F365" s="29">
        <v>2.59719727182528E-5</v>
      </c>
      <c r="G365" s="29">
        <v>4.4170515138830524E-6</v>
      </c>
      <c r="H365" s="29">
        <v>9.2217106839598273E-7</v>
      </c>
      <c r="I365" s="29">
        <v>5.316803708410589E-7</v>
      </c>
      <c r="J365" s="29">
        <v>1.2517254788235732E-7</v>
      </c>
      <c r="K365" s="29">
        <v>2.9197751700849039E-6</v>
      </c>
      <c r="L365" s="29">
        <v>1.2002864195892471E-6</v>
      </c>
      <c r="M365" s="29">
        <v>9.0810679864716803E-8</v>
      </c>
      <c r="N365" s="29">
        <v>7.0644358629579074E-7</v>
      </c>
      <c r="O365" s="29">
        <v>1.5998054436749953E-7</v>
      </c>
      <c r="P365" s="29">
        <v>9.927983768420745E-8</v>
      </c>
      <c r="Q365" s="29">
        <v>4.5224240352581546E-7</v>
      </c>
      <c r="R365" s="29">
        <v>1.9956307824031683E-6</v>
      </c>
      <c r="S365" s="29">
        <v>7.1784398869567667E-7</v>
      </c>
      <c r="T365" s="29">
        <v>1.1308014791211463E-6</v>
      </c>
      <c r="U365" s="29">
        <v>8.0867562246567104E-7</v>
      </c>
      <c r="V365" s="29">
        <v>3.758583204671595E-7</v>
      </c>
      <c r="W365" s="29">
        <v>3.4037651630569599E-7</v>
      </c>
      <c r="X365" s="29">
        <v>2.2843119040771853E-6</v>
      </c>
      <c r="Y365" s="29">
        <v>1.6487078741192818E-2</v>
      </c>
      <c r="Z365" s="29">
        <v>2.4991462123580277E-4</v>
      </c>
      <c r="AA365" s="29">
        <v>1.1237216313020326E-5</v>
      </c>
      <c r="AB365" s="29">
        <v>1.0427888810227159E-6</v>
      </c>
      <c r="AC365" s="29">
        <v>1.1600597105143606E-7</v>
      </c>
      <c r="AD365" s="29">
        <v>1.5306579825846711E-7</v>
      </c>
      <c r="AE365" s="29">
        <v>2.7249964773545798E-7</v>
      </c>
      <c r="AF365" s="29">
        <v>6.3474331568613707E-8</v>
      </c>
      <c r="AG365" s="29">
        <v>6.2186148716136813E-4</v>
      </c>
      <c r="AH365" s="29">
        <v>5.873210362494774E-9</v>
      </c>
      <c r="AI365" s="29">
        <v>8.5686032491594233E-8</v>
      </c>
      <c r="AJ365" s="29">
        <v>2.4697416733943101E-7</v>
      </c>
      <c r="AK365" s="29">
        <v>0.13738539814949036</v>
      </c>
      <c r="AL365" s="29">
        <v>2.9969240131322294E-5</v>
      </c>
      <c r="AM365" s="29">
        <v>2.6213270757580176E-5</v>
      </c>
      <c r="AN365" s="29">
        <v>6.1039885622449219E-5</v>
      </c>
      <c r="AO365" s="29">
        <v>3.1658953503210796E-6</v>
      </c>
      <c r="AP365" s="29">
        <v>1.1673608241835609E-5</v>
      </c>
      <c r="AQ365" s="29">
        <v>2.6983068892150186E-5</v>
      </c>
    </row>
    <row r="366" spans="1:43" x14ac:dyDescent="0.25">
      <c r="A366" s="38" t="s">
        <v>67</v>
      </c>
      <c r="B366" s="38" t="s">
        <v>15</v>
      </c>
      <c r="C366" s="38" t="s">
        <v>106</v>
      </c>
      <c r="D366" s="29">
        <v>0</v>
      </c>
      <c r="E366" s="29">
        <v>9.5020560308967106E-9</v>
      </c>
      <c r="F366" s="29">
        <v>4.0035374462604523E-2</v>
      </c>
      <c r="G366" s="29">
        <v>5.2180541679263115E-3</v>
      </c>
      <c r="H366" s="29">
        <v>5.3393570453863504E-8</v>
      </c>
      <c r="I366" s="29">
        <v>2.9251104933791794E-6</v>
      </c>
      <c r="J366" s="29">
        <v>1.4339380527417234E-7</v>
      </c>
      <c r="K366" s="29">
        <v>3.968964156229049E-4</v>
      </c>
      <c r="L366" s="29">
        <v>6.3972214547902695E-7</v>
      </c>
      <c r="M366" s="29">
        <v>0</v>
      </c>
      <c r="N366" s="29">
        <v>7.6424913686423679E-7</v>
      </c>
      <c r="O366" s="29">
        <v>2.8424281595107459E-7</v>
      </c>
      <c r="P366" s="29">
        <v>4.3192423504478938E-7</v>
      </c>
      <c r="Q366" s="29">
        <v>0</v>
      </c>
      <c r="R366" s="29">
        <v>1.5854279045015574E-3</v>
      </c>
      <c r="S366" s="29">
        <v>6.6684558987617493E-4</v>
      </c>
      <c r="T366" s="29">
        <v>1.627538725733757E-2</v>
      </c>
      <c r="U366" s="29">
        <v>6.5808682702481747E-3</v>
      </c>
      <c r="V366" s="29">
        <v>3.7401120061986148E-4</v>
      </c>
      <c r="W366" s="29">
        <v>6.2761042499914765E-5</v>
      </c>
      <c r="X366" s="29">
        <v>3.780633956193924E-2</v>
      </c>
      <c r="Y366" s="29">
        <v>8.6797857657074928E-3</v>
      </c>
      <c r="Z366" s="29">
        <v>5.4218277335166931E-2</v>
      </c>
      <c r="AA366" s="29">
        <v>2.8908904641866684E-3</v>
      </c>
      <c r="AB366" s="29">
        <v>3.7229870031296741E-7</v>
      </c>
      <c r="AC366" s="29">
        <v>0</v>
      </c>
      <c r="AD366" s="29">
        <v>6.9524197897408158E-5</v>
      </c>
      <c r="AE366" s="29">
        <v>0</v>
      </c>
      <c r="AF366" s="29">
        <v>1.9827177311526611E-5</v>
      </c>
      <c r="AG366" s="29">
        <v>5.3355941781774163E-4</v>
      </c>
      <c r="AH366" s="29">
        <v>0</v>
      </c>
      <c r="AI366" s="29">
        <v>3.3955462441781492E-8</v>
      </c>
      <c r="AJ366" s="29">
        <v>1.6230116671067663E-5</v>
      </c>
      <c r="AK366" s="29">
        <v>0</v>
      </c>
      <c r="AL366" s="29">
        <v>2.7353594079613686E-2</v>
      </c>
      <c r="AM366" s="29">
        <v>0</v>
      </c>
      <c r="AN366" s="29">
        <v>0</v>
      </c>
      <c r="AO366" s="29">
        <v>0</v>
      </c>
      <c r="AP366" s="29">
        <v>4.3248789965977252E-12</v>
      </c>
      <c r="AQ366" s="29">
        <v>4.2713017319329083E-4</v>
      </c>
    </row>
    <row r="367" spans="1:43" x14ac:dyDescent="0.25">
      <c r="A367" s="38" t="s">
        <v>68</v>
      </c>
      <c r="B367" s="38" t="s">
        <v>16</v>
      </c>
      <c r="C367" s="38" t="s">
        <v>106</v>
      </c>
      <c r="D367" s="29">
        <v>7.4036026489920914E-5</v>
      </c>
      <c r="E367" s="29">
        <v>1.4144551130357286E-7</v>
      </c>
      <c r="F367" s="29">
        <v>1.4895549975335598E-4</v>
      </c>
      <c r="G367" s="29">
        <v>1.3711885458178585E-6</v>
      </c>
      <c r="H367" s="29">
        <v>1.4577623456716537E-2</v>
      </c>
      <c r="I367" s="29">
        <v>2.4496379774063826E-4</v>
      </c>
      <c r="J367" s="29">
        <v>4.8646883806213737E-4</v>
      </c>
      <c r="K367" s="29">
        <v>1.0721155442297459E-2</v>
      </c>
      <c r="L367" s="29">
        <v>1.1501443077577278E-4</v>
      </c>
      <c r="M367" s="29">
        <v>3.4795125247910619E-4</v>
      </c>
      <c r="N367" s="29">
        <v>2.0742565393447876E-3</v>
      </c>
      <c r="O367" s="29">
        <v>1.654299849178642E-4</v>
      </c>
      <c r="P367" s="29">
        <v>1.8711856100708246E-3</v>
      </c>
      <c r="Q367" s="29">
        <v>2.3381080609397031E-6</v>
      </c>
      <c r="R367" s="29">
        <v>4.7201634151861072E-4</v>
      </c>
      <c r="S367" s="29">
        <v>6.8738881964236498E-5</v>
      </c>
      <c r="T367" s="29">
        <v>3.7323715514503419E-4</v>
      </c>
      <c r="U367" s="29">
        <v>5.8623420773074031E-4</v>
      </c>
      <c r="V367" s="29">
        <v>3.2974369823932648E-3</v>
      </c>
      <c r="W367" s="29">
        <v>1.9685813458636403E-4</v>
      </c>
      <c r="X367" s="29">
        <v>6.7290558945387602E-5</v>
      </c>
      <c r="Y367" s="29">
        <v>5.5736563808750361E-5</v>
      </c>
      <c r="Z367" s="29">
        <v>1.864479600044433E-6</v>
      </c>
      <c r="AA367" s="29">
        <v>6.3386833062395453E-5</v>
      </c>
      <c r="AB367" s="29">
        <v>5.9684625739464536E-5</v>
      </c>
      <c r="AC367" s="29">
        <v>1.5371657582363696E-6</v>
      </c>
      <c r="AD367" s="29">
        <v>3.3177235309267417E-5</v>
      </c>
      <c r="AE367" s="29">
        <v>1.0112033123732544E-5</v>
      </c>
      <c r="AF367" s="29">
        <v>2.110719469783362E-5</v>
      </c>
      <c r="AG367" s="29">
        <v>5.6434364523738623E-4</v>
      </c>
      <c r="AH367" s="29">
        <v>1.6483957097079838E-6</v>
      </c>
      <c r="AI367" s="29">
        <v>3.0216531285987003E-6</v>
      </c>
      <c r="AJ367" s="29">
        <v>1.1599031859077513E-4</v>
      </c>
      <c r="AK367" s="29">
        <v>2.9586860819108551E-6</v>
      </c>
      <c r="AL367" s="29">
        <v>1.0222747732768767E-5</v>
      </c>
      <c r="AM367" s="29">
        <v>3.1314106308855116E-5</v>
      </c>
      <c r="AN367" s="29">
        <v>1.9139277283102274E-3</v>
      </c>
      <c r="AO367" s="29">
        <v>7.899636693764478E-5</v>
      </c>
      <c r="AP367" s="29">
        <v>1.8760680686682463E-3</v>
      </c>
      <c r="AQ367" s="29">
        <v>5.5909431539475918E-3</v>
      </c>
    </row>
    <row r="368" spans="1:43" x14ac:dyDescent="0.25">
      <c r="A368" s="38" t="s">
        <v>69</v>
      </c>
      <c r="B368" s="38" t="s">
        <v>17</v>
      </c>
      <c r="C368" s="38" t="s">
        <v>106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  <c r="AC368" s="29">
        <v>0</v>
      </c>
      <c r="AD368" s="29">
        <v>0</v>
      </c>
      <c r="AE368" s="29">
        <v>0</v>
      </c>
      <c r="AF368" s="29">
        <v>0</v>
      </c>
      <c r="AG368" s="29">
        <v>0</v>
      </c>
      <c r="AH368" s="29">
        <v>0</v>
      </c>
      <c r="AI368" s="29">
        <v>0</v>
      </c>
      <c r="AJ368" s="29">
        <v>0</v>
      </c>
      <c r="AK368" s="29">
        <v>0</v>
      </c>
      <c r="AL368" s="29">
        <v>0</v>
      </c>
      <c r="AM368" s="29">
        <v>0</v>
      </c>
      <c r="AN368" s="29">
        <v>0</v>
      </c>
      <c r="AO368" s="29">
        <v>0</v>
      </c>
      <c r="AP368" s="29">
        <v>0</v>
      </c>
      <c r="AQ368" s="29">
        <v>0</v>
      </c>
    </row>
    <row r="369" spans="1:43" x14ac:dyDescent="0.25">
      <c r="A369" s="38" t="s">
        <v>70</v>
      </c>
      <c r="B369" s="38" t="s">
        <v>18</v>
      </c>
      <c r="C369" s="38" t="s">
        <v>106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0</v>
      </c>
      <c r="AC369" s="29">
        <v>0</v>
      </c>
      <c r="AD369" s="29">
        <v>0</v>
      </c>
      <c r="AE369" s="29">
        <v>0</v>
      </c>
      <c r="AF369" s="29">
        <v>0</v>
      </c>
      <c r="AG369" s="29">
        <v>0</v>
      </c>
      <c r="AH369" s="29">
        <v>0</v>
      </c>
      <c r="AI369" s="29">
        <v>0</v>
      </c>
      <c r="AJ369" s="29">
        <v>0</v>
      </c>
      <c r="AK369" s="29">
        <v>0</v>
      </c>
      <c r="AL369" s="29">
        <v>0</v>
      </c>
      <c r="AM369" s="29">
        <v>0</v>
      </c>
      <c r="AN369" s="29">
        <v>0</v>
      </c>
      <c r="AO369" s="29">
        <v>0</v>
      </c>
      <c r="AP369" s="29">
        <v>0</v>
      </c>
      <c r="AQ369" s="29">
        <v>0</v>
      </c>
    </row>
    <row r="370" spans="1:43" x14ac:dyDescent="0.25">
      <c r="A370" s="38" t="s">
        <v>71</v>
      </c>
      <c r="B370" s="38" t="s">
        <v>19</v>
      </c>
      <c r="C370" s="38" t="s">
        <v>106</v>
      </c>
      <c r="D370" s="29">
        <v>0.52134448289871216</v>
      </c>
      <c r="E370" s="29">
        <v>2.4581088218837976E-3</v>
      </c>
      <c r="F370" s="29">
        <v>8.9832626283168793E-2</v>
      </c>
      <c r="G370" s="29">
        <v>7.3226434178650379E-3</v>
      </c>
      <c r="H370" s="29">
        <v>0.12139985710382462</v>
      </c>
      <c r="I370" s="29">
        <v>7.315671443939209E-2</v>
      </c>
      <c r="J370" s="29">
        <v>0.15830028057098389</v>
      </c>
      <c r="K370" s="29">
        <v>0.4270261824131012</v>
      </c>
      <c r="L370" s="29">
        <v>1.3246355578303337E-2</v>
      </c>
      <c r="M370" s="29">
        <v>1.6812924295663834E-2</v>
      </c>
      <c r="N370" s="29">
        <v>9.6591226756572723E-3</v>
      </c>
      <c r="O370" s="29">
        <v>3.4399502910673618E-3</v>
      </c>
      <c r="P370" s="29">
        <v>8.2650063559412956E-3</v>
      </c>
      <c r="Q370" s="29">
        <v>7.5580966658890247E-3</v>
      </c>
      <c r="R370" s="29">
        <v>5.8868177235126495E-2</v>
      </c>
      <c r="S370" s="29">
        <v>1.0316476225852966E-2</v>
      </c>
      <c r="T370" s="29">
        <v>9.1544009745121002E-2</v>
      </c>
      <c r="U370" s="29">
        <v>0.25766393542289734</v>
      </c>
      <c r="V370" s="29">
        <v>8.1041157245635986E-2</v>
      </c>
      <c r="W370" s="29">
        <v>3.2799419015645981E-2</v>
      </c>
      <c r="X370" s="29">
        <v>6.3691675662994385E-2</v>
      </c>
      <c r="Y370" s="29">
        <v>2.6866888627409935E-2</v>
      </c>
      <c r="Z370" s="29">
        <v>1.8470510840415955E-3</v>
      </c>
      <c r="AA370" s="29">
        <v>5.4089687764644623E-3</v>
      </c>
      <c r="AB370" s="29">
        <v>1.1399615556001663E-2</v>
      </c>
      <c r="AC370" s="29">
        <v>1.9131612498313189E-4</v>
      </c>
      <c r="AD370" s="29">
        <v>2.1040053106844425E-3</v>
      </c>
      <c r="AE370" s="29">
        <v>7.6872023055329919E-4</v>
      </c>
      <c r="AF370" s="29">
        <v>1.0766488267108798E-3</v>
      </c>
      <c r="AG370" s="29">
        <v>3.1943507492542267E-2</v>
      </c>
      <c r="AH370" s="29">
        <v>8.3614322647918016E-5</v>
      </c>
      <c r="AI370" s="29">
        <v>2.4070141080301255E-4</v>
      </c>
      <c r="AJ370" s="29">
        <v>4.5194406993687153E-3</v>
      </c>
      <c r="AK370" s="29">
        <v>2.108066575601697E-3</v>
      </c>
      <c r="AL370" s="29">
        <v>2.3597117513418198E-2</v>
      </c>
      <c r="AM370" s="29">
        <v>1.942044124007225E-2</v>
      </c>
      <c r="AN370" s="29">
        <v>0.11866211146116257</v>
      </c>
      <c r="AO370" s="29">
        <v>8.6817257106304169E-3</v>
      </c>
      <c r="AP370" s="29">
        <v>8.4014967083930969E-2</v>
      </c>
      <c r="AQ370" s="29">
        <v>1.2207517623901367</v>
      </c>
    </row>
    <row r="371" spans="1:43" x14ac:dyDescent="0.25">
      <c r="A371" s="38" t="s">
        <v>72</v>
      </c>
      <c r="B371" s="38" t="s">
        <v>20</v>
      </c>
      <c r="C371" s="38" t="s">
        <v>106</v>
      </c>
      <c r="D371" s="29">
        <v>3.2821759532453143E-7</v>
      </c>
      <c r="E371" s="29">
        <v>1.0505452792131109E-6</v>
      </c>
      <c r="F371" s="29">
        <v>3.2944790291367099E-6</v>
      </c>
      <c r="G371" s="29">
        <v>9.6029873475345084E-7</v>
      </c>
      <c r="H371" s="29">
        <v>9.6791609394131228E-7</v>
      </c>
      <c r="I371" s="29">
        <v>4.1325656638946384E-6</v>
      </c>
      <c r="J371" s="29">
        <v>1.3326648513611872E-5</v>
      </c>
      <c r="K371" s="29">
        <v>1.1850546798086725E-5</v>
      </c>
      <c r="L371" s="29">
        <v>2.3640511790290475E-4</v>
      </c>
      <c r="M371" s="29">
        <v>5.3823982852918562E-6</v>
      </c>
      <c r="N371" s="29">
        <v>1.7689377500573755E-6</v>
      </c>
      <c r="O371" s="29">
        <v>9.6925452908180887E-7</v>
      </c>
      <c r="P371" s="29">
        <v>1.6282903061437537E-6</v>
      </c>
      <c r="Q371" s="29">
        <v>1.2435546068445547E-6</v>
      </c>
      <c r="R371" s="29">
        <v>1.3728405065194238E-5</v>
      </c>
      <c r="S371" s="29">
        <v>2.2418291791836964E-6</v>
      </c>
      <c r="T371" s="29">
        <v>1.4612459381169174E-5</v>
      </c>
      <c r="U371" s="29">
        <v>3.9492941141361371E-5</v>
      </c>
      <c r="V371" s="29">
        <v>1.8243512386106886E-5</v>
      </c>
      <c r="W371" s="29">
        <v>7.2741095209494233E-6</v>
      </c>
      <c r="X371" s="29">
        <v>1.2079974567313911E-6</v>
      </c>
      <c r="Y371" s="29">
        <v>4.9496916290081572E-6</v>
      </c>
      <c r="Z371" s="29">
        <v>1.7425367104806355E-7</v>
      </c>
      <c r="AA371" s="29">
        <v>1.3320734524313593E-6</v>
      </c>
      <c r="AB371" s="29">
        <v>2.7226442398387007E-6</v>
      </c>
      <c r="AC371" s="29">
        <v>4.7079513620928992E-8</v>
      </c>
      <c r="AD371" s="29">
        <v>6.1050508293192252E-7</v>
      </c>
      <c r="AE371" s="29">
        <v>2.1567132080235751E-7</v>
      </c>
      <c r="AF371" s="29">
        <v>3.5282312182971509E-7</v>
      </c>
      <c r="AG371" s="29">
        <v>9.5086115834419616E-6</v>
      </c>
      <c r="AH371" s="29">
        <v>2.8575394495078399E-8</v>
      </c>
      <c r="AI371" s="29">
        <v>6.5426355888575927E-8</v>
      </c>
      <c r="AJ371" s="29">
        <v>9.6034978014358785E-7</v>
      </c>
      <c r="AK371" s="29">
        <v>4.5207781340650399E-7</v>
      </c>
      <c r="AL371" s="29">
        <v>2.7314561066305032E-6</v>
      </c>
      <c r="AM371" s="29">
        <v>1.5031879456728348E-6</v>
      </c>
      <c r="AN371" s="29">
        <v>3.001005643454846E-5</v>
      </c>
      <c r="AO371" s="29">
        <v>2.5923984594555805E-6</v>
      </c>
      <c r="AP371" s="29">
        <v>2.8117150577600114E-5</v>
      </c>
      <c r="AQ371" s="29">
        <v>1.0027268581325188E-4</v>
      </c>
    </row>
    <row r="372" spans="1:43" x14ac:dyDescent="0.25">
      <c r="A372" s="38" t="s">
        <v>73</v>
      </c>
      <c r="B372" s="38" t="s">
        <v>21</v>
      </c>
      <c r="C372" s="38" t="s">
        <v>106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  <c r="AC372" s="29">
        <v>0</v>
      </c>
      <c r="AD372" s="29">
        <v>0</v>
      </c>
      <c r="AE372" s="29">
        <v>0</v>
      </c>
      <c r="AF372" s="29">
        <v>0</v>
      </c>
      <c r="AG372" s="29">
        <v>0</v>
      </c>
      <c r="AH372" s="29">
        <v>0</v>
      </c>
      <c r="AI372" s="29">
        <v>0</v>
      </c>
      <c r="AJ372" s="29">
        <v>0</v>
      </c>
      <c r="AK372" s="29">
        <v>0</v>
      </c>
      <c r="AL372" s="29">
        <v>0</v>
      </c>
      <c r="AM372" s="29">
        <v>0</v>
      </c>
      <c r="AN372" s="29">
        <v>0</v>
      </c>
      <c r="AO372" s="29">
        <v>0</v>
      </c>
      <c r="AP372" s="29">
        <v>0</v>
      </c>
      <c r="AQ372" s="29">
        <v>0</v>
      </c>
    </row>
    <row r="373" spans="1:43" x14ac:dyDescent="0.25">
      <c r="A373" s="38" t="s">
        <v>74</v>
      </c>
      <c r="B373" s="38" t="s">
        <v>1</v>
      </c>
      <c r="C373" s="38" t="s">
        <v>106</v>
      </c>
      <c r="D373" s="29">
        <v>1.4429364819079638E-3</v>
      </c>
      <c r="E373" s="29">
        <v>1.8690423530642875E-5</v>
      </c>
      <c r="F373" s="29">
        <v>1.7819505883380771E-3</v>
      </c>
      <c r="G373" s="29">
        <v>5.3671334171667695E-5</v>
      </c>
      <c r="H373" s="29">
        <v>9.3169379397295415E-5</v>
      </c>
      <c r="I373" s="29">
        <v>1.0752887465059757E-4</v>
      </c>
      <c r="J373" s="29">
        <v>5.7659308367874473E-5</v>
      </c>
      <c r="K373" s="29">
        <v>4.9695163033902645E-4</v>
      </c>
      <c r="L373" s="29">
        <v>4.6750414185225964E-4</v>
      </c>
      <c r="M373" s="29">
        <v>1.8875168636441231E-2</v>
      </c>
      <c r="N373" s="29">
        <v>0.74203133583068848</v>
      </c>
      <c r="O373" s="29">
        <v>2.1719443798065186</v>
      </c>
      <c r="P373" s="29">
        <v>5.6586645543575287E-2</v>
      </c>
      <c r="Q373" s="29">
        <v>2.9349355027079582E-3</v>
      </c>
      <c r="R373" s="29">
        <v>0.14454060792922974</v>
      </c>
      <c r="S373" s="29">
        <v>5.0388996896799654E-5</v>
      </c>
      <c r="T373" s="29">
        <v>2.2041994088795036E-4</v>
      </c>
      <c r="U373" s="29">
        <v>1.8345488235354424E-2</v>
      </c>
      <c r="V373" s="29">
        <v>5.6928345002233982E-3</v>
      </c>
      <c r="W373" s="29">
        <v>0.26690241694450378</v>
      </c>
      <c r="X373" s="29">
        <v>2.710229717195034E-3</v>
      </c>
      <c r="Y373" s="29">
        <v>8.9574954472482204E-5</v>
      </c>
      <c r="Z373" s="29">
        <v>2.6778094252222218E-5</v>
      </c>
      <c r="AA373" s="29">
        <v>8.43704619910568E-4</v>
      </c>
      <c r="AB373" s="29">
        <v>3.3923886716365814E-2</v>
      </c>
      <c r="AC373" s="29">
        <v>1.5519959561061114E-4</v>
      </c>
      <c r="AD373" s="29">
        <v>8.4490136941894889E-5</v>
      </c>
      <c r="AE373" s="29">
        <v>2.9234799512778409E-5</v>
      </c>
      <c r="AF373" s="29">
        <v>1.249686349183321E-3</v>
      </c>
      <c r="AG373" s="29">
        <v>1.6595780849456787E-2</v>
      </c>
      <c r="AH373" s="29">
        <v>4.6020031732041389E-5</v>
      </c>
      <c r="AI373" s="29">
        <v>3.3583919866941869E-4</v>
      </c>
      <c r="AJ373" s="29">
        <v>3.9991434663534164E-2</v>
      </c>
      <c r="AK373" s="29">
        <v>5.1364186219871044E-4</v>
      </c>
      <c r="AL373" s="29">
        <v>1.7263989895582199E-2</v>
      </c>
      <c r="AM373" s="29">
        <v>3.4478589077480137E-4</v>
      </c>
      <c r="AN373" s="29">
        <v>1.0187509469687939E-3</v>
      </c>
      <c r="AO373" s="29">
        <v>1.6609135491307825E-4</v>
      </c>
      <c r="AP373" s="29">
        <v>5.200984887778759E-3</v>
      </c>
      <c r="AQ373" s="29">
        <v>0.34890472888946533</v>
      </c>
    </row>
    <row r="374" spans="1:43" x14ac:dyDescent="0.25">
      <c r="A374" s="38" t="s">
        <v>75</v>
      </c>
      <c r="B374" s="38" t="s">
        <v>22</v>
      </c>
      <c r="C374" s="38" t="s">
        <v>106</v>
      </c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  <c r="AC374" s="29">
        <v>0</v>
      </c>
      <c r="AD374" s="29">
        <v>0</v>
      </c>
      <c r="AE374" s="29">
        <v>0</v>
      </c>
      <c r="AF374" s="29">
        <v>0</v>
      </c>
      <c r="AG374" s="29">
        <v>0</v>
      </c>
      <c r="AH374" s="29">
        <v>0</v>
      </c>
      <c r="AI374" s="29">
        <v>0</v>
      </c>
      <c r="AJ374" s="29">
        <v>0</v>
      </c>
      <c r="AK374" s="29">
        <v>0</v>
      </c>
      <c r="AL374" s="29">
        <v>0</v>
      </c>
      <c r="AM374" s="29">
        <v>0</v>
      </c>
      <c r="AN374" s="29">
        <v>0</v>
      </c>
      <c r="AO374" s="29">
        <v>0</v>
      </c>
      <c r="AP374" s="29">
        <v>0</v>
      </c>
      <c r="AQ374" s="29">
        <v>0</v>
      </c>
    </row>
    <row r="375" spans="1:43" x14ac:dyDescent="0.25">
      <c r="A375" s="38" t="s">
        <v>76</v>
      </c>
      <c r="B375" s="38" t="s">
        <v>23</v>
      </c>
      <c r="C375" s="38" t="s">
        <v>106</v>
      </c>
      <c r="D375" s="29">
        <v>3.3965281909331679E-4</v>
      </c>
      <c r="E375" s="29">
        <v>4.3549475776671898E-6</v>
      </c>
      <c r="F375" s="29">
        <v>3.4080311888828874E-4</v>
      </c>
      <c r="G375" s="29">
        <v>3.3606977467570687E-6</v>
      </c>
      <c r="H375" s="29">
        <v>4.7386020014528185E-5</v>
      </c>
      <c r="I375" s="29">
        <v>4.034778248751536E-5</v>
      </c>
      <c r="J375" s="29">
        <v>3.4131844586227089E-5</v>
      </c>
      <c r="K375" s="29">
        <v>2.2965115203987807E-4</v>
      </c>
      <c r="L375" s="29">
        <v>2.5297682441305369E-5</v>
      </c>
      <c r="M375" s="29">
        <v>8.2636870502028614E-6</v>
      </c>
      <c r="N375" s="29">
        <v>5.3575745550915599E-4</v>
      </c>
      <c r="O375" s="29">
        <v>2.3348245769739151E-2</v>
      </c>
      <c r="P375" s="29">
        <v>0.43425706028938293</v>
      </c>
      <c r="Q375" s="29">
        <v>1.801062717277091E-5</v>
      </c>
      <c r="R375" s="29">
        <v>1.5604803338646889E-3</v>
      </c>
      <c r="S375" s="29">
        <v>2.9778377665934386E-6</v>
      </c>
      <c r="T375" s="29">
        <v>3.9669841498835012E-5</v>
      </c>
      <c r="U375" s="29">
        <v>3.5725995985558257E-5</v>
      </c>
      <c r="V375" s="29">
        <v>1.9776320186792873E-5</v>
      </c>
      <c r="W375" s="29">
        <v>1.3611013127956539E-4</v>
      </c>
      <c r="X375" s="29">
        <v>1.8767188521451317E-5</v>
      </c>
      <c r="Y375" s="29">
        <v>4.1651896026451141E-5</v>
      </c>
      <c r="Z375" s="29">
        <v>1.2449597306840587E-5</v>
      </c>
      <c r="AA375" s="29">
        <v>4.2138028220506385E-5</v>
      </c>
      <c r="AB375" s="29">
        <v>3.1092370045371354E-4</v>
      </c>
      <c r="AC375" s="29">
        <v>9.9659255283768289E-6</v>
      </c>
      <c r="AD375" s="29">
        <v>2.2590575099457055E-5</v>
      </c>
      <c r="AE375" s="29">
        <v>6.6543716457090341E-6</v>
      </c>
      <c r="AF375" s="29">
        <v>1.2086537935829256E-5</v>
      </c>
      <c r="AG375" s="29">
        <v>6.3408780843019485E-3</v>
      </c>
      <c r="AH375" s="29">
        <v>8.9000184289034223E-7</v>
      </c>
      <c r="AI375" s="29">
        <v>8.5341162048280239E-5</v>
      </c>
      <c r="AJ375" s="29">
        <v>3.2434126478619874E-4</v>
      </c>
      <c r="AK375" s="29">
        <v>3.7541055917245103E-6</v>
      </c>
      <c r="AL375" s="29">
        <v>8.5537572158500552E-4</v>
      </c>
      <c r="AM375" s="29">
        <v>1.0424249194329605E-4</v>
      </c>
      <c r="AN375" s="29">
        <v>5.1983799494337291E-5</v>
      </c>
      <c r="AO375" s="29">
        <v>1.7573227523826063E-5</v>
      </c>
      <c r="AP375" s="29">
        <v>4.5606553612742573E-5</v>
      </c>
      <c r="AQ375" s="29">
        <v>2.9796964372508228E-4</v>
      </c>
    </row>
    <row r="376" spans="1:43" x14ac:dyDescent="0.25">
      <c r="A376" s="38" t="s">
        <v>77</v>
      </c>
      <c r="B376" s="38" t="s">
        <v>24</v>
      </c>
      <c r="C376" s="38" t="s">
        <v>106</v>
      </c>
      <c r="D376" s="29">
        <v>2.426325372653082E-4</v>
      </c>
      <c r="E376" s="29">
        <v>5.1654632216013852E-7</v>
      </c>
      <c r="F376" s="29">
        <v>9.3604785433853976E-6</v>
      </c>
      <c r="G376" s="29">
        <v>5.3705366553913336E-7</v>
      </c>
      <c r="H376" s="29">
        <v>1.6478690668009222E-5</v>
      </c>
      <c r="I376" s="29">
        <v>8.7008320406312123E-6</v>
      </c>
      <c r="J376" s="29">
        <v>5.5451241678383667E-6</v>
      </c>
      <c r="K376" s="29">
        <v>1.1148013436468318E-4</v>
      </c>
      <c r="L376" s="29">
        <v>2.9099646490067244E-3</v>
      </c>
      <c r="M376" s="29">
        <v>2.9872849154344294E-6</v>
      </c>
      <c r="N376" s="29">
        <v>2.2259737306740135E-5</v>
      </c>
      <c r="O376" s="29">
        <v>5.3635080803360324E-6</v>
      </c>
      <c r="P376" s="29">
        <v>6.5723224906832911E-6</v>
      </c>
      <c r="Q376" s="29">
        <v>4.2552822269499302E-3</v>
      </c>
      <c r="R376" s="29">
        <v>2.5711074704304338E-4</v>
      </c>
      <c r="S376" s="29">
        <v>2.8455581286834786E-6</v>
      </c>
      <c r="T376" s="29">
        <v>3.3650183468125761E-5</v>
      </c>
      <c r="U376" s="29">
        <v>4.3237712816335261E-5</v>
      </c>
      <c r="V376" s="29">
        <v>7.3802555561996996E-5</v>
      </c>
      <c r="W376" s="29">
        <v>6.7118671722710133E-5</v>
      </c>
      <c r="X376" s="29">
        <v>1.4150310562399682E-5</v>
      </c>
      <c r="Y376" s="29">
        <v>1.4253618246584665E-5</v>
      </c>
      <c r="Z376" s="29">
        <v>2.6239597445965046E-6</v>
      </c>
      <c r="AA376" s="29">
        <v>5.2560656331479549E-4</v>
      </c>
      <c r="AB376" s="29">
        <v>4.3003299651900306E-5</v>
      </c>
      <c r="AC376" s="29">
        <v>1.0338208511484481E-7</v>
      </c>
      <c r="AD376" s="29">
        <v>4.3864201870746911E-5</v>
      </c>
      <c r="AE376" s="29">
        <v>4.606084473834926E-7</v>
      </c>
      <c r="AF376" s="29">
        <v>4.3300283323333133E-6</v>
      </c>
      <c r="AG376" s="29">
        <v>1.1551739589776844E-4</v>
      </c>
      <c r="AH376" s="29">
        <v>3.592659680862198E-8</v>
      </c>
      <c r="AI376" s="29">
        <v>3.4961223605023406E-7</v>
      </c>
      <c r="AJ376" s="29">
        <v>1.1742812348529696E-3</v>
      </c>
      <c r="AK376" s="29">
        <v>1.2496517456384026E-6</v>
      </c>
      <c r="AL376" s="29">
        <v>3.5175834782421589E-3</v>
      </c>
      <c r="AM376" s="29">
        <v>2.6532104584475746E-6</v>
      </c>
      <c r="AN376" s="29">
        <v>1.0664493856893387E-5</v>
      </c>
      <c r="AO376" s="29">
        <v>5.4198617362999357E-6</v>
      </c>
      <c r="AP376" s="29">
        <v>1.312059976044111E-5</v>
      </c>
      <c r="AQ376" s="29">
        <v>3.6575440317392349E-3</v>
      </c>
    </row>
    <row r="377" spans="1:43" x14ac:dyDescent="0.25">
      <c r="A377" s="38" t="s">
        <v>78</v>
      </c>
      <c r="B377" s="38" t="s">
        <v>25</v>
      </c>
      <c r="C377" s="38" t="s">
        <v>106</v>
      </c>
      <c r="D377" s="29">
        <v>2.856111153960228E-2</v>
      </c>
      <c r="E377" s="29">
        <v>2.034998731687665E-3</v>
      </c>
      <c r="F377" s="29">
        <v>1.9786953926086426E-2</v>
      </c>
      <c r="G377" s="29">
        <v>1.1495104990899563E-3</v>
      </c>
      <c r="H377" s="29">
        <v>1.7541617853567004E-3</v>
      </c>
      <c r="I377" s="29">
        <v>4.7120377421379089E-3</v>
      </c>
      <c r="J377" s="29">
        <v>1.1596981436014175E-2</v>
      </c>
      <c r="K377" s="29">
        <v>6.1038225889205933E-2</v>
      </c>
      <c r="L377" s="29">
        <v>6.4002205617725849E-3</v>
      </c>
      <c r="M377" s="29">
        <v>8.2052998244762421E-2</v>
      </c>
      <c r="N377" s="29">
        <v>3.5159159451723099E-2</v>
      </c>
      <c r="O377" s="29">
        <v>1.02080088108778E-2</v>
      </c>
      <c r="P377" s="29">
        <v>1.9286021124571562E-3</v>
      </c>
      <c r="Q377" s="29">
        <v>2.1358239464461803E-3</v>
      </c>
      <c r="R377" s="29">
        <v>3.5945277214050293</v>
      </c>
      <c r="S377" s="29">
        <v>4.2037927778437734E-4</v>
      </c>
      <c r="T377" s="29">
        <v>2.077915333211422E-2</v>
      </c>
      <c r="U377" s="29">
        <v>1.7446126788854599E-2</v>
      </c>
      <c r="V377" s="29">
        <v>2.1102780476212502E-2</v>
      </c>
      <c r="W377" s="29">
        <v>8.4051251411437988E-2</v>
      </c>
      <c r="X377" s="29">
        <v>1.7248004674911499E-2</v>
      </c>
      <c r="Y377" s="29">
        <v>1.3787361094728112E-3</v>
      </c>
      <c r="Z377" s="29">
        <v>9.4038026873022318E-5</v>
      </c>
      <c r="AA377" s="29">
        <v>6.2928334809839725E-3</v>
      </c>
      <c r="AB377" s="29">
        <v>2.0116556435823441E-2</v>
      </c>
      <c r="AC377" s="29">
        <v>9.5377641264349222E-4</v>
      </c>
      <c r="AD377" s="29">
        <v>7.9128481447696686E-3</v>
      </c>
      <c r="AE377" s="29">
        <v>7.7214790508151054E-3</v>
      </c>
      <c r="AF377" s="29">
        <v>8.6584722157567739E-4</v>
      </c>
      <c r="AG377" s="29">
        <v>1.1145045049488544E-2</v>
      </c>
      <c r="AH377" s="29">
        <v>2.0106101146666333E-5</v>
      </c>
      <c r="AI377" s="29">
        <v>9.8251781309954822E-5</v>
      </c>
      <c r="AJ377" s="29">
        <v>8.3619998767971992E-3</v>
      </c>
      <c r="AK377" s="29">
        <v>1.2458091368898749E-3</v>
      </c>
      <c r="AL377" s="29">
        <v>7.5254174880683422E-3</v>
      </c>
      <c r="AM377" s="29">
        <v>1.153891091234982E-3</v>
      </c>
      <c r="AN377" s="29">
        <v>1.5888046473264694E-2</v>
      </c>
      <c r="AO377" s="29">
        <v>4.6721760183572769E-2</v>
      </c>
      <c r="AP377" s="29">
        <v>4.2294330894947052E-2</v>
      </c>
      <c r="AQ377" s="29">
        <v>0.27365884184837341</v>
      </c>
    </row>
    <row r="378" spans="1:43" x14ac:dyDescent="0.25">
      <c r="A378" s="38" t="s">
        <v>79</v>
      </c>
      <c r="B378" s="38" t="s">
        <v>26</v>
      </c>
      <c r="C378" s="38" t="s">
        <v>106</v>
      </c>
      <c r="D378" s="29">
        <v>8.8592609390616417E-3</v>
      </c>
      <c r="E378" s="29">
        <v>4.2727284017018974E-4</v>
      </c>
      <c r="F378" s="29">
        <v>1.3231090269982815E-3</v>
      </c>
      <c r="G378" s="29">
        <v>1.9435303984209895E-3</v>
      </c>
      <c r="H378" s="29">
        <v>4.2497090180404484E-4</v>
      </c>
      <c r="I378" s="29">
        <v>1.0990956798195839E-4</v>
      </c>
      <c r="J378" s="29">
        <v>8.0578225606586784E-5</v>
      </c>
      <c r="K378" s="29">
        <v>6.3442351529374719E-4</v>
      </c>
      <c r="L378" s="29">
        <v>2.2569342399947345E-4</v>
      </c>
      <c r="M378" s="29">
        <v>2.8471944460761733E-5</v>
      </c>
      <c r="N378" s="29">
        <v>2.0171333744656295E-4</v>
      </c>
      <c r="O378" s="29">
        <v>4.8961555876303464E-5</v>
      </c>
      <c r="P378" s="29">
        <v>5.119847264722921E-5</v>
      </c>
      <c r="Q378" s="29">
        <v>2.5943099171854556E-4</v>
      </c>
      <c r="R378" s="29">
        <v>2.8209900483489037E-4</v>
      </c>
      <c r="S378" s="29">
        <v>1.4005588367581367E-2</v>
      </c>
      <c r="T378" s="29">
        <v>7.9386988654732704E-3</v>
      </c>
      <c r="U378" s="29">
        <v>1.9453325076028705E-3</v>
      </c>
      <c r="V378" s="29">
        <v>3.8206225144676864E-4</v>
      </c>
      <c r="W378" s="29">
        <v>4.133031761739403E-4</v>
      </c>
      <c r="X378" s="29">
        <v>4.1381205664947629E-4</v>
      </c>
      <c r="Y378" s="29">
        <v>3.7287455052137375E-4</v>
      </c>
      <c r="Z378" s="29">
        <v>1.2997325393371284E-4</v>
      </c>
      <c r="AA378" s="29">
        <v>1.4491767797153443E-4</v>
      </c>
      <c r="AB378" s="29">
        <v>4.4551122118718922E-4</v>
      </c>
      <c r="AC378" s="29">
        <v>8.8324522948823869E-6</v>
      </c>
      <c r="AD378" s="29">
        <v>1.7127081810031086E-4</v>
      </c>
      <c r="AE378" s="29">
        <v>1.3073689842713065E-5</v>
      </c>
      <c r="AF378" s="29">
        <v>7.3665064519445878E-6</v>
      </c>
      <c r="AG378" s="29">
        <v>1.4879844093229622E-4</v>
      </c>
      <c r="AH378" s="29">
        <v>1.3698841030418407E-5</v>
      </c>
      <c r="AI378" s="29">
        <v>1.9134657122776844E-5</v>
      </c>
      <c r="AJ378" s="29">
        <v>1.7647755157668144E-4</v>
      </c>
      <c r="AK378" s="29">
        <v>1.861881697550416E-3</v>
      </c>
      <c r="AL378" s="29">
        <v>3.6411143373697996E-3</v>
      </c>
      <c r="AM378" s="29">
        <v>3.1945761293172836E-2</v>
      </c>
      <c r="AN378" s="29">
        <v>3.8462990778498352E-4</v>
      </c>
      <c r="AO378" s="29">
        <v>3.7217926001176238E-4</v>
      </c>
      <c r="AP378" s="29">
        <v>2.0185213070362806E-3</v>
      </c>
      <c r="AQ378" s="29">
        <v>1.4153497293591499E-2</v>
      </c>
    </row>
    <row r="379" spans="1:43" x14ac:dyDescent="0.25">
      <c r="A379" s="38" t="s">
        <v>80</v>
      </c>
      <c r="B379" s="38" t="s">
        <v>27</v>
      </c>
      <c r="C379" s="38" t="s">
        <v>106</v>
      </c>
      <c r="D379" s="29">
        <v>10.285469055175781</v>
      </c>
      <c r="E379" s="29">
        <v>1.3969562016427517E-2</v>
      </c>
      <c r="F379" s="29">
        <v>1.1592661142349243</v>
      </c>
      <c r="G379" s="29">
        <v>8.4283016622066498E-2</v>
      </c>
      <c r="H379" s="29">
        <v>0.27306517958641052</v>
      </c>
      <c r="I379" s="29">
        <v>0.37762856483459473</v>
      </c>
      <c r="J379" s="29">
        <v>0.23645277321338654</v>
      </c>
      <c r="K379" s="29">
        <v>1.2282785177230835</v>
      </c>
      <c r="L379" s="29">
        <v>0.18476231396198273</v>
      </c>
      <c r="M379" s="29">
        <v>4.0596980601549149E-2</v>
      </c>
      <c r="N379" s="29">
        <v>1.8339440822601318</v>
      </c>
      <c r="O379" s="29">
        <v>0.35255637764930725</v>
      </c>
      <c r="P379" s="29">
        <v>4.1330547332763672</v>
      </c>
      <c r="Q379" s="29">
        <v>6.534634530544281E-2</v>
      </c>
      <c r="R379" s="29">
        <v>4.2843265533447266</v>
      </c>
      <c r="S379" s="29">
        <v>0.92846190929412842</v>
      </c>
      <c r="T379" s="29">
        <v>54.383277893066406</v>
      </c>
      <c r="U379" s="29">
        <v>18.485668182373047</v>
      </c>
      <c r="V379" s="29">
        <v>5.6856451034545898</v>
      </c>
      <c r="W379" s="29">
        <v>39.802471160888672</v>
      </c>
      <c r="X379" s="29">
        <v>1.3239468336105347</v>
      </c>
      <c r="Y379" s="29">
        <v>1.1693927049636841</v>
      </c>
      <c r="Z379" s="29">
        <v>0.46926215291023254</v>
      </c>
      <c r="AA379" s="29">
        <v>0.70395570993423462</v>
      </c>
      <c r="AB379" s="29">
        <v>0.22102414071559906</v>
      </c>
      <c r="AC379" s="29">
        <v>3.7311804480850697E-3</v>
      </c>
      <c r="AD379" s="29">
        <v>0.41764125227928162</v>
      </c>
      <c r="AE379" s="29">
        <v>4.9985847435891628E-3</v>
      </c>
      <c r="AF379" s="29">
        <v>3.8862187415361404E-2</v>
      </c>
      <c r="AG379" s="29">
        <v>0.26548871397972107</v>
      </c>
      <c r="AH379" s="29">
        <v>8.0315284430980682E-3</v>
      </c>
      <c r="AI379" s="29">
        <v>1.1011446826159954E-2</v>
      </c>
      <c r="AJ379" s="29">
        <v>0.17641282081604004</v>
      </c>
      <c r="AK379" s="29">
        <v>5.8577630668878555E-2</v>
      </c>
      <c r="AL379" s="29">
        <v>1.1103087663650513</v>
      </c>
      <c r="AM379" s="29">
        <v>0.98978143930435181</v>
      </c>
      <c r="AN379" s="29">
        <v>3.6936290562152863E-2</v>
      </c>
      <c r="AO379" s="29">
        <v>1.7853708937764168E-2</v>
      </c>
      <c r="AP379" s="29">
        <v>9.2793531715869904E-2</v>
      </c>
      <c r="AQ379" s="29">
        <v>1.6745396852493286</v>
      </c>
    </row>
    <row r="380" spans="1:43" x14ac:dyDescent="0.25">
      <c r="A380" s="38" t="s">
        <v>81</v>
      </c>
      <c r="B380" s="38" t="s">
        <v>28</v>
      </c>
      <c r="C380" s="38" t="s">
        <v>106</v>
      </c>
      <c r="D380" s="29">
        <v>39.643341064453125</v>
      </c>
      <c r="E380" s="29">
        <v>1.6591796651482582E-2</v>
      </c>
      <c r="F380" s="29">
        <v>9.8000511527061462E-2</v>
      </c>
      <c r="G380" s="29">
        <v>0.25718510150909424</v>
      </c>
      <c r="H380" s="29">
        <v>3.3897317945957184E-2</v>
      </c>
      <c r="I380" s="29">
        <v>0.68456673622131348</v>
      </c>
      <c r="J380" s="29">
        <v>0.47989696264266968</v>
      </c>
      <c r="K380" s="29">
        <v>2.6449699401855469</v>
      </c>
      <c r="L380" s="29">
        <v>0.23002451658248901</v>
      </c>
      <c r="M380" s="29">
        <v>0.2226441353559494</v>
      </c>
      <c r="N380" s="29">
        <v>8.3808374404907227</v>
      </c>
      <c r="O380" s="29">
        <v>1.2764548063278198</v>
      </c>
      <c r="P380" s="29">
        <v>1.7680727243423462</v>
      </c>
      <c r="Q380" s="29">
        <v>0.38112428784370422</v>
      </c>
      <c r="R380" s="29">
        <v>3.2715802192687988</v>
      </c>
      <c r="S380" s="29">
        <v>0.66539698839187622</v>
      </c>
      <c r="T380" s="29">
        <v>11.742905616760254</v>
      </c>
      <c r="U380" s="29">
        <v>24.93193244934082</v>
      </c>
      <c r="V380" s="29">
        <v>1.8584256172180176</v>
      </c>
      <c r="W380" s="29">
        <v>4.213193416595459</v>
      </c>
      <c r="X380" s="29">
        <v>0.50542521476745605</v>
      </c>
      <c r="Y380" s="29">
        <v>1.3853685855865479</v>
      </c>
      <c r="Z380" s="29">
        <v>0.16751573979854584</v>
      </c>
      <c r="AA380" s="29">
        <v>0.25664380192756653</v>
      </c>
      <c r="AB380" s="29">
        <v>0.49894455075263977</v>
      </c>
      <c r="AC380" s="29">
        <v>4.2844275012612343E-3</v>
      </c>
      <c r="AD380" s="29">
        <v>4.6244554221630096E-2</v>
      </c>
      <c r="AE380" s="29">
        <v>3.4228414297103882E-3</v>
      </c>
      <c r="AF380" s="29">
        <v>2.3817956447601318E-2</v>
      </c>
      <c r="AG380" s="29">
        <v>0.57328081130981445</v>
      </c>
      <c r="AH380" s="29">
        <v>5.6875095469877124E-4</v>
      </c>
      <c r="AI380" s="29">
        <v>2.1995578426867723E-3</v>
      </c>
      <c r="AJ380" s="29">
        <v>0.29980438947677612</v>
      </c>
      <c r="AK380" s="29">
        <v>1.3511639088392258E-2</v>
      </c>
      <c r="AL380" s="29">
        <v>8.3243398666381836</v>
      </c>
      <c r="AM380" s="29">
        <v>0.41966983675956726</v>
      </c>
      <c r="AN380" s="29">
        <v>5.352894589304924E-2</v>
      </c>
      <c r="AO380" s="29">
        <v>1.3362656347453594E-2</v>
      </c>
      <c r="AP380" s="29">
        <v>0.6932295560836792</v>
      </c>
      <c r="AQ380" s="29">
        <v>10.741985321044922</v>
      </c>
    </row>
    <row r="381" spans="1:43" x14ac:dyDescent="0.25">
      <c r="A381" s="38" t="s">
        <v>82</v>
      </c>
      <c r="B381" s="38" t="s">
        <v>29</v>
      </c>
      <c r="C381" s="38" t="s">
        <v>106</v>
      </c>
      <c r="D381" s="29">
        <v>0.13086752593517303</v>
      </c>
      <c r="E381" s="29">
        <v>2.5010320314322598E-5</v>
      </c>
      <c r="F381" s="29">
        <v>1.2860416434705257E-2</v>
      </c>
      <c r="G381" s="29">
        <v>4.6343873254954815E-3</v>
      </c>
      <c r="H381" s="29">
        <v>2.0572736393660307E-3</v>
      </c>
      <c r="I381" s="29">
        <v>1.6484396532177925E-2</v>
      </c>
      <c r="J381" s="29">
        <v>1.9837614148855209E-2</v>
      </c>
      <c r="K381" s="29">
        <v>8.7539583444595337E-2</v>
      </c>
      <c r="L381" s="29">
        <v>1.3103451579809189E-2</v>
      </c>
      <c r="M381" s="29">
        <v>1.8363839015364647E-2</v>
      </c>
      <c r="N381" s="29">
        <v>1.0566250421106815E-2</v>
      </c>
      <c r="O381" s="29">
        <v>3.6107511259615421E-3</v>
      </c>
      <c r="P381" s="29">
        <v>1.2307730503380299E-2</v>
      </c>
      <c r="Q381" s="29">
        <v>6.6134543158113956E-3</v>
      </c>
      <c r="R381" s="29">
        <v>6.0593638569116592E-2</v>
      </c>
      <c r="S381" s="29">
        <v>1.2112759053707123E-2</v>
      </c>
      <c r="T381" s="29">
        <v>0.36363670229911804</v>
      </c>
      <c r="U381" s="29">
        <v>0.40108245611190796</v>
      </c>
      <c r="V381" s="29">
        <v>9.336578369140625</v>
      </c>
      <c r="W381" s="29">
        <v>4.1686926037073135E-2</v>
      </c>
      <c r="X381" s="29">
        <v>4.2930277995765209E-3</v>
      </c>
      <c r="Y381" s="29">
        <v>2.6397841051220894E-2</v>
      </c>
      <c r="Z381" s="29">
        <v>5.1754491869360209E-4</v>
      </c>
      <c r="AA381" s="29">
        <v>4.0220278315246105E-3</v>
      </c>
      <c r="AB381" s="29">
        <v>1.0509002022445202E-2</v>
      </c>
      <c r="AC381" s="29">
        <v>7.8912737080827355E-5</v>
      </c>
      <c r="AD381" s="29">
        <v>1.918555935844779E-3</v>
      </c>
      <c r="AE381" s="29">
        <v>5.123774753883481E-4</v>
      </c>
      <c r="AF381" s="29">
        <v>3.1182400416582823E-3</v>
      </c>
      <c r="AG381" s="29">
        <v>3.2383047044277191E-2</v>
      </c>
      <c r="AH381" s="29">
        <v>9.9509743449743837E-5</v>
      </c>
      <c r="AI381" s="29">
        <v>2.0769915136042982E-4</v>
      </c>
      <c r="AJ381" s="29">
        <v>4.4414447620511055E-3</v>
      </c>
      <c r="AK381" s="29">
        <v>5.1722582429647446E-4</v>
      </c>
      <c r="AL381" s="29">
        <v>3.4964014776051044E-3</v>
      </c>
      <c r="AM381" s="29">
        <v>1.7484718700870872E-3</v>
      </c>
      <c r="AN381" s="29">
        <v>8.1624753773212433E-2</v>
      </c>
      <c r="AO381" s="29">
        <v>1.1878121644258499E-2</v>
      </c>
      <c r="AP381" s="29">
        <v>0.10364999622106552</v>
      </c>
      <c r="AQ381" s="29">
        <v>4.4367046356201172</v>
      </c>
    </row>
    <row r="382" spans="1:43" x14ac:dyDescent="0.25">
      <c r="A382" s="38" t="s">
        <v>83</v>
      </c>
      <c r="B382" s="38" t="s">
        <v>30</v>
      </c>
      <c r="C382" s="38" t="s">
        <v>106</v>
      </c>
      <c r="D382" s="29">
        <v>1.4254547357559204</v>
      </c>
      <c r="E382" s="29">
        <v>2.4182205088436604E-3</v>
      </c>
      <c r="F382" s="29">
        <v>0.7529226541519165</v>
      </c>
      <c r="G382" s="29">
        <v>5.3340811282396317E-3</v>
      </c>
      <c r="H382" s="29">
        <v>0.27308735251426697</v>
      </c>
      <c r="I382" s="29">
        <v>2.5867102667689323E-2</v>
      </c>
      <c r="J382" s="29">
        <v>3.0355935916304588E-2</v>
      </c>
      <c r="K382" s="29">
        <v>0.18195925652980804</v>
      </c>
      <c r="L382" s="29">
        <v>0.46587637066841125</v>
      </c>
      <c r="M382" s="29">
        <v>1.4184954576194286E-2</v>
      </c>
      <c r="N382" s="29">
        <v>0.1439502090215683</v>
      </c>
      <c r="O382" s="29">
        <v>0.20144841074943542</v>
      </c>
      <c r="P382" s="29">
        <v>7.574927806854248E-2</v>
      </c>
      <c r="Q382" s="29">
        <v>2.4194752797484398E-2</v>
      </c>
      <c r="R382" s="29">
        <v>1.6502202749252319</v>
      </c>
      <c r="S382" s="29">
        <v>2.1420777775347233E-3</v>
      </c>
      <c r="T382" s="29">
        <v>0.19975408911705017</v>
      </c>
      <c r="U382" s="29">
        <v>0.46735614538192749</v>
      </c>
      <c r="V382" s="29">
        <v>0.11195742338895798</v>
      </c>
      <c r="W382" s="29">
        <v>2.8586781024932861</v>
      </c>
      <c r="X382" s="29">
        <v>2.3706788197159767E-2</v>
      </c>
      <c r="Y382" s="29">
        <v>8.0765560269355774E-2</v>
      </c>
      <c r="Z382" s="29">
        <v>5.7462002150714397E-3</v>
      </c>
      <c r="AA382" s="29">
        <v>0.15143384039402008</v>
      </c>
      <c r="AB382" s="29">
        <v>0.74666106700897217</v>
      </c>
      <c r="AC382" s="29">
        <v>1.6980002692434937E-4</v>
      </c>
      <c r="AD382" s="29">
        <v>0.17649300396442413</v>
      </c>
      <c r="AE382" s="29">
        <v>2.7833530679345131E-2</v>
      </c>
      <c r="AF382" s="29">
        <v>6.0260754078626633E-2</v>
      </c>
      <c r="AG382" s="29">
        <v>4.4432559013366699</v>
      </c>
      <c r="AH382" s="29">
        <v>1.6781334998086095E-3</v>
      </c>
      <c r="AI382" s="29">
        <v>5.0966784358024597E-2</v>
      </c>
      <c r="AJ382" s="29">
        <v>0.49959120154380798</v>
      </c>
      <c r="AK382" s="29">
        <v>4.9643106758594513E-3</v>
      </c>
      <c r="AL382" s="29">
        <v>2.7940719127655029</v>
      </c>
      <c r="AM382" s="29">
        <v>3.6860406398773193</v>
      </c>
      <c r="AN382" s="29">
        <v>1.3609251007437706E-2</v>
      </c>
      <c r="AO382" s="29">
        <v>1.7226396128535271E-2</v>
      </c>
      <c r="AP382" s="29">
        <v>0.48834177851676941</v>
      </c>
      <c r="AQ382" s="29">
        <v>3.0486202239990234</v>
      </c>
    </row>
    <row r="383" spans="1:43" x14ac:dyDescent="0.25">
      <c r="A383" s="38" t="s">
        <v>84</v>
      </c>
      <c r="B383" s="38" t="s">
        <v>31</v>
      </c>
      <c r="C383" s="38" t="s">
        <v>106</v>
      </c>
      <c r="D383" s="29">
        <v>4.4606190174818039E-2</v>
      </c>
      <c r="E383" s="29">
        <v>3.8040010258555412E-4</v>
      </c>
      <c r="F383" s="29">
        <v>0.31495356559753418</v>
      </c>
      <c r="G383" s="29">
        <v>5.6509384885430336E-3</v>
      </c>
      <c r="H383" s="29">
        <v>1.114540733397007E-3</v>
      </c>
      <c r="I383" s="29">
        <v>1.6713617369532585E-2</v>
      </c>
      <c r="J383" s="29">
        <v>1.2382203713059425E-2</v>
      </c>
      <c r="K383" s="29">
        <v>0.11264846473932266</v>
      </c>
      <c r="L383" s="29">
        <v>0.88524645566940308</v>
      </c>
      <c r="M383" s="29">
        <v>6.3641290180385113E-3</v>
      </c>
      <c r="N383" s="29">
        <v>1.1307570151984692E-2</v>
      </c>
      <c r="O383" s="29">
        <v>6.3008144497871399E-3</v>
      </c>
      <c r="P383" s="29">
        <v>9.7997095435857773E-3</v>
      </c>
      <c r="Q383" s="29">
        <v>2.7355654165148735E-2</v>
      </c>
      <c r="R383" s="29">
        <v>6.9949448108673096E-2</v>
      </c>
      <c r="S383" s="29">
        <v>8.8292434811592102E-3</v>
      </c>
      <c r="T383" s="29">
        <v>0.6551017165184021</v>
      </c>
      <c r="U383" s="29">
        <v>0.38942483067512512</v>
      </c>
      <c r="V383" s="29">
        <v>0.32125973701477051</v>
      </c>
      <c r="W383" s="29">
        <v>0.55317014455795288</v>
      </c>
      <c r="X383" s="29">
        <v>3.0206336975097656</v>
      </c>
      <c r="Y383" s="29">
        <v>0.22718140482902527</v>
      </c>
      <c r="Z383" s="29">
        <v>4.2269295081496239E-3</v>
      </c>
      <c r="AA383" s="29">
        <v>8.7821178138256073E-2</v>
      </c>
      <c r="AB383" s="29">
        <v>0.15915064513683319</v>
      </c>
      <c r="AC383" s="29">
        <v>7.4581761145964265E-4</v>
      </c>
      <c r="AD383" s="29">
        <v>0.37640023231506348</v>
      </c>
      <c r="AE383" s="29">
        <v>4.1625826270319521E-4</v>
      </c>
      <c r="AF383" s="29">
        <v>0.1751864105463028</v>
      </c>
      <c r="AG383" s="29">
        <v>0.90070652961730957</v>
      </c>
      <c r="AH383" s="29">
        <v>2.2038346287445165E-5</v>
      </c>
      <c r="AI383" s="29">
        <v>1.840249402448535E-3</v>
      </c>
      <c r="AJ383" s="29">
        <v>4.1946657001972198E-2</v>
      </c>
      <c r="AK383" s="29">
        <v>7.1481731720268726E-4</v>
      </c>
      <c r="AL383" s="29">
        <v>9.0930986404418945</v>
      </c>
      <c r="AM383" s="29">
        <v>3.8152404595166445E-3</v>
      </c>
      <c r="AN383" s="29">
        <v>2.0399510860443115E-2</v>
      </c>
      <c r="AO383" s="29">
        <v>2.8315451927483082E-3</v>
      </c>
      <c r="AP383" s="29">
        <v>2.692633680999279E-2</v>
      </c>
      <c r="AQ383" s="29">
        <v>0.69576454162597656</v>
      </c>
    </row>
    <row r="384" spans="1:43" x14ac:dyDescent="0.25">
      <c r="A384" s="38" t="s">
        <v>85</v>
      </c>
      <c r="B384" s="38" t="s">
        <v>32</v>
      </c>
      <c r="C384" s="38" t="s">
        <v>106</v>
      </c>
      <c r="D384" s="29">
        <v>1.0823910124599934E-2</v>
      </c>
      <c r="E384" s="29">
        <v>1.5533451922237873E-2</v>
      </c>
      <c r="F384" s="29">
        <v>23.34581184387207</v>
      </c>
      <c r="G384" s="29">
        <v>1.0647362098097801E-2</v>
      </c>
      <c r="H384" s="29">
        <v>1.9541157409548759E-2</v>
      </c>
      <c r="I384" s="29">
        <v>4.4485386461019516E-2</v>
      </c>
      <c r="J384" s="29">
        <v>1.1300584301352501E-2</v>
      </c>
      <c r="K384" s="29">
        <v>7.811252772808075E-2</v>
      </c>
      <c r="L384" s="29">
        <v>5.6895159184932709E-2</v>
      </c>
      <c r="M384" s="29">
        <v>8.4540108218789101E-3</v>
      </c>
      <c r="N384" s="29">
        <v>1.272902637720108E-2</v>
      </c>
      <c r="O384" s="29">
        <v>1.2375014834105968E-2</v>
      </c>
      <c r="P384" s="29">
        <v>9.206223301589489E-3</v>
      </c>
      <c r="Q384" s="29">
        <v>3.4017685800790787E-2</v>
      </c>
      <c r="R384" s="29">
        <v>8.0093167722225189E-2</v>
      </c>
      <c r="S384" s="29">
        <v>7.0703160017728806E-3</v>
      </c>
      <c r="T384" s="29">
        <v>8.5380822420120239E-2</v>
      </c>
      <c r="U384" s="29">
        <v>3.6296222358942032E-2</v>
      </c>
      <c r="V384" s="29">
        <v>1.4993293210864067E-2</v>
      </c>
      <c r="W384" s="29">
        <v>0.81186306476593018</v>
      </c>
      <c r="X384" s="29">
        <v>4.3575379997491837E-2</v>
      </c>
      <c r="Y384" s="29">
        <v>15.334781646728516</v>
      </c>
      <c r="Z384" s="29">
        <v>0.31149294972419739</v>
      </c>
      <c r="AA384" s="29">
        <v>7.9535565376281738</v>
      </c>
      <c r="AB384" s="29">
        <v>2.1016993522644043</v>
      </c>
      <c r="AC384" s="29">
        <v>2.5306595489382744E-4</v>
      </c>
      <c r="AD384" s="29">
        <v>0.56075215339660645</v>
      </c>
      <c r="AE384" s="29">
        <v>1.2731855735182762E-2</v>
      </c>
      <c r="AF384" s="29">
        <v>3.1291060149669647E-2</v>
      </c>
      <c r="AG384" s="29">
        <v>7.9282851219177246</v>
      </c>
      <c r="AH384" s="29">
        <v>1.2664317153394222E-2</v>
      </c>
      <c r="AI384" s="29">
        <v>0.14739561080932617</v>
      </c>
      <c r="AJ384" s="29">
        <v>0.2007845938205719</v>
      </c>
      <c r="AK384" s="29">
        <v>2.3567595053464174E-4</v>
      </c>
      <c r="AL384" s="29">
        <v>3.6447272300720215</v>
      </c>
      <c r="AM384" s="29">
        <v>1.8804618157446384E-3</v>
      </c>
      <c r="AN384" s="29">
        <v>1.2439657002687454E-2</v>
      </c>
      <c r="AO384" s="29">
        <v>4.2965617030858994E-3</v>
      </c>
      <c r="AP384" s="29">
        <v>5.8633651584386826E-2</v>
      </c>
      <c r="AQ384" s="29">
        <v>6.3907220959663391E-2</v>
      </c>
    </row>
    <row r="385" spans="1:43" x14ac:dyDescent="0.25">
      <c r="A385" s="38" t="s">
        <v>86</v>
      </c>
      <c r="B385" s="38" t="s">
        <v>33</v>
      </c>
      <c r="C385" s="38" t="s">
        <v>106</v>
      </c>
      <c r="D385" s="29">
        <v>1.6920549096539617E-3</v>
      </c>
      <c r="E385" s="29">
        <v>7.0593636482954025E-3</v>
      </c>
      <c r="F385" s="29">
        <v>0.16500823199748993</v>
      </c>
      <c r="G385" s="29">
        <v>3.5630124621093273E-3</v>
      </c>
      <c r="H385" s="29">
        <v>8.8866353034973145E-3</v>
      </c>
      <c r="I385" s="29">
        <v>0.16959084570407867</v>
      </c>
      <c r="J385" s="29">
        <v>5.290960893034935E-3</v>
      </c>
      <c r="K385" s="29">
        <v>5.6158900260925293E-2</v>
      </c>
      <c r="L385" s="29">
        <v>2.5660403072834015E-2</v>
      </c>
      <c r="M385" s="29">
        <v>1.4128223992884159E-2</v>
      </c>
      <c r="N385" s="29">
        <v>7.1623479016125202E-3</v>
      </c>
      <c r="O385" s="29">
        <v>5.532930139452219E-3</v>
      </c>
      <c r="P385" s="29">
        <v>1.1793175712227821E-2</v>
      </c>
      <c r="Q385" s="29">
        <v>1.6362793743610382E-2</v>
      </c>
      <c r="R385" s="29">
        <v>4.9279693514108658E-2</v>
      </c>
      <c r="S385" s="29">
        <v>4.865152295678854E-3</v>
      </c>
      <c r="T385" s="29">
        <v>0.13467489182949066</v>
      </c>
      <c r="U385" s="29">
        <v>6.5218046307563782E-2</v>
      </c>
      <c r="V385" s="29">
        <v>2.6249485090374947E-2</v>
      </c>
      <c r="W385" s="29">
        <v>0.1970750093460083</v>
      </c>
      <c r="X385" s="29">
        <v>0.13041310012340546</v>
      </c>
      <c r="Y385" s="29">
        <v>1.1303728818893433</v>
      </c>
      <c r="Z385" s="29">
        <v>2.9678854942321777</v>
      </c>
      <c r="AA385" s="29">
        <v>1.6830946207046509</v>
      </c>
      <c r="AB385" s="29">
        <v>0.50861048698425293</v>
      </c>
      <c r="AC385" s="29">
        <v>1.8553355766925961E-4</v>
      </c>
      <c r="AD385" s="29">
        <v>2.3103897571563721</v>
      </c>
      <c r="AE385" s="29">
        <v>1.5871543437242508E-2</v>
      </c>
      <c r="AF385" s="29">
        <v>1.6477102413773537E-2</v>
      </c>
      <c r="AG385" s="29">
        <v>2.3502333164215088</v>
      </c>
      <c r="AH385" s="29">
        <v>1.1445768177509308E-3</v>
      </c>
      <c r="AI385" s="29">
        <v>3.5546626895666122E-3</v>
      </c>
      <c r="AJ385" s="29">
        <v>0.11596120148897171</v>
      </c>
      <c r="AK385" s="29">
        <v>1.1370346328476444E-4</v>
      </c>
      <c r="AL385" s="29">
        <v>0.43953809142112732</v>
      </c>
      <c r="AM385" s="29">
        <v>5.7601073058322072E-4</v>
      </c>
      <c r="AN385" s="29">
        <v>8.5088075138628483E-4</v>
      </c>
      <c r="AO385" s="29">
        <v>1.7644802574068308E-3</v>
      </c>
      <c r="AP385" s="29">
        <v>6.7466413602232933E-3</v>
      </c>
      <c r="AQ385" s="29">
        <v>4.3858274817466736E-2</v>
      </c>
    </row>
    <row r="386" spans="1:43" ht="30" x14ac:dyDescent="0.25">
      <c r="A386" s="38" t="s">
        <v>87</v>
      </c>
      <c r="B386" s="38" t="s">
        <v>34</v>
      </c>
      <c r="C386" s="38" t="s">
        <v>106</v>
      </c>
      <c r="D386" s="29">
        <v>0.62890785932540894</v>
      </c>
      <c r="E386" s="29">
        <v>4.2573325335979462E-2</v>
      </c>
      <c r="F386" s="29">
        <v>2.3507993221282959</v>
      </c>
      <c r="G386" s="29">
        <v>1.8872610526159406E-3</v>
      </c>
      <c r="H386" s="29">
        <v>5.2460003644227982E-2</v>
      </c>
      <c r="I386" s="29">
        <v>0.22494737803936005</v>
      </c>
      <c r="J386" s="29">
        <v>3.0332602560520172E-2</v>
      </c>
      <c r="K386" s="29">
        <v>0.21695102751255035</v>
      </c>
      <c r="L386" s="29">
        <v>0.14664766192436218</v>
      </c>
      <c r="M386" s="29">
        <v>2.7600066736340523E-2</v>
      </c>
      <c r="N386" s="29">
        <v>3.4927081316709518E-2</v>
      </c>
      <c r="O386" s="29">
        <v>3.2880049198865891E-2</v>
      </c>
      <c r="P386" s="29">
        <v>2.8185551986098289E-2</v>
      </c>
      <c r="Q386" s="29">
        <v>8.4206812083721161E-2</v>
      </c>
      <c r="R386" s="29">
        <v>0.7024993896484375</v>
      </c>
      <c r="S386" s="29">
        <v>1.8303459510207176E-2</v>
      </c>
      <c r="T386" s="29">
        <v>8.2885637879371643E-2</v>
      </c>
      <c r="U386" s="29">
        <v>8.9254535734653473E-2</v>
      </c>
      <c r="V386" s="29">
        <v>4.0365632623434067E-2</v>
      </c>
      <c r="W386" s="29">
        <v>0.78884458541870117</v>
      </c>
      <c r="X386" s="29">
        <v>0.10406413674354553</v>
      </c>
      <c r="Y386" s="29">
        <v>0.51658761501312256</v>
      </c>
      <c r="Z386" s="29">
        <v>0.19439692795276642</v>
      </c>
      <c r="AA386" s="29">
        <v>2.1901581287384033</v>
      </c>
      <c r="AB386" s="29">
        <v>1.4986127614974976</v>
      </c>
      <c r="AC386" s="29">
        <v>1.5565629582852125E-3</v>
      </c>
      <c r="AD386" s="29">
        <v>1.4725662469863892</v>
      </c>
      <c r="AE386" s="29">
        <v>1.3057652711868286</v>
      </c>
      <c r="AF386" s="29">
        <v>2.0736228674650192E-2</v>
      </c>
      <c r="AG386" s="29">
        <v>9.5801830291748047</v>
      </c>
      <c r="AH386" s="29">
        <v>2.1326951682567596E-3</v>
      </c>
      <c r="AI386" s="29">
        <v>1.7887074500322342E-2</v>
      </c>
      <c r="AJ386" s="29">
        <v>0.23982490599155426</v>
      </c>
      <c r="AK386" s="29">
        <v>5.1999695599079132E-2</v>
      </c>
      <c r="AL386" s="29">
        <v>3.5526363849639893</v>
      </c>
      <c r="AM386" s="29">
        <v>0.10597038269042969</v>
      </c>
      <c r="AN386" s="29">
        <v>0.58933186531066895</v>
      </c>
      <c r="AO386" s="29">
        <v>1.4069597236812115E-2</v>
      </c>
      <c r="AP386" s="29">
        <v>0.28955110907554626</v>
      </c>
      <c r="AQ386" s="29">
        <v>0.56148183345794678</v>
      </c>
    </row>
    <row r="387" spans="1:43" ht="30" x14ac:dyDescent="0.25">
      <c r="A387" s="38" t="s">
        <v>88</v>
      </c>
      <c r="B387" s="38" t="s">
        <v>35</v>
      </c>
      <c r="C387" s="38" t="s">
        <v>106</v>
      </c>
      <c r="D387" s="29">
        <v>0.81710648536682129</v>
      </c>
      <c r="E387" s="29">
        <v>3.1518049538135529E-2</v>
      </c>
      <c r="F387" s="29">
        <v>1.0735621452331543</v>
      </c>
      <c r="G387" s="29">
        <v>7.0077162235975266E-3</v>
      </c>
      <c r="H387" s="29">
        <v>6.2361270189285278E-2</v>
      </c>
      <c r="I387" s="29">
        <v>0.10206245630979538</v>
      </c>
      <c r="J387" s="29">
        <v>4.7029152512550354E-2</v>
      </c>
      <c r="K387" s="29">
        <v>0.1659410297870636</v>
      </c>
      <c r="L387" s="29">
        <v>7.6760575175285339E-2</v>
      </c>
      <c r="M387" s="29">
        <v>2.525068074464798E-2</v>
      </c>
      <c r="N387" s="29">
        <v>7.3568247258663177E-2</v>
      </c>
      <c r="O387" s="29">
        <v>3.3592831343412399E-2</v>
      </c>
      <c r="P387" s="29">
        <v>4.1084166616201401E-2</v>
      </c>
      <c r="Q387" s="29">
        <v>5.5377762764692307E-2</v>
      </c>
      <c r="R387" s="29">
        <v>0.46434676647186279</v>
      </c>
      <c r="S387" s="29">
        <v>4.2489334009587765E-3</v>
      </c>
      <c r="T387" s="29">
        <v>6.5110333263874054E-2</v>
      </c>
      <c r="U387" s="29">
        <v>4.7554723918437958E-2</v>
      </c>
      <c r="V387" s="29">
        <v>3.9679784327745438E-2</v>
      </c>
      <c r="W387" s="29">
        <v>0.1378379613161087</v>
      </c>
      <c r="X387" s="29">
        <v>0.11394071578979492</v>
      </c>
      <c r="Y387" s="29">
        <v>0.73165392875671387</v>
      </c>
      <c r="Z387" s="29">
        <v>0.13727399706840515</v>
      </c>
      <c r="AA387" s="29">
        <v>0.44009748101234436</v>
      </c>
      <c r="AB387" s="29">
        <v>3.394599437713623</v>
      </c>
      <c r="AC387" s="29">
        <v>1.5023189596831799E-2</v>
      </c>
      <c r="AD387" s="29">
        <v>0.16844211518764496</v>
      </c>
      <c r="AE387" s="29">
        <v>4.8815224319696426E-2</v>
      </c>
      <c r="AF387" s="29">
        <v>3.310486301779747E-2</v>
      </c>
      <c r="AG387" s="29">
        <v>2.8670694828033447</v>
      </c>
      <c r="AH387" s="29">
        <v>2.0079181995242834E-3</v>
      </c>
      <c r="AI387" s="29">
        <v>0.14752529561519623</v>
      </c>
      <c r="AJ387" s="29">
        <v>4.5351367443799973E-2</v>
      </c>
      <c r="AK387" s="29">
        <v>8.5615098476409912E-2</v>
      </c>
      <c r="AL387" s="29">
        <v>8.4840641021728516</v>
      </c>
      <c r="AM387" s="29">
        <v>0.24404221773147583</v>
      </c>
      <c r="AN387" s="29">
        <v>0.12824192643165588</v>
      </c>
      <c r="AO387" s="29">
        <v>9.40730981528759E-3</v>
      </c>
      <c r="AP387" s="29">
        <v>0.34644708037376404</v>
      </c>
      <c r="AQ387" s="29">
        <v>0.64793902635574341</v>
      </c>
    </row>
    <row r="388" spans="1:43" x14ac:dyDescent="0.25">
      <c r="A388" s="38" t="s">
        <v>89</v>
      </c>
      <c r="B388" s="38" t="s">
        <v>36</v>
      </c>
      <c r="C388" s="38" t="s">
        <v>106</v>
      </c>
      <c r="D388" s="29">
        <v>6.6170888021588326E-3</v>
      </c>
      <c r="E388" s="29">
        <v>4.1036706534214318E-5</v>
      </c>
      <c r="F388" s="29">
        <v>0.12917657196521759</v>
      </c>
      <c r="G388" s="29">
        <v>1.5488210192415863E-4</v>
      </c>
      <c r="H388" s="29">
        <v>1.7071679467335343E-3</v>
      </c>
      <c r="I388" s="29">
        <v>1.2993566924706101E-3</v>
      </c>
      <c r="J388" s="29">
        <v>5.8509403606876731E-4</v>
      </c>
      <c r="K388" s="29">
        <v>3.2983124256134033E-3</v>
      </c>
      <c r="L388" s="29">
        <v>4.0882654138840735E-4</v>
      </c>
      <c r="M388" s="29">
        <v>5.1067071035504341E-4</v>
      </c>
      <c r="N388" s="29">
        <v>1.0204357095062733E-3</v>
      </c>
      <c r="O388" s="29">
        <v>4.3029620428569615E-4</v>
      </c>
      <c r="P388" s="29">
        <v>1.0139156365767121E-3</v>
      </c>
      <c r="Q388" s="29">
        <v>4.9020338337868452E-4</v>
      </c>
      <c r="R388" s="29">
        <v>7.5088278390467167E-3</v>
      </c>
      <c r="S388" s="29">
        <v>5.8628559112548828E-2</v>
      </c>
      <c r="T388" s="29">
        <v>6.6002579405903816E-3</v>
      </c>
      <c r="U388" s="29">
        <v>1.4181192964315414E-3</v>
      </c>
      <c r="V388" s="29">
        <v>1.8755807541310787E-3</v>
      </c>
      <c r="W388" s="29">
        <v>3.9146230556070805E-3</v>
      </c>
      <c r="X388" s="29">
        <v>1.0718636913225055E-3</v>
      </c>
      <c r="Y388" s="29">
        <v>8.0761639401316643E-3</v>
      </c>
      <c r="Z388" s="29">
        <v>1.3752030208706856E-3</v>
      </c>
      <c r="AA388" s="29">
        <v>5.6480499915778637E-3</v>
      </c>
      <c r="AB388" s="29">
        <v>3.6097182892262936E-3</v>
      </c>
      <c r="AC388" s="29">
        <v>0.27846518158912659</v>
      </c>
      <c r="AD388" s="29">
        <v>1.0332966921851039E-3</v>
      </c>
      <c r="AE388" s="29">
        <v>5.8785005239769816E-4</v>
      </c>
      <c r="AF388" s="29">
        <v>3.0222127679735422E-3</v>
      </c>
      <c r="AG388" s="29">
        <v>1.9075099844485521E-3</v>
      </c>
      <c r="AH388" s="29">
        <v>1.1989429367531557E-5</v>
      </c>
      <c r="AI388" s="29">
        <v>1.1965728481300175E-4</v>
      </c>
      <c r="AJ388" s="29">
        <v>1.4595451066270471E-3</v>
      </c>
      <c r="AK388" s="29">
        <v>3.5677116829901934E-4</v>
      </c>
      <c r="AL388" s="29">
        <v>5.5372104980051517E-3</v>
      </c>
      <c r="AM388" s="29">
        <v>7.8400340862572193E-4</v>
      </c>
      <c r="AN388" s="29">
        <v>2.0766938105225563E-3</v>
      </c>
      <c r="AO388" s="29">
        <v>1.0532875545322895E-2</v>
      </c>
      <c r="AP388" s="29">
        <v>8.4719844162464142E-2</v>
      </c>
      <c r="AQ388" s="29">
        <v>0.15305688977241516</v>
      </c>
    </row>
    <row r="389" spans="1:43" x14ac:dyDescent="0.25">
      <c r="A389" s="38" t="s">
        <v>90</v>
      </c>
      <c r="B389" s="38" t="s">
        <v>37</v>
      </c>
      <c r="C389" s="38" t="s">
        <v>106</v>
      </c>
      <c r="D389" s="29">
        <v>8.9316733181476593E-2</v>
      </c>
      <c r="E389" s="29">
        <v>2.9612453654408455E-2</v>
      </c>
      <c r="F389" s="29">
        <v>0.2488798052072525</v>
      </c>
      <c r="G389" s="29">
        <v>3.1214671209454536E-2</v>
      </c>
      <c r="H389" s="29">
        <v>5.5561065673828125E-3</v>
      </c>
      <c r="I389" s="29">
        <v>4.3716289103031158E-2</v>
      </c>
      <c r="J389" s="29">
        <v>1.9285334274172783E-3</v>
      </c>
      <c r="K389" s="29">
        <v>2.0196590572595596E-2</v>
      </c>
      <c r="L389" s="29">
        <v>6.1196428723633289E-3</v>
      </c>
      <c r="M389" s="29">
        <v>3.9985473267734051E-3</v>
      </c>
      <c r="N389" s="29">
        <v>5.3545651026070118E-3</v>
      </c>
      <c r="O389" s="29">
        <v>3.4379542339593172E-3</v>
      </c>
      <c r="P389" s="29">
        <v>3.254918847233057E-3</v>
      </c>
      <c r="Q389" s="29">
        <v>3.8483778480440378E-3</v>
      </c>
      <c r="R389" s="29">
        <v>1.4105161651968956E-2</v>
      </c>
      <c r="S389" s="29">
        <v>2.8236375655978918E-3</v>
      </c>
      <c r="T389" s="29">
        <v>3.6908639594912529E-3</v>
      </c>
      <c r="U389" s="29">
        <v>7.0258853957056999E-3</v>
      </c>
      <c r="V389" s="29">
        <v>6.7372485063970089E-3</v>
      </c>
      <c r="W389" s="29">
        <v>3.9167854934930801E-2</v>
      </c>
      <c r="X389" s="29">
        <v>1.5585832297801971E-2</v>
      </c>
      <c r="Y389" s="29">
        <v>1.2942091226577759</v>
      </c>
      <c r="Z389" s="29">
        <v>0.11004087328910828</v>
      </c>
      <c r="AA389" s="29">
        <v>0.38823503255844116</v>
      </c>
      <c r="AB389" s="29">
        <v>3.5479130744934082</v>
      </c>
      <c r="AC389" s="29">
        <v>2.4278094992041588E-2</v>
      </c>
      <c r="AD389" s="29">
        <v>3.7974345684051514</v>
      </c>
      <c r="AE389" s="29">
        <v>1.2032723426818848</v>
      </c>
      <c r="AF389" s="29">
        <v>0.26345568895339966</v>
      </c>
      <c r="AG389" s="29">
        <v>2.9948787689208984</v>
      </c>
      <c r="AH389" s="29">
        <v>8.8615613058209419E-3</v>
      </c>
      <c r="AI389" s="29">
        <v>1.6274124383926392E-2</v>
      </c>
      <c r="AJ389" s="29">
        <v>0.19091126322746277</v>
      </c>
      <c r="AK389" s="29">
        <v>1.5471127033233643</v>
      </c>
      <c r="AL389" s="29">
        <v>7.2529821395874023</v>
      </c>
      <c r="AM389" s="29">
        <v>0.54974073171615601</v>
      </c>
      <c r="AN389" s="29">
        <v>3.2441577911376953</v>
      </c>
      <c r="AO389" s="29">
        <v>2.6384557131677866E-3</v>
      </c>
      <c r="AP389" s="29">
        <v>0.72537970542907715</v>
      </c>
      <c r="AQ389" s="29">
        <v>3.7869760990142822</v>
      </c>
    </row>
    <row r="390" spans="1:43" x14ac:dyDescent="0.25">
      <c r="A390" s="38" t="s">
        <v>91</v>
      </c>
      <c r="B390" s="38" t="s">
        <v>38</v>
      </c>
      <c r="C390" s="38" t="s">
        <v>106</v>
      </c>
      <c r="D390" s="29">
        <v>2.6948453858494759E-2</v>
      </c>
      <c r="E390" s="29">
        <v>4.0437253192067146E-3</v>
      </c>
      <c r="F390" s="29">
        <v>8.6445501074194908E-3</v>
      </c>
      <c r="G390" s="29">
        <v>5.0962409004569054E-3</v>
      </c>
      <c r="H390" s="29">
        <v>1.5572563279420137E-3</v>
      </c>
      <c r="I390" s="29">
        <v>2.5153125170618296E-3</v>
      </c>
      <c r="J390" s="29">
        <v>1.1555588571354747E-3</v>
      </c>
      <c r="K390" s="29">
        <v>4.1363807395100594E-3</v>
      </c>
      <c r="L390" s="29">
        <v>1.8605734221637249E-3</v>
      </c>
      <c r="M390" s="29">
        <v>6.2148465076461434E-4</v>
      </c>
      <c r="N390" s="29">
        <v>1.8200414488092065E-3</v>
      </c>
      <c r="O390" s="29">
        <v>8.2405208377167583E-4</v>
      </c>
      <c r="P390" s="29">
        <v>3.4986605169251561E-4</v>
      </c>
      <c r="Q390" s="29">
        <v>1.3516067992895842E-3</v>
      </c>
      <c r="R390" s="29">
        <v>6.4041349105536938E-3</v>
      </c>
      <c r="S390" s="29">
        <v>2.9300755704753101E-4</v>
      </c>
      <c r="T390" s="29">
        <v>1.5660378849133849E-3</v>
      </c>
      <c r="U390" s="29">
        <v>1.9701668061316013E-3</v>
      </c>
      <c r="V390" s="29">
        <v>7.2647485649213195E-4</v>
      </c>
      <c r="W390" s="29">
        <v>1.8915169639512897E-3</v>
      </c>
      <c r="X390" s="29">
        <v>3.5686914343386889E-3</v>
      </c>
      <c r="Y390" s="29">
        <v>0.18828412890434265</v>
      </c>
      <c r="Z390" s="29">
        <v>1.5290457755327225E-2</v>
      </c>
      <c r="AA390" s="29">
        <v>4.1434921324253082E-2</v>
      </c>
      <c r="AB390" s="29">
        <v>0.4724419116973877</v>
      </c>
      <c r="AC390" s="29">
        <v>1.305618230253458E-2</v>
      </c>
      <c r="AD390" s="29">
        <v>0.88828402757644653</v>
      </c>
      <c r="AE390" s="29">
        <v>15.58973503112793</v>
      </c>
      <c r="AF390" s="29">
        <v>0.24301262199878693</v>
      </c>
      <c r="AG390" s="29">
        <v>1.350212574005127</v>
      </c>
      <c r="AH390" s="29">
        <v>1.7783597577363253E-3</v>
      </c>
      <c r="AI390" s="29">
        <v>2.7907125186175108E-3</v>
      </c>
      <c r="AJ390" s="29">
        <v>1.8245972692966461E-2</v>
      </c>
      <c r="AK390" s="29">
        <v>0.11217773705720901</v>
      </c>
      <c r="AL390" s="29">
        <v>0.75986093282699585</v>
      </c>
      <c r="AM390" s="29">
        <v>7.2169169783592224E-2</v>
      </c>
      <c r="AN390" s="29">
        <v>4.4780073165893555</v>
      </c>
      <c r="AO390" s="29">
        <v>7.8329310053959489E-4</v>
      </c>
      <c r="AP390" s="29">
        <v>0.40778821706771851</v>
      </c>
      <c r="AQ390" s="29">
        <v>0.88903337717056274</v>
      </c>
    </row>
    <row r="391" spans="1:43" ht="30" x14ac:dyDescent="0.25">
      <c r="A391" s="38" t="s">
        <v>92</v>
      </c>
      <c r="B391" s="38" t="s">
        <v>39</v>
      </c>
      <c r="C391" s="38" t="s">
        <v>106</v>
      </c>
      <c r="D391" s="29">
        <v>4.8350663855671883E-3</v>
      </c>
      <c r="E391" s="29">
        <v>2.7472418150864542E-4</v>
      </c>
      <c r="F391" s="29">
        <v>3.3523015677928925E-2</v>
      </c>
      <c r="G391" s="29">
        <v>1.0867258533835411E-3</v>
      </c>
      <c r="H391" s="29">
        <v>5.586080951616168E-4</v>
      </c>
      <c r="I391" s="29">
        <v>5.3405342623591423E-4</v>
      </c>
      <c r="J391" s="29">
        <v>2.4779824889265001E-4</v>
      </c>
      <c r="K391" s="29">
        <v>1.2128353118896484E-3</v>
      </c>
      <c r="L391" s="29">
        <v>3.0442408751696348E-4</v>
      </c>
      <c r="M391" s="29">
        <v>1.6396808496210724E-4</v>
      </c>
      <c r="N391" s="29">
        <v>4.1492623859085143E-4</v>
      </c>
      <c r="O391" s="29">
        <v>2.023667620960623E-4</v>
      </c>
      <c r="P391" s="29">
        <v>5.1248166710138321E-4</v>
      </c>
      <c r="Q391" s="29">
        <v>2.5209010345861316E-4</v>
      </c>
      <c r="R391" s="29">
        <v>0.12405461072921753</v>
      </c>
      <c r="S391" s="29">
        <v>1.3266364112496376E-2</v>
      </c>
      <c r="T391" s="29">
        <v>1.7645180923864245E-3</v>
      </c>
      <c r="U391" s="29">
        <v>8.6485538631677628E-3</v>
      </c>
      <c r="V391" s="29">
        <v>1.3801075518131256E-2</v>
      </c>
      <c r="W391" s="29">
        <v>3.8459193892776966E-3</v>
      </c>
      <c r="X391" s="29">
        <v>4.4991233153268695E-4</v>
      </c>
      <c r="Y391" s="29">
        <v>1.4016128145158291E-2</v>
      </c>
      <c r="Z391" s="29">
        <v>1.4306923840194941E-3</v>
      </c>
      <c r="AA391" s="29">
        <v>4.4484913349151611E-2</v>
      </c>
      <c r="AB391" s="29">
        <v>7.5434125959873199E-2</v>
      </c>
      <c r="AC391" s="29">
        <v>6.3508868217468262E-2</v>
      </c>
      <c r="AD391" s="29">
        <v>0.1130884662270546</v>
      </c>
      <c r="AE391" s="29">
        <v>0.24802938103675842</v>
      </c>
      <c r="AF391" s="29">
        <v>0.14655990898609161</v>
      </c>
      <c r="AG391" s="29">
        <v>4.058084636926651E-2</v>
      </c>
      <c r="AH391" s="29">
        <v>1.8101332534570247E-4</v>
      </c>
      <c r="AI391" s="29">
        <v>6.2631414039060473E-4</v>
      </c>
      <c r="AJ391" s="29">
        <v>2.2059024777263403E-3</v>
      </c>
      <c r="AK391" s="29">
        <v>1.0597036220133305E-2</v>
      </c>
      <c r="AL391" s="29">
        <v>0.57802188396453857</v>
      </c>
      <c r="AM391" s="29">
        <v>5.4748263210058212E-3</v>
      </c>
      <c r="AN391" s="29">
        <v>2.590927854180336E-2</v>
      </c>
      <c r="AO391" s="29">
        <v>7.58356973528862E-3</v>
      </c>
      <c r="AP391" s="29">
        <v>8.4914706647396088E-2</v>
      </c>
      <c r="AQ391" s="29">
        <v>1.0591084957122803</v>
      </c>
    </row>
    <row r="392" spans="1:43" x14ac:dyDescent="0.25">
      <c r="A392" s="38" t="s">
        <v>93</v>
      </c>
      <c r="B392" s="38" t="s">
        <v>40</v>
      </c>
      <c r="C392" s="38" t="s">
        <v>106</v>
      </c>
      <c r="D392" s="29">
        <v>4.1467368602752686E-2</v>
      </c>
      <c r="E392" s="29">
        <v>3.7722194101661444E-3</v>
      </c>
      <c r="F392" s="29">
        <v>0.19269870221614838</v>
      </c>
      <c r="G392" s="29">
        <v>2.1148163359612226E-3</v>
      </c>
      <c r="H392" s="29">
        <v>2.994847297668457E-2</v>
      </c>
      <c r="I392" s="29">
        <v>5.7637546211481094E-2</v>
      </c>
      <c r="J392" s="29">
        <v>1.3674719259142876E-2</v>
      </c>
      <c r="K392" s="29">
        <v>6.1982728540897369E-2</v>
      </c>
      <c r="L392" s="29">
        <v>3.0357342213392258E-2</v>
      </c>
      <c r="M392" s="29">
        <v>8.7957810610532761E-3</v>
      </c>
      <c r="N392" s="29">
        <v>2.6569223031401634E-2</v>
      </c>
      <c r="O392" s="29">
        <v>1.1543679982423782E-2</v>
      </c>
      <c r="P392" s="29">
        <v>7.8524546697735786E-3</v>
      </c>
      <c r="Q392" s="29">
        <v>1.9608993083238602E-2</v>
      </c>
      <c r="R392" s="29">
        <v>6.787823885679245E-2</v>
      </c>
      <c r="S392" s="29">
        <v>1.714476733468473E-3</v>
      </c>
      <c r="T392" s="29">
        <v>2.2654237225651741E-2</v>
      </c>
      <c r="U392" s="29">
        <v>1.5332045964896679E-2</v>
      </c>
      <c r="V392" s="29">
        <v>1.4973094686865807E-2</v>
      </c>
      <c r="W392" s="29">
        <v>5.0765909254550934E-2</v>
      </c>
      <c r="X392" s="29">
        <v>2.4878904223442078E-2</v>
      </c>
      <c r="Y392" s="29">
        <v>6.216028705239296E-2</v>
      </c>
      <c r="Z392" s="29">
        <v>3.1275298446416855E-2</v>
      </c>
      <c r="AA392" s="29">
        <v>0.1573517769575119</v>
      </c>
      <c r="AB392" s="29">
        <v>1.7361451387405396</v>
      </c>
      <c r="AC392" s="29">
        <v>4.1965874843299389E-3</v>
      </c>
      <c r="AD392" s="29">
        <v>0.32782459259033203</v>
      </c>
      <c r="AE392" s="29">
        <v>1.7824627459049225E-2</v>
      </c>
      <c r="AF392" s="29">
        <v>7.7066081576049328E-3</v>
      </c>
      <c r="AG392" s="29">
        <v>71.36669921875</v>
      </c>
      <c r="AH392" s="29">
        <v>9.9251130595803261E-3</v>
      </c>
      <c r="AI392" s="29">
        <v>4.3040204793214798E-2</v>
      </c>
      <c r="AJ392" s="29">
        <v>4.4832102954387665E-2</v>
      </c>
      <c r="AK392" s="29">
        <v>0.45735937356948853</v>
      </c>
      <c r="AL392" s="29">
        <v>6.0899043083190918</v>
      </c>
      <c r="AM392" s="29">
        <v>0.14433585107326508</v>
      </c>
      <c r="AN392" s="29">
        <v>5.1511947065591812E-2</v>
      </c>
      <c r="AO392" s="29">
        <v>8.2469955086708069E-3</v>
      </c>
      <c r="AP392" s="29">
        <v>6.4503863453865051E-2</v>
      </c>
      <c r="AQ392" s="29">
        <v>2.27567458152771</v>
      </c>
    </row>
    <row r="393" spans="1:43" x14ac:dyDescent="0.25">
      <c r="A393" s="38" t="s">
        <v>94</v>
      </c>
      <c r="B393" s="38" t="s">
        <v>41</v>
      </c>
      <c r="C393" s="38" t="s">
        <v>106</v>
      </c>
      <c r="D393" s="29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0</v>
      </c>
      <c r="AC393" s="29">
        <v>0</v>
      </c>
      <c r="AD393" s="29">
        <v>0</v>
      </c>
      <c r="AE393" s="29">
        <v>0</v>
      </c>
      <c r="AF393" s="29">
        <v>0</v>
      </c>
      <c r="AG393" s="29">
        <v>0</v>
      </c>
      <c r="AH393" s="29">
        <v>1.154080149717629E-3</v>
      </c>
      <c r="AI393" s="29">
        <v>6.6616409458220005E-4</v>
      </c>
      <c r="AJ393" s="29">
        <v>0</v>
      </c>
      <c r="AK393" s="29">
        <v>0</v>
      </c>
      <c r="AL393" s="29">
        <v>8.7193347280845046E-4</v>
      </c>
      <c r="AM393" s="29">
        <v>7.6876389794051647E-3</v>
      </c>
      <c r="AN393" s="29">
        <v>0</v>
      </c>
      <c r="AO393" s="29">
        <v>0</v>
      </c>
      <c r="AP393" s="29">
        <v>1.5154556365359895E-7</v>
      </c>
      <c r="AQ393" s="29">
        <v>3.6819375964114442E-5</v>
      </c>
    </row>
    <row r="394" spans="1:43" x14ac:dyDescent="0.25">
      <c r="A394" s="38" t="s">
        <v>95</v>
      </c>
      <c r="B394" s="38" t="s">
        <v>42</v>
      </c>
      <c r="C394" s="38" t="s">
        <v>106</v>
      </c>
      <c r="D394" s="29">
        <v>5.305713857524097E-4</v>
      </c>
      <c r="E394" s="29">
        <v>4.5051001507090405E-6</v>
      </c>
      <c r="F394" s="29">
        <v>8.5300067439675331E-5</v>
      </c>
      <c r="G394" s="29">
        <v>2.5700180685817031E-6</v>
      </c>
      <c r="H394" s="29">
        <v>5.7403567552682944E-6</v>
      </c>
      <c r="I394" s="29">
        <v>1.1152143088111188E-5</v>
      </c>
      <c r="J394" s="29">
        <v>4.6700938582944218E-6</v>
      </c>
      <c r="K394" s="29">
        <v>2.5683948479127139E-5</v>
      </c>
      <c r="L394" s="29">
        <v>2.0653682440752164E-5</v>
      </c>
      <c r="M394" s="29">
        <v>1.9310979041620158E-5</v>
      </c>
      <c r="N394" s="29">
        <v>5.0350727178738452E-6</v>
      </c>
      <c r="O394" s="29">
        <v>5.6361004681093618E-6</v>
      </c>
      <c r="P394" s="29">
        <v>4.2760334508784581E-6</v>
      </c>
      <c r="Q394" s="29">
        <v>8.4841985881212167E-6</v>
      </c>
      <c r="R394" s="29">
        <v>4.810570681001991E-5</v>
      </c>
      <c r="S394" s="29">
        <v>6.6433663050702307E-6</v>
      </c>
      <c r="T394" s="29">
        <v>2.7121226594317704E-5</v>
      </c>
      <c r="U394" s="29">
        <v>2.1679263227269985E-5</v>
      </c>
      <c r="V394" s="29">
        <v>1.0153341463592369E-5</v>
      </c>
      <c r="W394" s="29">
        <v>1.6460703045595437E-4</v>
      </c>
      <c r="X394" s="29">
        <v>6.1069185903761536E-6</v>
      </c>
      <c r="Y394" s="29">
        <v>4.3833492782141548E-6</v>
      </c>
      <c r="Z394" s="29">
        <v>2.5000470031955047E-6</v>
      </c>
      <c r="AA394" s="29">
        <v>1.4776643365621567E-4</v>
      </c>
      <c r="AB394" s="29">
        <v>1.874181762104854E-4</v>
      </c>
      <c r="AC394" s="29">
        <v>6.839922207291238E-6</v>
      </c>
      <c r="AD394" s="29">
        <v>3.8606471207458526E-5</v>
      </c>
      <c r="AE394" s="29">
        <v>1.3023095561948139E-5</v>
      </c>
      <c r="AF394" s="29">
        <v>2.7593290724325925E-5</v>
      </c>
      <c r="AG394" s="29">
        <v>7.5828107073903084E-3</v>
      </c>
      <c r="AH394" s="29">
        <v>3.0142921023070812E-3</v>
      </c>
      <c r="AI394" s="29">
        <v>4.0088418871164322E-2</v>
      </c>
      <c r="AJ394" s="29">
        <v>2.4222073989221826E-5</v>
      </c>
      <c r="AK394" s="29">
        <v>2.6091420295415446E-5</v>
      </c>
      <c r="AL394" s="29">
        <v>2.5362761225551367E-3</v>
      </c>
      <c r="AM394" s="29">
        <v>4.4022306799888611E-2</v>
      </c>
      <c r="AN394" s="29">
        <v>1.335673441644758E-4</v>
      </c>
      <c r="AO394" s="29">
        <v>9.5167797553585842E-6</v>
      </c>
      <c r="AP394" s="29">
        <v>1.1628001811914146E-4</v>
      </c>
      <c r="AQ394" s="29">
        <v>9.3396886950358748E-4</v>
      </c>
    </row>
    <row r="395" spans="1:43" ht="30" x14ac:dyDescent="0.25">
      <c r="A395" s="38" t="s">
        <v>96</v>
      </c>
      <c r="B395" s="38" t="s">
        <v>43</v>
      </c>
      <c r="C395" s="38" t="s">
        <v>106</v>
      </c>
      <c r="D395" s="29">
        <v>5.2469195798039436E-3</v>
      </c>
      <c r="E395" s="29">
        <v>1.2549561215564609E-3</v>
      </c>
      <c r="F395" s="29">
        <v>0.18384285271167755</v>
      </c>
      <c r="G395" s="29">
        <v>2.1504791220650077E-4</v>
      </c>
      <c r="H395" s="29">
        <v>1.1915410868823528E-3</v>
      </c>
      <c r="I395" s="29">
        <v>2.2991120349615812E-3</v>
      </c>
      <c r="J395" s="29">
        <v>5.4715841542929411E-4</v>
      </c>
      <c r="K395" s="29">
        <v>3.5059878136962652E-3</v>
      </c>
      <c r="L395" s="29">
        <v>1.6381583409383893E-3</v>
      </c>
      <c r="M395" s="29">
        <v>4.930411814711988E-4</v>
      </c>
      <c r="N395" s="29">
        <v>1.7701227916404605E-3</v>
      </c>
      <c r="O395" s="29">
        <v>7.8535657376050949E-3</v>
      </c>
      <c r="P395" s="29">
        <v>1.4102915301918983E-3</v>
      </c>
      <c r="Q395" s="29">
        <v>3.4040554892271757E-3</v>
      </c>
      <c r="R395" s="29">
        <v>1.4748777262866497E-2</v>
      </c>
      <c r="S395" s="29">
        <v>1.2367953604552895E-4</v>
      </c>
      <c r="T395" s="29">
        <v>5.5577689781785011E-3</v>
      </c>
      <c r="U395" s="29">
        <v>3.2153676729649305E-3</v>
      </c>
      <c r="V395" s="29">
        <v>1.3751067453995347E-3</v>
      </c>
      <c r="W395" s="29">
        <v>4.4540420174598694E-2</v>
      </c>
      <c r="X395" s="29">
        <v>3.7123600486665964E-3</v>
      </c>
      <c r="Y395" s="29">
        <v>0.12261927127838135</v>
      </c>
      <c r="Z395" s="29">
        <v>6.2238052487373352E-3</v>
      </c>
      <c r="AA395" s="29">
        <v>8.0246729776263237E-3</v>
      </c>
      <c r="AB395" s="29">
        <v>1.8471537157893181E-2</v>
      </c>
      <c r="AC395" s="29">
        <v>2.8224047855474055E-4</v>
      </c>
      <c r="AD395" s="29">
        <v>3.2470349222421646E-2</v>
      </c>
      <c r="AE395" s="29">
        <v>3.7369743222370744E-4</v>
      </c>
      <c r="AF395" s="29">
        <v>1.1637025745585561E-3</v>
      </c>
      <c r="AG395" s="29">
        <v>0.84745109081268311</v>
      </c>
      <c r="AH395" s="29">
        <v>1.6689718904672191E-5</v>
      </c>
      <c r="AI395" s="29">
        <v>2.5369995273649693E-3</v>
      </c>
      <c r="AJ395" s="29">
        <v>4.9414385110139847E-2</v>
      </c>
      <c r="AK395" s="29">
        <v>9.3729402869939804E-3</v>
      </c>
      <c r="AL395" s="29">
        <v>5.5053681135177612E-2</v>
      </c>
      <c r="AM395" s="29">
        <v>2.4472465738654137E-3</v>
      </c>
      <c r="AN395" s="29">
        <v>2.403901657089591E-3</v>
      </c>
      <c r="AO395" s="29">
        <v>1.3350030640140176E-3</v>
      </c>
      <c r="AP395" s="29">
        <v>2.7694117743521929E-3</v>
      </c>
      <c r="AQ395" s="29">
        <v>0.19745460152626038</v>
      </c>
    </row>
    <row r="396" spans="1:43" x14ac:dyDescent="0.25">
      <c r="A396" s="38" t="s">
        <v>97</v>
      </c>
      <c r="B396" s="38" t="s">
        <v>44</v>
      </c>
      <c r="C396" s="38" t="s">
        <v>106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  <c r="AC396" s="29">
        <v>0</v>
      </c>
      <c r="AD396" s="29">
        <v>0</v>
      </c>
      <c r="AE396" s="29">
        <v>0</v>
      </c>
      <c r="AF396" s="29">
        <v>0</v>
      </c>
      <c r="AG396" s="29">
        <v>0</v>
      </c>
      <c r="AH396" s="29">
        <v>0</v>
      </c>
      <c r="AI396" s="29">
        <v>0</v>
      </c>
      <c r="AJ396" s="29">
        <v>0</v>
      </c>
      <c r="AK396" s="29">
        <v>0</v>
      </c>
      <c r="AL396" s="29">
        <v>0</v>
      </c>
      <c r="AM396" s="29">
        <v>0</v>
      </c>
      <c r="AN396" s="29">
        <v>0</v>
      </c>
      <c r="AO396" s="29">
        <v>0</v>
      </c>
      <c r="AP396" s="29">
        <v>0</v>
      </c>
      <c r="AQ396" s="29">
        <v>0</v>
      </c>
    </row>
    <row r="397" spans="1:43" x14ac:dyDescent="0.25">
      <c r="A397" s="38" t="s">
        <v>98</v>
      </c>
      <c r="B397" s="38" t="s">
        <v>45</v>
      </c>
      <c r="C397" s="38" t="s">
        <v>106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9">
        <v>0</v>
      </c>
      <c r="AB397" s="29">
        <v>0</v>
      </c>
      <c r="AC397" s="29">
        <v>0</v>
      </c>
      <c r="AD397" s="29">
        <v>0</v>
      </c>
      <c r="AE397" s="29">
        <v>0</v>
      </c>
      <c r="AF397" s="29">
        <v>0</v>
      </c>
      <c r="AG397" s="29">
        <v>0</v>
      </c>
      <c r="AH397" s="29">
        <v>0</v>
      </c>
      <c r="AI397" s="29">
        <v>0</v>
      </c>
      <c r="AJ397" s="29">
        <v>0</v>
      </c>
      <c r="AK397" s="29">
        <v>0</v>
      </c>
      <c r="AL397" s="29">
        <v>0</v>
      </c>
      <c r="AM397" s="29">
        <v>0</v>
      </c>
      <c r="AN397" s="29">
        <v>0</v>
      </c>
      <c r="AO397" s="29">
        <v>0</v>
      </c>
      <c r="AP397" s="29">
        <v>0</v>
      </c>
      <c r="AQ397" s="29">
        <v>0</v>
      </c>
    </row>
    <row r="398" spans="1:43" x14ac:dyDescent="0.25">
      <c r="A398" s="38" t="s">
        <v>99</v>
      </c>
      <c r="B398" s="38" t="s">
        <v>46</v>
      </c>
      <c r="C398" s="38" t="s">
        <v>106</v>
      </c>
      <c r="D398" s="29">
        <v>2.7790508270263672</v>
      </c>
      <c r="E398" s="29">
        <v>0.25984752178192139</v>
      </c>
      <c r="F398" s="29">
        <v>0.75444531440734863</v>
      </c>
      <c r="G398" s="29">
        <v>0.2070637047290802</v>
      </c>
      <c r="H398" s="29">
        <v>0.22574755549430847</v>
      </c>
      <c r="I398" s="29">
        <v>0.44253098964691162</v>
      </c>
      <c r="J398" s="29">
        <v>0.17324614524841309</v>
      </c>
      <c r="K398" s="29">
        <v>1.1417757272720337</v>
      </c>
      <c r="L398" s="29">
        <v>0.57866942882537842</v>
      </c>
      <c r="M398" s="29">
        <v>5.9952195733785629E-2</v>
      </c>
      <c r="N398" s="29">
        <v>0.12483947724103928</v>
      </c>
      <c r="O398" s="29">
        <v>1.0025538206100464</v>
      </c>
      <c r="P398" s="29">
        <v>0.1243642121553421</v>
      </c>
      <c r="Q398" s="29">
        <v>0.11106143146753311</v>
      </c>
      <c r="R398" s="29">
        <v>0.78948616981506348</v>
      </c>
      <c r="S398" s="29">
        <v>0.32899677753448486</v>
      </c>
      <c r="T398" s="29">
        <v>0.5361018180847168</v>
      </c>
      <c r="U398" s="29">
        <v>0.58192199468612671</v>
      </c>
      <c r="V398" s="29">
        <v>0.61610645055770874</v>
      </c>
      <c r="W398" s="29">
        <v>0.65323156118392944</v>
      </c>
      <c r="X398" s="29">
        <v>0.55749458074569702</v>
      </c>
      <c r="Y398" s="29">
        <v>0.39709529280662537</v>
      </c>
      <c r="Z398" s="29">
        <v>0.18594494462013245</v>
      </c>
      <c r="AA398" s="29">
        <v>0.6859433650970459</v>
      </c>
      <c r="AB398" s="29">
        <v>0.7191542387008667</v>
      </c>
      <c r="AC398" s="29">
        <v>3.0277149751782417E-2</v>
      </c>
      <c r="AD398" s="29">
        <v>0.19612202048301697</v>
      </c>
      <c r="AE398" s="29">
        <v>0.37153077125549316</v>
      </c>
      <c r="AF398" s="29">
        <v>8.9245706796646118E-2</v>
      </c>
      <c r="AG398" s="29">
        <v>1.2449427843093872</v>
      </c>
      <c r="AH398" s="29">
        <v>7.5340257026255131E-3</v>
      </c>
      <c r="AI398" s="29">
        <v>3.3580567687749863E-2</v>
      </c>
      <c r="AJ398" s="29">
        <v>0.25799691677093506</v>
      </c>
      <c r="AK398" s="29">
        <v>0.21014554798603058</v>
      </c>
      <c r="AL398" s="29">
        <v>0.79696255922317505</v>
      </c>
      <c r="AM398" s="29">
        <v>18.525691986083984</v>
      </c>
      <c r="AN398" s="29">
        <v>2.2016911506652832</v>
      </c>
      <c r="AO398" s="29">
        <v>0.55040663480758667</v>
      </c>
      <c r="AP398" s="29">
        <v>6.9485874176025391</v>
      </c>
      <c r="AQ398" s="29">
        <v>13.894081115722656</v>
      </c>
    </row>
    <row r="399" spans="1:43" x14ac:dyDescent="0.25">
      <c r="A399" s="38" t="s">
        <v>100</v>
      </c>
      <c r="B399" s="38" t="s">
        <v>47</v>
      </c>
      <c r="C399" s="38" t="s">
        <v>106</v>
      </c>
      <c r="D399" s="29">
        <v>0.11144278198480606</v>
      </c>
      <c r="E399" s="29">
        <v>2.1603023633360863E-2</v>
      </c>
      <c r="F399" s="29">
        <v>0.28373050689697266</v>
      </c>
      <c r="G399" s="29">
        <v>4.9691189080476761E-2</v>
      </c>
      <c r="H399" s="29">
        <v>3.2796569168567657E-2</v>
      </c>
      <c r="I399" s="29">
        <v>0.13295979797840118</v>
      </c>
      <c r="J399" s="29">
        <v>2.6926891878247261E-2</v>
      </c>
      <c r="K399" s="29">
        <v>0.14001542329788208</v>
      </c>
      <c r="L399" s="29">
        <v>0.20519797503948212</v>
      </c>
      <c r="M399" s="29">
        <v>2.9381105676293373E-2</v>
      </c>
      <c r="N399" s="29">
        <v>3.9178207516670227E-2</v>
      </c>
      <c r="O399" s="29">
        <v>3.6502767354249954E-2</v>
      </c>
      <c r="P399" s="29">
        <v>1.7311997711658478E-2</v>
      </c>
      <c r="Q399" s="29">
        <v>2.709650807082653E-2</v>
      </c>
      <c r="R399" s="29">
        <v>0.20756961405277252</v>
      </c>
      <c r="S399" s="29">
        <v>2.9332485049962997E-2</v>
      </c>
      <c r="T399" s="29">
        <v>4.200725257396698E-2</v>
      </c>
      <c r="U399" s="29">
        <v>0.14853782951831818</v>
      </c>
      <c r="V399" s="29">
        <v>0.11166994273662567</v>
      </c>
      <c r="W399" s="29">
        <v>9.8910853266716003E-2</v>
      </c>
      <c r="X399" s="29">
        <v>0.10556741058826447</v>
      </c>
      <c r="Y399" s="29">
        <v>2.416878379881382E-2</v>
      </c>
      <c r="Z399" s="29">
        <v>1.0658475570380688E-2</v>
      </c>
      <c r="AA399" s="29">
        <v>0.14369729161262512</v>
      </c>
      <c r="AB399" s="29">
        <v>0.12683001160621643</v>
      </c>
      <c r="AC399" s="29">
        <v>7.2675170376896858E-3</v>
      </c>
      <c r="AD399" s="29">
        <v>3.109227679669857E-2</v>
      </c>
      <c r="AE399" s="29">
        <v>5.1257111132144928E-2</v>
      </c>
      <c r="AF399" s="29">
        <v>1.66954156011343E-2</v>
      </c>
      <c r="AG399" s="29">
        <v>0.11132289469242096</v>
      </c>
      <c r="AH399" s="29">
        <v>9.7263359930366278E-4</v>
      </c>
      <c r="AI399" s="29">
        <v>5.6433570571243763E-3</v>
      </c>
      <c r="AJ399" s="29">
        <v>5.299694836139679E-2</v>
      </c>
      <c r="AK399" s="29">
        <v>0.14292697608470917</v>
      </c>
      <c r="AL399" s="29">
        <v>0.16464994847774506</v>
      </c>
      <c r="AM399" s="29">
        <v>2.2580411434173584</v>
      </c>
      <c r="AN399" s="29">
        <v>12.661678314208984</v>
      </c>
      <c r="AO399" s="29">
        <v>2.2512590885162354</v>
      </c>
      <c r="AP399" s="29">
        <v>3.0941450595855713</v>
      </c>
      <c r="AQ399" s="29">
        <v>7.0193581581115723</v>
      </c>
    </row>
    <row r="400" spans="1:43" x14ac:dyDescent="0.25">
      <c r="A400" s="38" t="s">
        <v>101</v>
      </c>
      <c r="B400" s="38" t="s">
        <v>48</v>
      </c>
      <c r="C400" s="38" t="s">
        <v>106</v>
      </c>
      <c r="D400" s="29">
        <v>0</v>
      </c>
      <c r="E400" s="29">
        <v>0</v>
      </c>
      <c r="F400" s="29">
        <v>0</v>
      </c>
      <c r="G400" s="29">
        <v>0</v>
      </c>
      <c r="H400" s="29">
        <v>0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0</v>
      </c>
      <c r="AC400" s="29">
        <v>0</v>
      </c>
      <c r="AD400" s="29">
        <v>0</v>
      </c>
      <c r="AE400" s="29">
        <v>0</v>
      </c>
      <c r="AF400" s="29">
        <v>0</v>
      </c>
      <c r="AG400" s="29">
        <v>0</v>
      </c>
      <c r="AH400" s="29">
        <v>0</v>
      </c>
      <c r="AI400" s="29">
        <v>0</v>
      </c>
      <c r="AJ400" s="29">
        <v>0</v>
      </c>
      <c r="AK400" s="29">
        <v>0</v>
      </c>
      <c r="AL400" s="29">
        <v>0</v>
      </c>
      <c r="AM400" s="29">
        <v>0</v>
      </c>
      <c r="AN400" s="29">
        <v>0</v>
      </c>
      <c r="AO400" s="29">
        <v>0</v>
      </c>
      <c r="AP400" s="29">
        <v>0</v>
      </c>
      <c r="AQ400" s="29">
        <v>0</v>
      </c>
    </row>
    <row r="401" spans="1:43" x14ac:dyDescent="0.25">
      <c r="A401" s="38" t="s">
        <v>102</v>
      </c>
      <c r="B401" s="38" t="s">
        <v>49</v>
      </c>
      <c r="C401" s="38" t="s">
        <v>106</v>
      </c>
      <c r="D401" s="29">
        <v>0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0</v>
      </c>
      <c r="AC401" s="29">
        <v>0</v>
      </c>
      <c r="AD401" s="29">
        <v>0</v>
      </c>
      <c r="AE401" s="29">
        <v>0</v>
      </c>
      <c r="AF401" s="29">
        <v>0</v>
      </c>
      <c r="AG401" s="29">
        <v>0</v>
      </c>
      <c r="AH401" s="29">
        <v>0</v>
      </c>
      <c r="AI401" s="29">
        <v>0</v>
      </c>
      <c r="AJ401" s="29">
        <v>0</v>
      </c>
      <c r="AK401" s="29">
        <v>0</v>
      </c>
      <c r="AL401" s="29">
        <v>0</v>
      </c>
      <c r="AM401" s="29">
        <v>0</v>
      </c>
      <c r="AN401" s="29">
        <v>0</v>
      </c>
      <c r="AO401" s="29">
        <v>0</v>
      </c>
      <c r="AP401" s="29">
        <v>0</v>
      </c>
      <c r="AQ401" s="29">
        <v>0</v>
      </c>
    </row>
    <row r="402" spans="1:43" x14ac:dyDescent="0.25">
      <c r="A402" s="38" t="s">
        <v>103</v>
      </c>
      <c r="B402" s="38" t="s">
        <v>50</v>
      </c>
      <c r="C402" s="38" t="s">
        <v>106</v>
      </c>
      <c r="D402" s="29">
        <v>1.3504115343093872</v>
      </c>
      <c r="E402" s="29">
        <v>0.21402263641357422</v>
      </c>
      <c r="F402" s="29">
        <v>8.1341009140014648</v>
      </c>
      <c r="G402" s="29">
        <v>0.12193181365728378</v>
      </c>
      <c r="H402" s="29">
        <v>0.53424012660980225</v>
      </c>
      <c r="I402" s="29">
        <v>0.50175285339355469</v>
      </c>
      <c r="J402" s="29">
        <v>0.24749968945980072</v>
      </c>
      <c r="K402" s="29">
        <v>1.1851271390914917</v>
      </c>
      <c r="L402" s="29">
        <v>0.88300204277038574</v>
      </c>
      <c r="M402" s="29">
        <v>0.48767530918121338</v>
      </c>
      <c r="N402" s="29">
        <v>0.21417155861854553</v>
      </c>
      <c r="O402" s="29">
        <v>0.35255452990531921</v>
      </c>
      <c r="P402" s="29">
        <v>0.1317562460899353</v>
      </c>
      <c r="Q402" s="29">
        <v>0.19186630845069885</v>
      </c>
      <c r="R402" s="29">
        <v>1.8890533447265625</v>
      </c>
      <c r="S402" s="29">
        <v>0.30617094039916992</v>
      </c>
      <c r="T402" s="29">
        <v>0.88323336839675903</v>
      </c>
      <c r="U402" s="29">
        <v>1.1100044250488281</v>
      </c>
      <c r="V402" s="29">
        <v>2.317021369934082</v>
      </c>
      <c r="W402" s="29">
        <v>1.2258095741271973</v>
      </c>
      <c r="X402" s="29">
        <v>0.87301158905029297</v>
      </c>
      <c r="Y402" s="29">
        <v>0.54804122447967529</v>
      </c>
      <c r="Z402" s="29">
        <v>0.1728489100933075</v>
      </c>
      <c r="AA402" s="29">
        <v>1.3029820919036865</v>
      </c>
      <c r="AB402" s="29">
        <v>1.1341854333877563</v>
      </c>
      <c r="AC402" s="29">
        <v>3.0762219801545143E-2</v>
      </c>
      <c r="AD402" s="29">
        <v>0.42380475997924805</v>
      </c>
      <c r="AE402" s="29">
        <v>0.53904908895492554</v>
      </c>
      <c r="AF402" s="29">
        <v>0.1459728330373764</v>
      </c>
      <c r="AG402" s="29">
        <v>2.1678493022918701</v>
      </c>
      <c r="AH402" s="29">
        <v>3.3123262226581573E-2</v>
      </c>
      <c r="AI402" s="29">
        <v>0.10825911909341812</v>
      </c>
      <c r="AJ402" s="29">
        <v>0.85319334268569946</v>
      </c>
      <c r="AK402" s="29">
        <v>0.52563977241516113</v>
      </c>
      <c r="AL402" s="29">
        <v>7.1541075706481934</v>
      </c>
      <c r="AM402" s="29">
        <v>2.6723227500915527</v>
      </c>
      <c r="AN402" s="29">
        <v>16.257453918457031</v>
      </c>
      <c r="AO402" s="29">
        <v>7.7815451622009277</v>
      </c>
      <c r="AP402" s="29">
        <v>12.995872497558594</v>
      </c>
      <c r="AQ402" s="29">
        <v>52.436649322509766</v>
      </c>
    </row>
    <row r="403" spans="1:43" x14ac:dyDescent="0.25">
      <c r="A403" s="38" t="s">
        <v>64</v>
      </c>
      <c r="B403" s="38" t="s">
        <v>12</v>
      </c>
      <c r="C403" s="38" t="s">
        <v>116</v>
      </c>
      <c r="D403" s="29">
        <v>2.2823791950941086E-3</v>
      </c>
      <c r="E403" s="29">
        <v>0</v>
      </c>
      <c r="F403" s="29">
        <v>0</v>
      </c>
      <c r="G403" s="29">
        <v>0</v>
      </c>
      <c r="H403" s="29">
        <v>1.288453204324469E-4</v>
      </c>
      <c r="I403" s="29">
        <v>1.1885537969646975E-4</v>
      </c>
      <c r="J403" s="29">
        <v>2.493264400982298E-5</v>
      </c>
      <c r="K403" s="29">
        <v>2.950300695374608E-3</v>
      </c>
      <c r="L403" s="29">
        <v>2.0939571186318062E-5</v>
      </c>
      <c r="M403" s="29">
        <v>5.4227269720286131E-4</v>
      </c>
      <c r="N403" s="29">
        <v>9.0057431953027844E-4</v>
      </c>
      <c r="O403" s="29">
        <v>1.075958334695315E-5</v>
      </c>
      <c r="P403" s="29">
        <v>2.2714017541147768E-4</v>
      </c>
      <c r="Q403" s="29">
        <v>2.2263927385210991E-3</v>
      </c>
      <c r="R403" s="29">
        <v>1.9404876511543989E-3</v>
      </c>
      <c r="S403" s="29">
        <v>0</v>
      </c>
      <c r="T403" s="29">
        <v>2.6798833278007805E-4</v>
      </c>
      <c r="U403" s="29">
        <v>6.535711872857064E-5</v>
      </c>
      <c r="V403" s="29">
        <v>1.8822667698259465E-5</v>
      </c>
      <c r="W403" s="29">
        <v>3.6525135510601103E-4</v>
      </c>
      <c r="X403" s="29">
        <v>1.1484242349979468E-5</v>
      </c>
      <c r="Y403" s="29">
        <v>0</v>
      </c>
      <c r="Z403" s="29">
        <v>0</v>
      </c>
      <c r="AA403" s="29">
        <v>9.9772726969149517E-8</v>
      </c>
      <c r="AB403" s="29">
        <v>3.0147754159770557E-7</v>
      </c>
      <c r="AC403" s="29">
        <v>0</v>
      </c>
      <c r="AD403" s="29">
        <v>0</v>
      </c>
      <c r="AE403" s="29">
        <v>0</v>
      </c>
      <c r="AF403" s="29">
        <v>4.047146617836006E-8</v>
      </c>
      <c r="AG403" s="29">
        <v>9.8712480394169688E-6</v>
      </c>
      <c r="AH403" s="29">
        <v>0</v>
      </c>
      <c r="AI403" s="29">
        <v>5.2476138989732135E-7</v>
      </c>
      <c r="AJ403" s="29">
        <v>6.3818704802542925E-5</v>
      </c>
      <c r="AK403" s="29">
        <v>0</v>
      </c>
      <c r="AL403" s="29">
        <v>2.2139829525258392E-5</v>
      </c>
      <c r="AM403" s="29">
        <v>0</v>
      </c>
      <c r="AN403" s="29">
        <v>0</v>
      </c>
      <c r="AO403" s="29">
        <v>4.8564552715662374E-14</v>
      </c>
      <c r="AP403" s="29">
        <v>0</v>
      </c>
      <c r="AQ403" s="29">
        <v>2.2516764147439972E-5</v>
      </c>
    </row>
    <row r="404" spans="1:43" x14ac:dyDescent="0.25">
      <c r="A404" s="38" t="s">
        <v>65</v>
      </c>
      <c r="B404" s="38" t="s">
        <v>13</v>
      </c>
      <c r="C404" s="38" t="s">
        <v>116</v>
      </c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  <c r="AC404" s="29">
        <v>0</v>
      </c>
      <c r="AD404" s="29">
        <v>0</v>
      </c>
      <c r="AE404" s="29">
        <v>0</v>
      </c>
      <c r="AF404" s="29">
        <v>0</v>
      </c>
      <c r="AG404" s="29">
        <v>0</v>
      </c>
      <c r="AH404" s="29">
        <v>0</v>
      </c>
      <c r="AI404" s="29">
        <v>0</v>
      </c>
      <c r="AJ404" s="29">
        <v>0</v>
      </c>
      <c r="AK404" s="29">
        <v>0</v>
      </c>
      <c r="AL404" s="29">
        <v>0</v>
      </c>
      <c r="AM404" s="29">
        <v>0</v>
      </c>
      <c r="AN404" s="29">
        <v>0</v>
      </c>
      <c r="AO404" s="29">
        <v>0</v>
      </c>
      <c r="AP404" s="29">
        <v>0</v>
      </c>
      <c r="AQ404" s="29">
        <v>0</v>
      </c>
    </row>
    <row r="405" spans="1:43" x14ac:dyDescent="0.25">
      <c r="A405" s="38" t="s">
        <v>66</v>
      </c>
      <c r="B405" s="38" t="s">
        <v>14</v>
      </c>
      <c r="C405" s="38" t="s">
        <v>116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  <c r="AC405" s="29">
        <v>0</v>
      </c>
      <c r="AD405" s="29">
        <v>0</v>
      </c>
      <c r="AE405" s="29">
        <v>0</v>
      </c>
      <c r="AF405" s="29">
        <v>0</v>
      </c>
      <c r="AG405" s="29">
        <v>0</v>
      </c>
      <c r="AH405" s="29">
        <v>0</v>
      </c>
      <c r="AI405" s="29">
        <v>0</v>
      </c>
      <c r="AJ405" s="29">
        <v>0</v>
      </c>
      <c r="AK405" s="29">
        <v>0</v>
      </c>
      <c r="AL405" s="29">
        <v>0</v>
      </c>
      <c r="AM405" s="29">
        <v>0</v>
      </c>
      <c r="AN405" s="29">
        <v>0</v>
      </c>
      <c r="AO405" s="29">
        <v>0</v>
      </c>
      <c r="AP405" s="29">
        <v>0</v>
      </c>
      <c r="AQ405" s="29">
        <v>0</v>
      </c>
    </row>
    <row r="406" spans="1:43" x14ac:dyDescent="0.25">
      <c r="A406" s="38" t="s">
        <v>67</v>
      </c>
      <c r="B406" s="38" t="s">
        <v>15</v>
      </c>
      <c r="C406" s="38" t="s">
        <v>116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  <c r="AC406" s="29">
        <v>0</v>
      </c>
      <c r="AD406" s="29">
        <v>0</v>
      </c>
      <c r="AE406" s="29">
        <v>0</v>
      </c>
      <c r="AF406" s="29">
        <v>0</v>
      </c>
      <c r="AG406" s="29">
        <v>0</v>
      </c>
      <c r="AH406" s="29">
        <v>0</v>
      </c>
      <c r="AI406" s="29">
        <v>0</v>
      </c>
      <c r="AJ406" s="29">
        <v>0</v>
      </c>
      <c r="AK406" s="29">
        <v>0</v>
      </c>
      <c r="AL406" s="29">
        <v>0</v>
      </c>
      <c r="AM406" s="29">
        <v>0</v>
      </c>
      <c r="AN406" s="29">
        <v>0</v>
      </c>
      <c r="AO406" s="29">
        <v>0</v>
      </c>
      <c r="AP406" s="29">
        <v>0</v>
      </c>
      <c r="AQ406" s="29">
        <v>0</v>
      </c>
    </row>
    <row r="407" spans="1:43" x14ac:dyDescent="0.25">
      <c r="A407" s="38" t="s">
        <v>68</v>
      </c>
      <c r="B407" s="38" t="s">
        <v>16</v>
      </c>
      <c r="C407" s="38" t="s">
        <v>116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0</v>
      </c>
      <c r="AC407" s="29">
        <v>0</v>
      </c>
      <c r="AD407" s="29">
        <v>0</v>
      </c>
      <c r="AE407" s="29">
        <v>0</v>
      </c>
      <c r="AF407" s="29">
        <v>0</v>
      </c>
      <c r="AG407" s="29">
        <v>0</v>
      </c>
      <c r="AH407" s="29">
        <v>0</v>
      </c>
      <c r="AI407" s="29">
        <v>0</v>
      </c>
      <c r="AJ407" s="29">
        <v>0</v>
      </c>
      <c r="AK407" s="29">
        <v>0</v>
      </c>
      <c r="AL407" s="29">
        <v>0</v>
      </c>
      <c r="AM407" s="29">
        <v>0</v>
      </c>
      <c r="AN407" s="29">
        <v>0</v>
      </c>
      <c r="AO407" s="29">
        <v>0</v>
      </c>
      <c r="AP407" s="29">
        <v>0</v>
      </c>
      <c r="AQ407" s="29">
        <v>0</v>
      </c>
    </row>
    <row r="408" spans="1:43" x14ac:dyDescent="0.25">
      <c r="A408" s="38" t="s">
        <v>69</v>
      </c>
      <c r="B408" s="38" t="s">
        <v>17</v>
      </c>
      <c r="C408" s="38" t="s">
        <v>116</v>
      </c>
      <c r="D408" s="29">
        <v>1.10785556898918E-4</v>
      </c>
      <c r="E408" s="29">
        <v>6.7013320403930265E-6</v>
      </c>
      <c r="F408" s="29">
        <v>8.988409535959363E-5</v>
      </c>
      <c r="G408" s="29">
        <v>1.6864139979588799E-5</v>
      </c>
      <c r="H408" s="29">
        <v>2.0388136617839336E-3</v>
      </c>
      <c r="I408" s="29">
        <v>6.7927907221019268E-3</v>
      </c>
      <c r="J408" s="29">
        <v>2.0068511366844177E-3</v>
      </c>
      <c r="K408" s="29">
        <v>1.2385855428874493E-2</v>
      </c>
      <c r="L408" s="29">
        <v>1.0704313172027469E-3</v>
      </c>
      <c r="M408" s="29">
        <v>1.1101565905846655E-4</v>
      </c>
      <c r="N408" s="29">
        <v>2.0578113617375493E-4</v>
      </c>
      <c r="O408" s="29">
        <v>2.1153386114747263E-5</v>
      </c>
      <c r="P408" s="29">
        <v>4.257412365404889E-5</v>
      </c>
      <c r="Q408" s="29">
        <v>2.0645273252739571E-5</v>
      </c>
      <c r="R408" s="29">
        <v>6.3854479230940342E-4</v>
      </c>
      <c r="S408" s="29">
        <v>3.8096903153927997E-5</v>
      </c>
      <c r="T408" s="29">
        <v>4.2225906508974731E-4</v>
      </c>
      <c r="U408" s="29">
        <v>1.4547692844644189E-3</v>
      </c>
      <c r="V408" s="29">
        <v>1.194343320094049E-3</v>
      </c>
      <c r="W408" s="29">
        <v>1.4879977970849723E-4</v>
      </c>
      <c r="X408" s="29">
        <v>7.4121584475506097E-5</v>
      </c>
      <c r="Y408" s="29">
        <v>8.3532890130300075E-5</v>
      </c>
      <c r="Z408" s="29">
        <v>1.4191277841746341E-5</v>
      </c>
      <c r="AA408" s="29">
        <v>4.3962496420135722E-5</v>
      </c>
      <c r="AB408" s="29">
        <v>5.6732224038569257E-5</v>
      </c>
      <c r="AC408" s="29">
        <v>1.4729270105817704E-6</v>
      </c>
      <c r="AD408" s="29">
        <v>1.5119834642973728E-5</v>
      </c>
      <c r="AE408" s="29">
        <v>7.6024657573725563E-6</v>
      </c>
      <c r="AF408" s="29">
        <v>8.9393342932453379E-6</v>
      </c>
      <c r="AG408" s="29">
        <v>2.2141091176308692E-4</v>
      </c>
      <c r="AH408" s="29">
        <v>8.2799226674978854E-7</v>
      </c>
      <c r="AI408" s="29">
        <v>2.4906478302000323E-6</v>
      </c>
      <c r="AJ408" s="29">
        <v>4.3569216359173879E-5</v>
      </c>
      <c r="AK408" s="29">
        <v>2.3932205294840969E-5</v>
      </c>
      <c r="AL408" s="29">
        <v>1.6527526895515621E-5</v>
      </c>
      <c r="AM408" s="29">
        <v>3.8961512473179027E-5</v>
      </c>
      <c r="AN408" s="29">
        <v>7.3333288310095668E-4</v>
      </c>
      <c r="AO408" s="29">
        <v>9.5686889835633337E-5</v>
      </c>
      <c r="AP408" s="29">
        <v>6.7865842720493674E-4</v>
      </c>
      <c r="AQ408" s="29">
        <v>2.7328815776854753E-3</v>
      </c>
    </row>
    <row r="409" spans="1:43" x14ac:dyDescent="0.25">
      <c r="A409" s="38" t="s">
        <v>70</v>
      </c>
      <c r="B409" s="38" t="s">
        <v>18</v>
      </c>
      <c r="C409" s="38" t="s">
        <v>116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29">
        <v>0</v>
      </c>
      <c r="Y409" s="29">
        <v>0</v>
      </c>
      <c r="Z409" s="29">
        <v>0</v>
      </c>
      <c r="AA409" s="29">
        <v>0</v>
      </c>
      <c r="AB409" s="29">
        <v>0</v>
      </c>
      <c r="AC409" s="29">
        <v>0</v>
      </c>
      <c r="AD409" s="29">
        <v>0</v>
      </c>
      <c r="AE409" s="29">
        <v>0</v>
      </c>
      <c r="AF409" s="29">
        <v>0</v>
      </c>
      <c r="AG409" s="29">
        <v>0</v>
      </c>
      <c r="AH409" s="29">
        <v>0</v>
      </c>
      <c r="AI409" s="29">
        <v>0</v>
      </c>
      <c r="AJ409" s="29">
        <v>0</v>
      </c>
      <c r="AK409" s="29">
        <v>0</v>
      </c>
      <c r="AL409" s="29">
        <v>0</v>
      </c>
      <c r="AM409" s="29">
        <v>0</v>
      </c>
      <c r="AN409" s="29">
        <v>0</v>
      </c>
      <c r="AO409" s="29">
        <v>0</v>
      </c>
      <c r="AP409" s="29">
        <v>0</v>
      </c>
      <c r="AQ409" s="29">
        <v>0</v>
      </c>
    </row>
    <row r="410" spans="1:43" x14ac:dyDescent="0.25">
      <c r="A410" s="38" t="s">
        <v>71</v>
      </c>
      <c r="B410" s="38" t="s">
        <v>19</v>
      </c>
      <c r="C410" s="38" t="s">
        <v>116</v>
      </c>
      <c r="D410" s="29">
        <v>8.2380510866641998E-3</v>
      </c>
      <c r="E410" s="29">
        <v>3.8841928471811116E-5</v>
      </c>
      <c r="F410" s="29">
        <v>1.4194946270436049E-3</v>
      </c>
      <c r="G410" s="29">
        <v>1.1570911738090217E-4</v>
      </c>
      <c r="H410" s="29">
        <v>1.9183059921488166E-3</v>
      </c>
      <c r="I410" s="29">
        <v>1.1559894774109125E-3</v>
      </c>
      <c r="J410" s="29">
        <v>2.5013897102326155E-3</v>
      </c>
      <c r="K410" s="29">
        <v>6.7476755939424038E-3</v>
      </c>
      <c r="L410" s="29">
        <v>2.0931294420734048E-4</v>
      </c>
      <c r="M410" s="29">
        <v>2.6567024178802967E-4</v>
      </c>
      <c r="N410" s="29">
        <v>1.5262910164892673E-4</v>
      </c>
      <c r="O410" s="29">
        <v>5.4356543842004612E-5</v>
      </c>
      <c r="P410" s="29">
        <v>1.30599903059192E-4</v>
      </c>
      <c r="Q410" s="29">
        <v>1.194296419271268E-4</v>
      </c>
      <c r="R410" s="29">
        <v>9.3020842177793384E-4</v>
      </c>
      <c r="S410" s="29">
        <v>1.6301631694659591E-4</v>
      </c>
      <c r="T410" s="29">
        <v>1.4465372078120708E-3</v>
      </c>
      <c r="U410" s="29">
        <v>4.0714899078011513E-3</v>
      </c>
      <c r="V410" s="29">
        <v>1.2805758742615581E-3</v>
      </c>
      <c r="W410" s="29">
        <v>5.1828165305778384E-4</v>
      </c>
      <c r="X410" s="29">
        <v>1.0064272210001945E-3</v>
      </c>
      <c r="Y410" s="29">
        <v>4.2453847709111869E-4</v>
      </c>
      <c r="Z410" s="29">
        <v>2.9186268875491805E-5</v>
      </c>
      <c r="AA410" s="29">
        <v>8.5470092017203569E-5</v>
      </c>
      <c r="AB410" s="29">
        <v>1.8013159569818527E-4</v>
      </c>
      <c r="AC410" s="29">
        <v>3.0230912670958787E-6</v>
      </c>
      <c r="AD410" s="29">
        <v>3.3246542443521321E-5</v>
      </c>
      <c r="AE410" s="29">
        <v>1.2146971130277961E-5</v>
      </c>
      <c r="AF410" s="29">
        <v>1.7012720491038635E-5</v>
      </c>
      <c r="AG410" s="29">
        <v>5.0475692842155695E-4</v>
      </c>
      <c r="AH410" s="29">
        <v>1.3212357998781954E-6</v>
      </c>
      <c r="AI410" s="29">
        <v>3.8034554563637357E-6</v>
      </c>
      <c r="AJ410" s="29">
        <v>7.1414171543437988E-5</v>
      </c>
      <c r="AK410" s="29">
        <v>3.3310720027657226E-5</v>
      </c>
      <c r="AL410" s="29">
        <v>3.7287102895788848E-4</v>
      </c>
      <c r="AM410" s="29">
        <v>3.068730584345758E-4</v>
      </c>
      <c r="AN410" s="29">
        <v>1.8750453600659966E-3</v>
      </c>
      <c r="AO410" s="29">
        <v>1.3718471745960414E-4</v>
      </c>
      <c r="AP410" s="29">
        <v>1.3275666860863566E-3</v>
      </c>
      <c r="AQ410" s="29">
        <v>1.9289769232273102E-2</v>
      </c>
    </row>
    <row r="411" spans="1:43" x14ac:dyDescent="0.25">
      <c r="A411" s="38" t="s">
        <v>72</v>
      </c>
      <c r="B411" s="38" t="s">
        <v>20</v>
      </c>
      <c r="C411" s="38" t="s">
        <v>116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  <c r="AC411" s="29">
        <v>0</v>
      </c>
      <c r="AD411" s="29">
        <v>0</v>
      </c>
      <c r="AE411" s="29">
        <v>0</v>
      </c>
      <c r="AF411" s="29">
        <v>0</v>
      </c>
      <c r="AG411" s="29">
        <v>0</v>
      </c>
      <c r="AH411" s="29">
        <v>0</v>
      </c>
      <c r="AI411" s="29">
        <v>0</v>
      </c>
      <c r="AJ411" s="29">
        <v>0</v>
      </c>
      <c r="AK411" s="29">
        <v>0</v>
      </c>
      <c r="AL411" s="29">
        <v>0</v>
      </c>
      <c r="AM411" s="29">
        <v>0</v>
      </c>
      <c r="AN411" s="29">
        <v>0</v>
      </c>
      <c r="AO411" s="29">
        <v>0</v>
      </c>
      <c r="AP411" s="29">
        <v>0</v>
      </c>
      <c r="AQ411" s="29">
        <v>0</v>
      </c>
    </row>
    <row r="412" spans="1:43" x14ac:dyDescent="0.25">
      <c r="A412" s="38" t="s">
        <v>73</v>
      </c>
      <c r="B412" s="38" t="s">
        <v>21</v>
      </c>
      <c r="C412" s="38" t="s">
        <v>116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9">
        <v>0</v>
      </c>
      <c r="AB412" s="29">
        <v>0</v>
      </c>
      <c r="AC412" s="29">
        <v>0</v>
      </c>
      <c r="AD412" s="29">
        <v>0</v>
      </c>
      <c r="AE412" s="29">
        <v>0</v>
      </c>
      <c r="AF412" s="29">
        <v>0</v>
      </c>
      <c r="AG412" s="29">
        <v>0</v>
      </c>
      <c r="AH412" s="29">
        <v>0</v>
      </c>
      <c r="AI412" s="29">
        <v>0</v>
      </c>
      <c r="AJ412" s="29">
        <v>0</v>
      </c>
      <c r="AK412" s="29">
        <v>0</v>
      </c>
      <c r="AL412" s="29">
        <v>0</v>
      </c>
      <c r="AM412" s="29">
        <v>0</v>
      </c>
      <c r="AN412" s="29">
        <v>0</v>
      </c>
      <c r="AO412" s="29">
        <v>0</v>
      </c>
      <c r="AP412" s="29">
        <v>0</v>
      </c>
      <c r="AQ412" s="29">
        <v>0</v>
      </c>
    </row>
    <row r="413" spans="1:43" x14ac:dyDescent="0.25">
      <c r="A413" s="38" t="s">
        <v>74</v>
      </c>
      <c r="B413" s="38" t="s">
        <v>1</v>
      </c>
      <c r="C413" s="38" t="s">
        <v>116</v>
      </c>
      <c r="D413" s="29">
        <v>3.2576516969129443E-4</v>
      </c>
      <c r="E413" s="29">
        <v>4.219651145831449E-6</v>
      </c>
      <c r="F413" s="29">
        <v>4.0230280137620866E-4</v>
      </c>
      <c r="G413" s="29">
        <v>1.2117130609112792E-5</v>
      </c>
      <c r="H413" s="29">
        <v>2.1034422388765961E-5</v>
      </c>
      <c r="I413" s="29">
        <v>2.4276301701320335E-5</v>
      </c>
      <c r="J413" s="29">
        <v>1.3017477613175288E-5</v>
      </c>
      <c r="K413" s="29">
        <v>1.1219448788324371E-4</v>
      </c>
      <c r="L413" s="29">
        <v>1.0554626351222396E-4</v>
      </c>
      <c r="M413" s="29">
        <v>4.2613600380718708E-3</v>
      </c>
      <c r="N413" s="29">
        <v>0.16752500832080841</v>
      </c>
      <c r="O413" s="29">
        <v>0.49034991860389709</v>
      </c>
      <c r="P413" s="29">
        <v>1.2775307521224022E-2</v>
      </c>
      <c r="Q413" s="29">
        <v>6.6260690800845623E-4</v>
      </c>
      <c r="R413" s="29">
        <v>3.2632272690534592E-2</v>
      </c>
      <c r="S413" s="29">
        <v>1.1376092516002245E-5</v>
      </c>
      <c r="T413" s="29">
        <v>4.9763199058361351E-5</v>
      </c>
      <c r="U413" s="29">
        <v>4.1417768225073814E-3</v>
      </c>
      <c r="V413" s="29">
        <v>1.2852451764047146E-3</v>
      </c>
      <c r="W413" s="29">
        <v>6.0257334262132645E-2</v>
      </c>
      <c r="X413" s="29">
        <v>6.1187613755464554E-4</v>
      </c>
      <c r="Y413" s="29">
        <v>2.0222925741109066E-5</v>
      </c>
      <c r="Z413" s="29">
        <v>6.0455677157733589E-6</v>
      </c>
      <c r="AA413" s="29">
        <v>1.9047933164983988E-4</v>
      </c>
      <c r="AB413" s="29">
        <v>7.6588401570916176E-3</v>
      </c>
      <c r="AC413" s="29">
        <v>3.5038701753364876E-5</v>
      </c>
      <c r="AD413" s="29">
        <v>1.9074950614594854E-5</v>
      </c>
      <c r="AE413" s="29">
        <v>6.6002066887449473E-6</v>
      </c>
      <c r="AF413" s="29">
        <v>2.8213596669957042E-4</v>
      </c>
      <c r="AG413" s="29">
        <v>3.7467533256858587E-3</v>
      </c>
      <c r="AH413" s="29">
        <v>1.0389731869508978E-5</v>
      </c>
      <c r="AI413" s="29">
        <v>7.5820877100341022E-5</v>
      </c>
      <c r="AJ413" s="29">
        <v>9.0286834165453911E-3</v>
      </c>
      <c r="AK413" s="29">
        <v>1.1596256808843464E-4</v>
      </c>
      <c r="AL413" s="29">
        <v>3.8976117502897978E-3</v>
      </c>
      <c r="AM413" s="29">
        <v>7.7840726589784026E-5</v>
      </c>
      <c r="AN413" s="29">
        <v>2.2999873908702284E-4</v>
      </c>
      <c r="AO413" s="29">
        <v>3.7497684388654307E-5</v>
      </c>
      <c r="AP413" s="29">
        <v>1.1742025380954146E-3</v>
      </c>
      <c r="AQ413" s="29">
        <v>7.8770622611045837E-2</v>
      </c>
    </row>
    <row r="414" spans="1:43" x14ac:dyDescent="0.25">
      <c r="A414" s="38" t="s">
        <v>75</v>
      </c>
      <c r="B414" s="38" t="s">
        <v>22</v>
      </c>
      <c r="C414" s="38" t="s">
        <v>116</v>
      </c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29">
        <v>0</v>
      </c>
      <c r="AB414" s="29">
        <v>0</v>
      </c>
      <c r="AC414" s="29">
        <v>0</v>
      </c>
      <c r="AD414" s="29">
        <v>0</v>
      </c>
      <c r="AE414" s="29">
        <v>0</v>
      </c>
      <c r="AF414" s="29">
        <v>0</v>
      </c>
      <c r="AG414" s="29">
        <v>0</v>
      </c>
      <c r="AH414" s="29">
        <v>0</v>
      </c>
      <c r="AI414" s="29">
        <v>0</v>
      </c>
      <c r="AJ414" s="29">
        <v>0</v>
      </c>
      <c r="AK414" s="29">
        <v>0</v>
      </c>
      <c r="AL414" s="29">
        <v>0</v>
      </c>
      <c r="AM414" s="29">
        <v>0</v>
      </c>
      <c r="AN414" s="29">
        <v>0</v>
      </c>
      <c r="AO414" s="29">
        <v>0</v>
      </c>
      <c r="AP414" s="29">
        <v>0</v>
      </c>
      <c r="AQ414" s="29">
        <v>0</v>
      </c>
    </row>
    <row r="415" spans="1:43" x14ac:dyDescent="0.25">
      <c r="A415" s="38" t="s">
        <v>76</v>
      </c>
      <c r="B415" s="38" t="s">
        <v>23</v>
      </c>
      <c r="C415" s="38" t="s">
        <v>116</v>
      </c>
      <c r="D415" s="29">
        <v>7.0991319489621674E-7</v>
      </c>
      <c r="E415" s="29">
        <v>9.1023375503596071E-9</v>
      </c>
      <c r="F415" s="29">
        <v>7.1231738729693461E-7</v>
      </c>
      <c r="G415" s="29">
        <v>7.0242420768806824E-9</v>
      </c>
      <c r="H415" s="29">
        <v>9.9042189560805127E-8</v>
      </c>
      <c r="I415" s="29">
        <v>8.4331475136423251E-8</v>
      </c>
      <c r="J415" s="29">
        <v>7.1339457008434692E-8</v>
      </c>
      <c r="K415" s="29">
        <v>4.7999714070101618E-7</v>
      </c>
      <c r="L415" s="29">
        <v>5.2875044787015213E-8</v>
      </c>
      <c r="M415" s="29">
        <v>1.7272050456540455E-8</v>
      </c>
      <c r="N415" s="29">
        <v>1.1197942058061017E-6</v>
      </c>
      <c r="O415" s="29">
        <v>4.8800498916534707E-5</v>
      </c>
      <c r="P415" s="29">
        <v>9.076468413695693E-4</v>
      </c>
      <c r="Q415" s="29">
        <v>3.7644266370762125E-8</v>
      </c>
      <c r="R415" s="29">
        <v>3.2615819236525567E-6</v>
      </c>
      <c r="S415" s="29">
        <v>6.2240208542618802E-9</v>
      </c>
      <c r="T415" s="29">
        <v>8.2914496601915744E-8</v>
      </c>
      <c r="U415" s="29">
        <v>7.467140505923453E-8</v>
      </c>
      <c r="V415" s="29">
        <v>4.1334768496881225E-8</v>
      </c>
      <c r="W415" s="29">
        <v>2.8448570787986682E-7</v>
      </c>
      <c r="X415" s="29">
        <v>3.9225565018341513E-8</v>
      </c>
      <c r="Y415" s="29">
        <v>8.7057216546782001E-8</v>
      </c>
      <c r="Z415" s="29">
        <v>2.602107862514913E-8</v>
      </c>
      <c r="AA415" s="29">
        <v>8.8073285553491587E-8</v>
      </c>
      <c r="AB415" s="29">
        <v>6.4986602410499472E-7</v>
      </c>
      <c r="AC415" s="29">
        <v>2.0829922675602575E-8</v>
      </c>
      <c r="AD415" s="29">
        <v>4.7216882848033492E-8</v>
      </c>
      <c r="AE415" s="29">
        <v>1.3908396212514162E-8</v>
      </c>
      <c r="AF415" s="29">
        <v>2.5262245628709934E-8</v>
      </c>
      <c r="AG415" s="29">
        <v>1.3253159522719216E-5</v>
      </c>
      <c r="AH415" s="29">
        <v>1.8602054341343432E-9</v>
      </c>
      <c r="AI415" s="29">
        <v>1.7837277255239314E-7</v>
      </c>
      <c r="AJ415" s="29">
        <v>6.7791029323416296E-7</v>
      </c>
      <c r="AK415" s="29">
        <v>7.8465092201440712E-9</v>
      </c>
      <c r="AL415" s="29">
        <v>1.7878328435472213E-6</v>
      </c>
      <c r="AM415" s="29">
        <v>2.1787870707612456E-7</v>
      </c>
      <c r="AN415" s="29">
        <v>1.0865207400456711E-7</v>
      </c>
      <c r="AO415" s="29">
        <v>3.673005366522375E-8</v>
      </c>
      <c r="AP415" s="29">
        <v>9.5322903348460386E-8</v>
      </c>
      <c r="AQ415" s="29">
        <v>6.2279053736347123E-7</v>
      </c>
    </row>
    <row r="416" spans="1:43" x14ac:dyDescent="0.25">
      <c r="A416" s="38" t="s">
        <v>77</v>
      </c>
      <c r="B416" s="38" t="s">
        <v>24</v>
      </c>
      <c r="C416" s="38" t="s">
        <v>116</v>
      </c>
      <c r="D416" s="29">
        <v>0</v>
      </c>
      <c r="E416" s="29">
        <v>0</v>
      </c>
      <c r="F416" s="29">
        <v>0</v>
      </c>
      <c r="G416" s="29">
        <v>0</v>
      </c>
      <c r="H416" s="29">
        <v>0</v>
      </c>
      <c r="I416" s="29">
        <v>0</v>
      </c>
      <c r="J416" s="29">
        <v>0</v>
      </c>
      <c r="K416" s="29">
        <v>0</v>
      </c>
      <c r="L416" s="29">
        <v>0</v>
      </c>
      <c r="M416" s="29">
        <v>0</v>
      </c>
      <c r="N416" s="29">
        <v>0</v>
      </c>
      <c r="O416" s="29">
        <v>0</v>
      </c>
      <c r="P416" s="29">
        <v>0</v>
      </c>
      <c r="Q416" s="29">
        <v>0</v>
      </c>
      <c r="R416" s="29">
        <v>0</v>
      </c>
      <c r="S416" s="29">
        <v>0</v>
      </c>
      <c r="T416" s="29">
        <v>0</v>
      </c>
      <c r="U416" s="29">
        <v>0</v>
      </c>
      <c r="V416" s="29">
        <v>0</v>
      </c>
      <c r="W416" s="29">
        <v>0</v>
      </c>
      <c r="X416" s="29">
        <v>0</v>
      </c>
      <c r="Y416" s="29">
        <v>0</v>
      </c>
      <c r="Z416" s="29">
        <v>0</v>
      </c>
      <c r="AA416" s="29">
        <v>0</v>
      </c>
      <c r="AB416" s="29">
        <v>0</v>
      </c>
      <c r="AC416" s="29">
        <v>0</v>
      </c>
      <c r="AD416" s="29">
        <v>0</v>
      </c>
      <c r="AE416" s="29">
        <v>0</v>
      </c>
      <c r="AF416" s="29">
        <v>0</v>
      </c>
      <c r="AG416" s="29">
        <v>0</v>
      </c>
      <c r="AH416" s="29">
        <v>0</v>
      </c>
      <c r="AI416" s="29">
        <v>0</v>
      </c>
      <c r="AJ416" s="29">
        <v>0</v>
      </c>
      <c r="AK416" s="29">
        <v>0</v>
      </c>
      <c r="AL416" s="29">
        <v>0</v>
      </c>
      <c r="AM416" s="29">
        <v>0</v>
      </c>
      <c r="AN416" s="29">
        <v>0</v>
      </c>
      <c r="AO416" s="29">
        <v>0</v>
      </c>
      <c r="AP416" s="29">
        <v>0</v>
      </c>
      <c r="AQ416" s="29">
        <v>0</v>
      </c>
    </row>
    <row r="417" spans="1:43" x14ac:dyDescent="0.25">
      <c r="A417" s="38" t="s">
        <v>78</v>
      </c>
      <c r="B417" s="38" t="s">
        <v>25</v>
      </c>
      <c r="C417" s="38" t="s">
        <v>116</v>
      </c>
      <c r="D417" s="29">
        <v>7.2790239937603474E-4</v>
      </c>
      <c r="E417" s="29">
        <v>5.1863549742847681E-5</v>
      </c>
      <c r="F417" s="29">
        <v>5.0428608665242791E-4</v>
      </c>
      <c r="G417" s="29">
        <v>2.9296181310201064E-5</v>
      </c>
      <c r="H417" s="29">
        <v>4.4706193875754252E-5</v>
      </c>
      <c r="I417" s="29">
        <v>1.2008999328827485E-4</v>
      </c>
      <c r="J417" s="29">
        <v>2.9555818764492869E-4</v>
      </c>
      <c r="K417" s="29">
        <v>1.5556073049083352E-3</v>
      </c>
      <c r="L417" s="29">
        <v>1.6311467334162444E-4</v>
      </c>
      <c r="M417" s="29">
        <v>2.0911851897835732E-3</v>
      </c>
      <c r="N417" s="29">
        <v>8.9605886023491621E-4</v>
      </c>
      <c r="O417" s="29">
        <v>2.6015916955657303E-4</v>
      </c>
      <c r="P417" s="29">
        <v>4.9151945859193802E-5</v>
      </c>
      <c r="Q417" s="29">
        <v>5.4433156037703156E-5</v>
      </c>
      <c r="R417" s="29">
        <v>9.1609366238117218E-2</v>
      </c>
      <c r="S417" s="29">
        <v>1.0713697520259302E-5</v>
      </c>
      <c r="T417" s="29">
        <v>5.2957312436774373E-4</v>
      </c>
      <c r="U417" s="29">
        <v>4.4462826917879283E-4</v>
      </c>
      <c r="V417" s="29">
        <v>5.3782097529619932E-4</v>
      </c>
      <c r="W417" s="29">
        <v>2.1421124693006277E-3</v>
      </c>
      <c r="X417" s="29">
        <v>4.3957901652902365E-4</v>
      </c>
      <c r="Y417" s="29">
        <v>3.5138178645865992E-5</v>
      </c>
      <c r="Z417" s="29">
        <v>2.3966333628777647E-6</v>
      </c>
      <c r="AA417" s="29">
        <v>1.6037782188504934E-4</v>
      </c>
      <c r="AB417" s="29">
        <v>5.1268626702949405E-4</v>
      </c>
      <c r="AC417" s="29">
        <v>2.4307742933160625E-5</v>
      </c>
      <c r="AD417" s="29">
        <v>2.0166517060715705E-4</v>
      </c>
      <c r="AE417" s="29">
        <v>1.9678797980304807E-4</v>
      </c>
      <c r="AF417" s="29">
        <v>2.206679891969543E-5</v>
      </c>
      <c r="AG417" s="29">
        <v>2.8404025943018496E-4</v>
      </c>
      <c r="AH417" s="29">
        <v>5.1241983101135702E-7</v>
      </c>
      <c r="AI417" s="29">
        <v>2.5040239961526822E-6</v>
      </c>
      <c r="AJ417" s="29">
        <v>2.131121582351625E-4</v>
      </c>
      <c r="AK417" s="29">
        <v>3.1750427297083661E-5</v>
      </c>
      <c r="AL417" s="29">
        <v>1.9179118680767715E-4</v>
      </c>
      <c r="AM417" s="29">
        <v>2.9407823603833094E-5</v>
      </c>
      <c r="AN417" s="29">
        <v>4.0491935214959085E-4</v>
      </c>
      <c r="AO417" s="29">
        <v>1.1907408479601145E-3</v>
      </c>
      <c r="AP417" s="29">
        <v>1.0779043659567833E-3</v>
      </c>
      <c r="AQ417" s="29">
        <v>6.9744111970067024E-3</v>
      </c>
    </row>
    <row r="418" spans="1:43" x14ac:dyDescent="0.25">
      <c r="A418" s="38" t="s">
        <v>79</v>
      </c>
      <c r="B418" s="38" t="s">
        <v>26</v>
      </c>
      <c r="C418" s="38" t="s">
        <v>116</v>
      </c>
      <c r="D418" s="29">
        <v>0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0</v>
      </c>
      <c r="X418" s="29">
        <v>0</v>
      </c>
      <c r="Y418" s="29">
        <v>0</v>
      </c>
      <c r="Z418" s="29">
        <v>0</v>
      </c>
      <c r="AA418" s="29">
        <v>0</v>
      </c>
      <c r="AB418" s="29">
        <v>0</v>
      </c>
      <c r="AC418" s="29">
        <v>0</v>
      </c>
      <c r="AD418" s="29">
        <v>0</v>
      </c>
      <c r="AE418" s="29">
        <v>0</v>
      </c>
      <c r="AF418" s="29">
        <v>0</v>
      </c>
      <c r="AG418" s="29">
        <v>0</v>
      </c>
      <c r="AH418" s="29">
        <v>0</v>
      </c>
      <c r="AI418" s="29">
        <v>0</v>
      </c>
      <c r="AJ418" s="29">
        <v>0</v>
      </c>
      <c r="AK418" s="29">
        <v>0</v>
      </c>
      <c r="AL418" s="29">
        <v>0</v>
      </c>
      <c r="AM418" s="29">
        <v>0</v>
      </c>
      <c r="AN418" s="29">
        <v>0</v>
      </c>
      <c r="AO418" s="29">
        <v>0</v>
      </c>
      <c r="AP418" s="29">
        <v>0</v>
      </c>
      <c r="AQ418" s="29">
        <v>0</v>
      </c>
    </row>
    <row r="419" spans="1:43" x14ac:dyDescent="0.25">
      <c r="A419" s="38" t="s">
        <v>80</v>
      </c>
      <c r="B419" s="38" t="s">
        <v>27</v>
      </c>
      <c r="C419" s="38" t="s">
        <v>116</v>
      </c>
      <c r="D419" s="29">
        <v>7.6712551526725292E-3</v>
      </c>
      <c r="E419" s="29">
        <v>1.0418977581139188E-5</v>
      </c>
      <c r="F419" s="29">
        <v>8.6462037870660424E-4</v>
      </c>
      <c r="G419" s="29">
        <v>6.2861159676685929E-5</v>
      </c>
      <c r="H419" s="29">
        <v>2.0366135868243873E-4</v>
      </c>
      <c r="I419" s="29">
        <v>2.8164830291643739E-4</v>
      </c>
      <c r="J419" s="29">
        <v>1.7635457334108651E-4</v>
      </c>
      <c r="K419" s="29">
        <v>9.1609219089150429E-4</v>
      </c>
      <c r="L419" s="29">
        <v>1.3780206791125238E-4</v>
      </c>
      <c r="M419" s="29">
        <v>3.0278617487056181E-5</v>
      </c>
      <c r="N419" s="29">
        <v>1.3678183313459158E-3</v>
      </c>
      <c r="O419" s="29">
        <v>2.6294859708286822E-4</v>
      </c>
      <c r="P419" s="29">
        <v>3.0825736466795206E-3</v>
      </c>
      <c r="Q419" s="29">
        <v>4.8737540055299178E-5</v>
      </c>
      <c r="R419" s="29">
        <v>3.1953975558280945E-3</v>
      </c>
      <c r="S419" s="29">
        <v>6.9247867213562131E-4</v>
      </c>
      <c r="T419" s="29">
        <v>4.056091234087944E-2</v>
      </c>
      <c r="U419" s="29">
        <v>1.3787243515253067E-2</v>
      </c>
      <c r="V419" s="29">
        <v>4.2405487038195133E-3</v>
      </c>
      <c r="W419" s="29">
        <v>2.968604676425457E-2</v>
      </c>
      <c r="X419" s="29">
        <v>9.8744488786906004E-4</v>
      </c>
      <c r="Y419" s="29">
        <v>8.7217305554077029E-4</v>
      </c>
      <c r="Z419" s="29">
        <v>3.499917802400887E-4</v>
      </c>
      <c r="AA419" s="29">
        <v>5.2503426559269428E-4</v>
      </c>
      <c r="AB419" s="29">
        <v>1.6484736988786608E-4</v>
      </c>
      <c r="AC419" s="29">
        <v>2.7828421025333228E-6</v>
      </c>
      <c r="AD419" s="29">
        <v>3.1149116693995893E-4</v>
      </c>
      <c r="AE419" s="29">
        <v>3.7281156437529717E-6</v>
      </c>
      <c r="AF419" s="29">
        <v>2.8984750315430574E-5</v>
      </c>
      <c r="AG419" s="29">
        <v>1.9801057351287454E-4</v>
      </c>
      <c r="AH419" s="29">
        <v>5.9901890381297562E-6</v>
      </c>
      <c r="AI419" s="29">
        <v>8.2127144196419977E-6</v>
      </c>
      <c r="AJ419" s="29">
        <v>1.3157472130842507E-4</v>
      </c>
      <c r="AK419" s="29">
        <v>4.3689204176189378E-5</v>
      </c>
      <c r="AL419" s="29">
        <v>8.2810630556195974E-4</v>
      </c>
      <c r="AM419" s="29">
        <v>7.3821289697661996E-4</v>
      </c>
      <c r="AN419" s="29">
        <v>2.7548348953132518E-5</v>
      </c>
      <c r="AO419" s="29">
        <v>1.3315908290678635E-5</v>
      </c>
      <c r="AP419" s="29">
        <v>6.9208588683977723E-5</v>
      </c>
      <c r="AQ419" s="29">
        <v>1.2489290675148368E-3</v>
      </c>
    </row>
    <row r="420" spans="1:43" x14ac:dyDescent="0.25">
      <c r="A420" s="38" t="s">
        <v>81</v>
      </c>
      <c r="B420" s="38" t="s">
        <v>28</v>
      </c>
      <c r="C420" s="38" t="s">
        <v>116</v>
      </c>
      <c r="D420" s="29">
        <v>3.6272827535867691E-2</v>
      </c>
      <c r="E420" s="29">
        <v>1.5181147318799049E-5</v>
      </c>
      <c r="F420" s="29">
        <v>8.9668421423994005E-5</v>
      </c>
      <c r="G420" s="29">
        <v>2.3531900660600513E-4</v>
      </c>
      <c r="H420" s="29">
        <v>3.1015337299322709E-5</v>
      </c>
      <c r="I420" s="29">
        <v>6.2636425718665123E-4</v>
      </c>
      <c r="J420" s="29">
        <v>4.3909568921662867E-4</v>
      </c>
      <c r="K420" s="29">
        <v>2.4200922343879938E-3</v>
      </c>
      <c r="L420" s="29">
        <v>2.1046762412879616E-4</v>
      </c>
      <c r="M420" s="29">
        <v>2.0371473510749638E-4</v>
      </c>
      <c r="N420" s="29">
        <v>7.6682912185788155E-3</v>
      </c>
      <c r="O420" s="29">
        <v>1.1679293820634484E-3</v>
      </c>
      <c r="P420" s="29">
        <v>1.6177495708689094E-3</v>
      </c>
      <c r="Q420" s="29">
        <v>3.4872075775638223E-4</v>
      </c>
      <c r="R420" s="29">
        <v>2.993427449837327E-3</v>
      </c>
      <c r="S420" s="29">
        <v>6.0882430989295244E-4</v>
      </c>
      <c r="T420" s="29">
        <v>1.0744513012468815E-2</v>
      </c>
      <c r="U420" s="29">
        <v>2.2812196984887123E-2</v>
      </c>
      <c r="V420" s="29">
        <v>1.7004205146804452E-3</v>
      </c>
      <c r="W420" s="29">
        <v>3.8549839518964291E-3</v>
      </c>
      <c r="X420" s="29">
        <v>4.6245349221862853E-4</v>
      </c>
      <c r="Y420" s="29">
        <v>1.267583342269063E-3</v>
      </c>
      <c r="Z420" s="29">
        <v>1.5327340224757791E-4</v>
      </c>
      <c r="AA420" s="29">
        <v>2.3482371761929244E-4</v>
      </c>
      <c r="AB420" s="29">
        <v>4.5652381959371269E-4</v>
      </c>
      <c r="AC420" s="29">
        <v>3.9201618164952379E-6</v>
      </c>
      <c r="AD420" s="29">
        <v>4.2312800360377878E-5</v>
      </c>
      <c r="AE420" s="29">
        <v>3.131828407276771E-6</v>
      </c>
      <c r="AF420" s="29">
        <v>2.1792931875097565E-5</v>
      </c>
      <c r="AG420" s="29">
        <v>5.2453996613621712E-4</v>
      </c>
      <c r="AH420" s="29">
        <v>5.2039519005120383E-7</v>
      </c>
      <c r="AI420" s="29">
        <v>2.0125494302192237E-6</v>
      </c>
      <c r="AJ420" s="29">
        <v>2.7431474882178009E-4</v>
      </c>
      <c r="AK420" s="29">
        <v>1.2362867892079521E-5</v>
      </c>
      <c r="AL420" s="29">
        <v>7.6165967620909214E-3</v>
      </c>
      <c r="AM420" s="29">
        <v>3.8398912874981761E-4</v>
      </c>
      <c r="AN420" s="29">
        <v>4.8977864935295656E-5</v>
      </c>
      <c r="AO420" s="29">
        <v>1.2226551007188391E-5</v>
      </c>
      <c r="AP420" s="29">
        <v>6.3429051078855991E-4</v>
      </c>
      <c r="AQ420" s="29">
        <v>9.8286913707852364E-3</v>
      </c>
    </row>
    <row r="421" spans="1:43" x14ac:dyDescent="0.25">
      <c r="A421" s="38" t="s">
        <v>82</v>
      </c>
      <c r="B421" s="38" t="s">
        <v>29</v>
      </c>
      <c r="C421" s="38" t="s">
        <v>116</v>
      </c>
      <c r="D421" s="29">
        <v>7.3786210919024597E-8</v>
      </c>
      <c r="E421" s="29">
        <v>1.4101411011102627E-11</v>
      </c>
      <c r="F421" s="29">
        <v>7.2510077941956297E-9</v>
      </c>
      <c r="G421" s="29">
        <v>2.6129773900152031E-9</v>
      </c>
      <c r="H421" s="29">
        <v>1.1599396998462908E-9</v>
      </c>
      <c r="I421" s="29">
        <v>9.2942933349604573E-9</v>
      </c>
      <c r="J421" s="29">
        <v>1.1184916992590388E-8</v>
      </c>
      <c r="K421" s="29">
        <v>4.9356891906882083E-8</v>
      </c>
      <c r="L421" s="29">
        <v>7.3880364048761749E-9</v>
      </c>
      <c r="M421" s="29">
        <v>1.0353967461185221E-8</v>
      </c>
      <c r="N421" s="29">
        <v>5.9575020472379947E-9</v>
      </c>
      <c r="O421" s="29">
        <v>2.0358270624853958E-9</v>
      </c>
      <c r="P421" s="29">
        <v>6.9393899515546309E-9</v>
      </c>
      <c r="Q421" s="29">
        <v>3.7288221399478516E-9</v>
      </c>
      <c r="R421" s="29">
        <v>3.416413107970584E-8</v>
      </c>
      <c r="S421" s="29">
        <v>6.8294605526375562E-9</v>
      </c>
      <c r="T421" s="29">
        <v>2.0502699271673919E-7</v>
      </c>
      <c r="U421" s="29">
        <v>2.2613978956087522E-7</v>
      </c>
      <c r="V421" s="29">
        <v>5.2641839829448145E-6</v>
      </c>
      <c r="W421" s="29">
        <v>2.3504076906988303E-8</v>
      </c>
      <c r="X421" s="29">
        <v>2.4205109028230254E-9</v>
      </c>
      <c r="Y421" s="29">
        <v>1.4883728916004202E-8</v>
      </c>
      <c r="Z421" s="29">
        <v>2.9180408089857224E-10</v>
      </c>
      <c r="AA421" s="29">
        <v>2.2677146827021488E-9</v>
      </c>
      <c r="AB421" s="29">
        <v>5.9252243111984626E-9</v>
      </c>
      <c r="AC421" s="29">
        <v>4.4492871192902683E-11</v>
      </c>
      <c r="AD421" s="29">
        <v>1.08172726331901E-9</v>
      </c>
      <c r="AE421" s="29">
        <v>2.8889055037062406E-10</v>
      </c>
      <c r="AF421" s="29">
        <v>1.7581376354769418E-9</v>
      </c>
      <c r="AG421" s="29">
        <v>1.8258329959053299E-8</v>
      </c>
      <c r="AH421" s="29">
        <v>5.6105949747253803E-11</v>
      </c>
      <c r="AI421" s="29">
        <v>1.1710570013701016E-10</v>
      </c>
      <c r="AJ421" s="29">
        <v>2.5041919649027022E-9</v>
      </c>
      <c r="AK421" s="29">
        <v>2.9162416925743173E-10</v>
      </c>
      <c r="AL421" s="29">
        <v>1.9713539689547588E-9</v>
      </c>
      <c r="AM421" s="29">
        <v>9.8582986218787028E-10</v>
      </c>
      <c r="AN421" s="29">
        <v>4.6021970234733089E-8</v>
      </c>
      <c r="AO421" s="29">
        <v>6.6971663770232226E-9</v>
      </c>
      <c r="AP421" s="29">
        <v>5.8440324579578373E-8</v>
      </c>
      <c r="AQ421" s="29">
        <v>2.5015190203703241E-6</v>
      </c>
    </row>
    <row r="422" spans="1:43" x14ac:dyDescent="0.25">
      <c r="A422" s="38" t="s">
        <v>83</v>
      </c>
      <c r="B422" s="38" t="s">
        <v>30</v>
      </c>
      <c r="C422" s="38" t="s">
        <v>116</v>
      </c>
      <c r="D422" s="29">
        <v>6.1574354767799377E-2</v>
      </c>
      <c r="E422" s="29">
        <v>1.0445815132698044E-4</v>
      </c>
      <c r="F422" s="29">
        <v>3.2523464411497116E-2</v>
      </c>
      <c r="G422" s="29">
        <v>2.3041252279654145E-4</v>
      </c>
      <c r="H422" s="29">
        <v>1.1796359904110432E-2</v>
      </c>
      <c r="I422" s="29">
        <v>1.1173627572134137E-3</v>
      </c>
      <c r="J422" s="29">
        <v>1.3112637680023909E-3</v>
      </c>
      <c r="K422" s="29">
        <v>7.8599648550152779E-3</v>
      </c>
      <c r="L422" s="29">
        <v>2.0124129951000214E-2</v>
      </c>
      <c r="M422" s="29">
        <v>6.1273743631318212E-4</v>
      </c>
      <c r="N422" s="29">
        <v>6.2181148678064346E-3</v>
      </c>
      <c r="O422" s="29">
        <v>8.7018236517906189E-3</v>
      </c>
      <c r="P422" s="29">
        <v>3.2720877788960934E-3</v>
      </c>
      <c r="Q422" s="29">
        <v>1.0451235575601459E-3</v>
      </c>
      <c r="R422" s="29">
        <v>7.1283392608165741E-2</v>
      </c>
      <c r="S422" s="29">
        <v>9.2529808171093464E-5</v>
      </c>
      <c r="T422" s="29">
        <v>8.6286347359418869E-3</v>
      </c>
      <c r="U422" s="29">
        <v>2.0188050344586372E-2</v>
      </c>
      <c r="V422" s="29">
        <v>4.8361453227698803E-3</v>
      </c>
      <c r="W422" s="29">
        <v>0.1234842836856842</v>
      </c>
      <c r="X422" s="29">
        <v>1.0240452829748392E-3</v>
      </c>
      <c r="Y422" s="29">
        <v>3.4887723159044981E-3</v>
      </c>
      <c r="Z422" s="29">
        <v>2.4821452097967267E-4</v>
      </c>
      <c r="AA422" s="29">
        <v>6.5413801930844784E-3</v>
      </c>
      <c r="AB422" s="29">
        <v>3.225298598408699E-2</v>
      </c>
      <c r="AC422" s="29">
        <v>7.3347309808013961E-6</v>
      </c>
      <c r="AD422" s="29">
        <v>7.6238429173827171E-3</v>
      </c>
      <c r="AE422" s="29">
        <v>1.2023051967844367E-3</v>
      </c>
      <c r="AF422" s="29">
        <v>2.6030407752841711E-3</v>
      </c>
      <c r="AG422" s="29">
        <v>0.19193215668201447</v>
      </c>
      <c r="AH422" s="29">
        <v>7.2489136073272675E-5</v>
      </c>
      <c r="AI422" s="29">
        <v>2.2015760187059641E-3</v>
      </c>
      <c r="AJ422" s="29">
        <v>2.1580485627055168E-2</v>
      </c>
      <c r="AK422" s="29">
        <v>2.1443980222102255E-4</v>
      </c>
      <c r="AL422" s="29">
        <v>0.12069353461265564</v>
      </c>
      <c r="AM422" s="29">
        <v>0.159223273396492</v>
      </c>
      <c r="AN422" s="29">
        <v>5.8786914451047778E-4</v>
      </c>
      <c r="AO422" s="29">
        <v>7.4411637615412474E-4</v>
      </c>
      <c r="AP422" s="29">
        <v>2.1094553172588348E-2</v>
      </c>
      <c r="AQ422" s="29">
        <v>0.13168908655643463</v>
      </c>
    </row>
    <row r="423" spans="1:43" x14ac:dyDescent="0.25">
      <c r="A423" s="38" t="s">
        <v>84</v>
      </c>
      <c r="B423" s="38" t="s">
        <v>31</v>
      </c>
      <c r="C423" s="38" t="s">
        <v>116</v>
      </c>
      <c r="D423" s="29">
        <v>0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29">
        <v>0</v>
      </c>
      <c r="Y423" s="29">
        <v>0</v>
      </c>
      <c r="Z423" s="29">
        <v>0</v>
      </c>
      <c r="AA423" s="29">
        <v>0</v>
      </c>
      <c r="AB423" s="29">
        <v>0</v>
      </c>
      <c r="AC423" s="29">
        <v>0</v>
      </c>
      <c r="AD423" s="29">
        <v>0</v>
      </c>
      <c r="AE423" s="29">
        <v>0</v>
      </c>
      <c r="AF423" s="29">
        <v>0</v>
      </c>
      <c r="AG423" s="29">
        <v>0</v>
      </c>
      <c r="AH423" s="29">
        <v>0</v>
      </c>
      <c r="AI423" s="29">
        <v>0</v>
      </c>
      <c r="AJ423" s="29">
        <v>0</v>
      </c>
      <c r="AK423" s="29">
        <v>0</v>
      </c>
      <c r="AL423" s="29">
        <v>0</v>
      </c>
      <c r="AM423" s="29">
        <v>0</v>
      </c>
      <c r="AN423" s="29">
        <v>0</v>
      </c>
      <c r="AO423" s="29">
        <v>0</v>
      </c>
      <c r="AP423" s="29">
        <v>0</v>
      </c>
      <c r="AQ423" s="29">
        <v>0</v>
      </c>
    </row>
    <row r="424" spans="1:43" x14ac:dyDescent="0.25">
      <c r="A424" s="38" t="s">
        <v>85</v>
      </c>
      <c r="B424" s="38" t="s">
        <v>32</v>
      </c>
      <c r="C424" s="38" t="s">
        <v>116</v>
      </c>
      <c r="D424" s="29">
        <v>2.1343511491522804E-7</v>
      </c>
      <c r="E424" s="29">
        <v>3.063018993998412E-7</v>
      </c>
      <c r="F424" s="29">
        <v>4.6035266132093966E-4</v>
      </c>
      <c r="G424" s="29">
        <v>2.09953782359662E-7</v>
      </c>
      <c r="H424" s="29">
        <v>3.853292582789436E-7</v>
      </c>
      <c r="I424" s="29">
        <v>8.7720087549314485E-7</v>
      </c>
      <c r="J424" s="29">
        <v>2.2283458633864939E-7</v>
      </c>
      <c r="K424" s="29">
        <v>1.5402895314764464E-6</v>
      </c>
      <c r="L424" s="29">
        <v>1.1219074167456711E-6</v>
      </c>
      <c r="M424" s="29">
        <v>1.667034155161673E-7</v>
      </c>
      <c r="N424" s="29">
        <v>2.5100183620452299E-7</v>
      </c>
      <c r="O424" s="29">
        <v>2.440211233079026E-7</v>
      </c>
      <c r="P424" s="29">
        <v>1.8153617986627069E-7</v>
      </c>
      <c r="Q424" s="29">
        <v>6.7078980237056385E-7</v>
      </c>
      <c r="R424" s="29">
        <v>1.5793456213941681E-6</v>
      </c>
      <c r="S424" s="29">
        <v>1.394185318304153E-7</v>
      </c>
      <c r="T424" s="29">
        <v>1.6836120266816579E-6</v>
      </c>
      <c r="U424" s="29">
        <v>7.1571992066310486E-7</v>
      </c>
      <c r="V424" s="29">
        <v>2.95650579573703E-7</v>
      </c>
      <c r="W424" s="29">
        <v>1.6009009414119646E-5</v>
      </c>
      <c r="X424" s="29">
        <v>8.5925654502716498E-7</v>
      </c>
      <c r="Y424" s="29">
        <v>3.0238431645557284E-4</v>
      </c>
      <c r="Z424" s="29">
        <v>6.142283837107243E-6</v>
      </c>
      <c r="AA424" s="29">
        <v>1.5683502715546638E-4</v>
      </c>
      <c r="AB424" s="29">
        <v>4.1443105146754533E-5</v>
      </c>
      <c r="AC424" s="29">
        <v>4.9901709431310337E-9</v>
      </c>
      <c r="AD424" s="29">
        <v>1.1057391020585783E-5</v>
      </c>
      <c r="AE424" s="29">
        <v>2.5105762802013487E-7</v>
      </c>
      <c r="AF424" s="29">
        <v>6.1702382936346112E-7</v>
      </c>
      <c r="AG424" s="29">
        <v>1.5633669681847095E-4</v>
      </c>
      <c r="AH424" s="29">
        <v>2.4972581513793557E-7</v>
      </c>
      <c r="AI424" s="29">
        <v>2.9064724458294222E-6</v>
      </c>
      <c r="AJ424" s="29">
        <v>3.9592423490830697E-6</v>
      </c>
      <c r="AK424" s="29">
        <v>4.6472599102287404E-9</v>
      </c>
      <c r="AL424" s="29">
        <v>7.1869842940941453E-5</v>
      </c>
      <c r="AM424" s="29">
        <v>3.7080553738633171E-8</v>
      </c>
      <c r="AN424" s="29">
        <v>2.4529578013243736E-7</v>
      </c>
      <c r="AO424" s="29">
        <v>8.4723275506348728E-8</v>
      </c>
      <c r="AP424" s="29">
        <v>1.1561885457922472E-6</v>
      </c>
      <c r="AQ424" s="29">
        <v>1.2601773278220207E-6</v>
      </c>
    </row>
    <row r="425" spans="1:43" x14ac:dyDescent="0.25">
      <c r="A425" s="38" t="s">
        <v>86</v>
      </c>
      <c r="B425" s="38" t="s">
        <v>33</v>
      </c>
      <c r="C425" s="38" t="s">
        <v>116</v>
      </c>
      <c r="D425" s="29">
        <v>0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  <c r="AC425" s="29">
        <v>0</v>
      </c>
      <c r="AD425" s="29">
        <v>0</v>
      </c>
      <c r="AE425" s="29">
        <v>0</v>
      </c>
      <c r="AF425" s="29">
        <v>0</v>
      </c>
      <c r="AG425" s="29">
        <v>0</v>
      </c>
      <c r="AH425" s="29">
        <v>0</v>
      </c>
      <c r="AI425" s="29">
        <v>0</v>
      </c>
      <c r="AJ425" s="29">
        <v>0</v>
      </c>
      <c r="AK425" s="29">
        <v>0</v>
      </c>
      <c r="AL425" s="29">
        <v>0</v>
      </c>
      <c r="AM425" s="29">
        <v>0</v>
      </c>
      <c r="AN425" s="29">
        <v>0</v>
      </c>
      <c r="AO425" s="29">
        <v>0</v>
      </c>
      <c r="AP425" s="29">
        <v>0</v>
      </c>
      <c r="AQ425" s="29">
        <v>0</v>
      </c>
    </row>
    <row r="426" spans="1:43" ht="30" x14ac:dyDescent="0.25">
      <c r="A426" s="38" t="s">
        <v>87</v>
      </c>
      <c r="B426" s="38" t="s">
        <v>34</v>
      </c>
      <c r="C426" s="38" t="s">
        <v>116</v>
      </c>
      <c r="D426" s="29">
        <v>9.5838145352900028E-4</v>
      </c>
      <c r="E426" s="29">
        <v>6.4876730903051794E-5</v>
      </c>
      <c r="F426" s="29">
        <v>3.5823413636535406E-3</v>
      </c>
      <c r="G426" s="29">
        <v>2.8759634460584493E-6</v>
      </c>
      <c r="H426" s="29">
        <v>7.9942867159843445E-5</v>
      </c>
      <c r="I426" s="29">
        <v>3.427932970225811E-4</v>
      </c>
      <c r="J426" s="29">
        <v>4.6223314711824059E-5</v>
      </c>
      <c r="K426" s="29">
        <v>3.3060781424865127E-4</v>
      </c>
      <c r="L426" s="29">
        <v>2.2347376216202974E-4</v>
      </c>
      <c r="M426" s="29">
        <v>4.2059251427417621E-5</v>
      </c>
      <c r="N426" s="29">
        <v>5.3224757721181959E-5</v>
      </c>
      <c r="O426" s="29">
        <v>5.0105318223359063E-5</v>
      </c>
      <c r="P426" s="29">
        <v>4.2951462091878057E-5</v>
      </c>
      <c r="Q426" s="29">
        <v>1.2832126230932772E-4</v>
      </c>
      <c r="R426" s="29">
        <v>1.0705263121053576E-3</v>
      </c>
      <c r="S426" s="29">
        <v>2.7892318030353636E-5</v>
      </c>
      <c r="T426" s="29">
        <v>1.2630794662982225E-4</v>
      </c>
      <c r="U426" s="29">
        <v>1.3601340469904244E-4</v>
      </c>
      <c r="V426" s="29">
        <v>6.1512473621405661E-5</v>
      </c>
      <c r="W426" s="29">
        <v>1.2021062429994345E-3</v>
      </c>
      <c r="X426" s="29">
        <v>1.5858147526159883E-4</v>
      </c>
      <c r="Y426" s="29">
        <v>7.8721868339926004E-4</v>
      </c>
      <c r="Z426" s="29">
        <v>2.9623802402056754E-4</v>
      </c>
      <c r="AA426" s="29">
        <v>3.3375429920852184E-3</v>
      </c>
      <c r="AB426" s="29">
        <v>2.2837093565613031E-3</v>
      </c>
      <c r="AC426" s="29">
        <v>2.3720185708953068E-6</v>
      </c>
      <c r="AD426" s="29">
        <v>2.2440175525844097E-3</v>
      </c>
      <c r="AE426" s="29">
        <v>1.9898326136171818E-3</v>
      </c>
      <c r="AF426" s="29">
        <v>3.1599567591911182E-5</v>
      </c>
      <c r="AG426" s="29">
        <v>1.4599069952964783E-2</v>
      </c>
      <c r="AH426" s="29">
        <v>3.2499760891369078E-6</v>
      </c>
      <c r="AI426" s="29">
        <v>2.7257794499746524E-5</v>
      </c>
      <c r="AJ426" s="29">
        <v>3.6546488991007209E-4</v>
      </c>
      <c r="AK426" s="29">
        <v>7.9241406638175249E-5</v>
      </c>
      <c r="AL426" s="29">
        <v>5.4137995466589928E-3</v>
      </c>
      <c r="AM426" s="29">
        <v>1.6148638678714633E-4</v>
      </c>
      <c r="AN426" s="29">
        <v>8.9807232143357396E-4</v>
      </c>
      <c r="AO426" s="29">
        <v>2.1440408090711571E-5</v>
      </c>
      <c r="AP426" s="29">
        <v>4.4124180567450821E-4</v>
      </c>
      <c r="AQ426" s="29">
        <v>8.5563218453899026E-4</v>
      </c>
    </row>
    <row r="427" spans="1:43" ht="30" x14ac:dyDescent="0.25">
      <c r="A427" s="38" t="s">
        <v>88</v>
      </c>
      <c r="B427" s="38" t="s">
        <v>35</v>
      </c>
      <c r="C427" s="38" t="s">
        <v>116</v>
      </c>
      <c r="D427" s="29">
        <v>3.5127854789607227E-4</v>
      </c>
      <c r="E427" s="29">
        <v>1.3549781215260737E-5</v>
      </c>
      <c r="F427" s="29">
        <v>4.6153026050888002E-4</v>
      </c>
      <c r="G427" s="29">
        <v>3.0126557248877361E-6</v>
      </c>
      <c r="H427" s="29">
        <v>2.6809451810549945E-5</v>
      </c>
      <c r="I427" s="29">
        <v>4.3877211282961071E-5</v>
      </c>
      <c r="J427" s="29">
        <v>2.0218089048285037E-5</v>
      </c>
      <c r="K427" s="29">
        <v>7.1338952693622559E-5</v>
      </c>
      <c r="L427" s="29">
        <v>3.2999792892951518E-5</v>
      </c>
      <c r="M427" s="29">
        <v>1.0855405889742542E-5</v>
      </c>
      <c r="N427" s="29">
        <v>3.1627390853827819E-5</v>
      </c>
      <c r="O427" s="29">
        <v>1.4441741768678185E-5</v>
      </c>
      <c r="P427" s="29">
        <v>1.7662308891885914E-5</v>
      </c>
      <c r="Q427" s="29">
        <v>2.3807202524039894E-5</v>
      </c>
      <c r="R427" s="29">
        <v>1.9962521037086844E-4</v>
      </c>
      <c r="S427" s="29">
        <v>1.8266397319166572E-6</v>
      </c>
      <c r="T427" s="29">
        <v>2.7991287424811162E-5</v>
      </c>
      <c r="U427" s="29">
        <v>2.0444036636035889E-5</v>
      </c>
      <c r="V427" s="29">
        <v>1.7058555386029184E-5</v>
      </c>
      <c r="W427" s="29">
        <v>5.9257297834847122E-5</v>
      </c>
      <c r="X427" s="29">
        <v>4.8983736633090302E-5</v>
      </c>
      <c r="Y427" s="29">
        <v>3.1454203417524695E-4</v>
      </c>
      <c r="Z427" s="29">
        <v>5.9014841099269688E-5</v>
      </c>
      <c r="AA427" s="29">
        <v>1.8920032016467303E-4</v>
      </c>
      <c r="AB427" s="29">
        <v>1.4593568630516529E-3</v>
      </c>
      <c r="AC427" s="29">
        <v>6.4585515247017611E-6</v>
      </c>
      <c r="AD427" s="29">
        <v>7.2414193709846586E-5</v>
      </c>
      <c r="AE427" s="29">
        <v>2.0985931769246235E-5</v>
      </c>
      <c r="AF427" s="29">
        <v>1.4231961358746048E-5</v>
      </c>
      <c r="AG427" s="29">
        <v>1.2325688730925322E-3</v>
      </c>
      <c r="AH427" s="29">
        <v>8.6321500702979392E-7</v>
      </c>
      <c r="AI427" s="29">
        <v>6.3421932281926274E-5</v>
      </c>
      <c r="AJ427" s="29">
        <v>1.9496799723128788E-5</v>
      </c>
      <c r="AK427" s="29">
        <v>3.6806399293709546E-5</v>
      </c>
      <c r="AL427" s="29">
        <v>3.6473458167165518E-3</v>
      </c>
      <c r="AM427" s="29">
        <v>1.0491508146515116E-4</v>
      </c>
      <c r="AN427" s="29">
        <v>5.5131902627181262E-5</v>
      </c>
      <c r="AO427" s="29">
        <v>4.0442537283524871E-6</v>
      </c>
      <c r="AP427" s="29">
        <v>1.4893950719852E-4</v>
      </c>
      <c r="AQ427" s="29">
        <v>2.7855252847075462E-4</v>
      </c>
    </row>
    <row r="428" spans="1:43" x14ac:dyDescent="0.25">
      <c r="A428" s="38" t="s">
        <v>89</v>
      </c>
      <c r="B428" s="38" t="s">
        <v>36</v>
      </c>
      <c r="C428" s="38" t="s">
        <v>116</v>
      </c>
      <c r="D428" s="29">
        <v>3.9028339087963104E-2</v>
      </c>
      <c r="E428" s="29">
        <v>2.4203913926612586E-4</v>
      </c>
      <c r="F428" s="29">
        <v>0.76189804077148438</v>
      </c>
      <c r="G428" s="29">
        <v>9.1351219452917576E-4</v>
      </c>
      <c r="H428" s="29">
        <v>1.006906945258379E-2</v>
      </c>
      <c r="I428" s="29">
        <v>7.6637528836727142E-3</v>
      </c>
      <c r="J428" s="29">
        <v>3.4509508404880762E-3</v>
      </c>
      <c r="K428" s="29">
        <v>1.9453819841146469E-2</v>
      </c>
      <c r="L428" s="29">
        <v>2.4113052058964968E-3</v>
      </c>
      <c r="M428" s="29">
        <v>3.0119935981929302E-3</v>
      </c>
      <c r="N428" s="29">
        <v>6.0186455957591534E-3</v>
      </c>
      <c r="O428" s="29">
        <v>2.5379357393831015E-3</v>
      </c>
      <c r="P428" s="29">
        <v>5.9801889583468437E-3</v>
      </c>
      <c r="Q428" s="29">
        <v>2.8912748675793409E-3</v>
      </c>
      <c r="R428" s="29">
        <v>4.4287916272878647E-2</v>
      </c>
      <c r="S428" s="29">
        <v>0.34579789638519287</v>
      </c>
      <c r="T428" s="29">
        <v>3.8929067552089691E-2</v>
      </c>
      <c r="U428" s="29">
        <v>8.3642276003956795E-3</v>
      </c>
      <c r="V428" s="29">
        <v>1.1062388308346272E-2</v>
      </c>
      <c r="W428" s="29">
        <v>2.3088889196515083E-2</v>
      </c>
      <c r="X428" s="29">
        <v>6.3219731673598289E-3</v>
      </c>
      <c r="Y428" s="29">
        <v>4.7634128481149673E-2</v>
      </c>
      <c r="Z428" s="29">
        <v>8.1111034378409386E-3</v>
      </c>
      <c r="AA428" s="29">
        <v>3.3312838524580002E-2</v>
      </c>
      <c r="AB428" s="29">
        <v>2.1290527656674385E-2</v>
      </c>
      <c r="AC428" s="29">
        <v>1.6424190998077393</v>
      </c>
      <c r="AD428" s="29">
        <v>6.0945004224777222E-3</v>
      </c>
      <c r="AE428" s="29">
        <v>3.4672061447054148E-3</v>
      </c>
      <c r="AF428" s="29">
        <v>1.7825352028012276E-2</v>
      </c>
      <c r="AG428" s="29">
        <v>1.1250710114836693E-2</v>
      </c>
      <c r="AH428" s="29">
        <v>7.0715010224375874E-5</v>
      </c>
      <c r="AI428" s="29">
        <v>7.0575223071500659E-4</v>
      </c>
      <c r="AJ428" s="29">
        <v>8.6085619404911995E-3</v>
      </c>
      <c r="AK428" s="29">
        <v>2.1042767912149429E-3</v>
      </c>
      <c r="AL428" s="29">
        <v>3.2659094780683517E-2</v>
      </c>
      <c r="AM428" s="29">
        <v>4.624140914529562E-3</v>
      </c>
      <c r="AN428" s="29">
        <v>1.2248574756085873E-2</v>
      </c>
      <c r="AO428" s="29">
        <v>6.2124092131853104E-2</v>
      </c>
      <c r="AP428" s="29">
        <v>0.49968722462654114</v>
      </c>
      <c r="AQ428" s="29">
        <v>0.90274679660797119</v>
      </c>
    </row>
    <row r="429" spans="1:43" x14ac:dyDescent="0.25">
      <c r="A429" s="38" t="s">
        <v>90</v>
      </c>
      <c r="B429" s="38" t="s">
        <v>37</v>
      </c>
      <c r="C429" s="38" t="s">
        <v>116</v>
      </c>
      <c r="D429" s="29">
        <v>3.7408815114758909E-4</v>
      </c>
      <c r="E429" s="29">
        <v>1.2402678839862347E-4</v>
      </c>
      <c r="F429" s="29">
        <v>1.0423911735415459E-3</v>
      </c>
      <c r="G429" s="29">
        <v>1.3073740410618484E-4</v>
      </c>
      <c r="H429" s="29">
        <v>2.3270818928722292E-5</v>
      </c>
      <c r="I429" s="29">
        <v>1.8309832375962287E-4</v>
      </c>
      <c r="J429" s="29">
        <v>8.0773379522725008E-6</v>
      </c>
      <c r="K429" s="29">
        <v>8.4590028563980013E-5</v>
      </c>
      <c r="L429" s="29">
        <v>2.563109592301771E-5</v>
      </c>
      <c r="M429" s="29">
        <v>1.6747244444559328E-5</v>
      </c>
      <c r="N429" s="29">
        <v>2.2426696887123398E-5</v>
      </c>
      <c r="O429" s="29">
        <v>1.4399293831957038E-5</v>
      </c>
      <c r="P429" s="29">
        <v>1.3632680747832637E-5</v>
      </c>
      <c r="Q429" s="29">
        <v>1.611828338354826E-5</v>
      </c>
      <c r="R429" s="29">
        <v>5.9077097830595449E-5</v>
      </c>
      <c r="S429" s="29">
        <v>1.1826331501652021E-5</v>
      </c>
      <c r="T429" s="29">
        <v>1.5458563211723231E-5</v>
      </c>
      <c r="U429" s="29">
        <v>2.9426741093629971E-5</v>
      </c>
      <c r="V429" s="29">
        <v>2.8217833460075781E-5</v>
      </c>
      <c r="W429" s="29">
        <v>1.6404797497671098E-4</v>
      </c>
      <c r="X429" s="29">
        <v>6.5278640249744058E-5</v>
      </c>
      <c r="Y429" s="29">
        <v>5.4205777123570442E-3</v>
      </c>
      <c r="Z429" s="29">
        <v>4.6088770614005625E-4</v>
      </c>
      <c r="AA429" s="29">
        <v>1.6260572010651231E-3</v>
      </c>
      <c r="AB429" s="29">
        <v>1.4859838411211967E-2</v>
      </c>
      <c r="AC429" s="29">
        <v>1.0168472363147885E-4</v>
      </c>
      <c r="AD429" s="29">
        <v>1.5904916450381279E-2</v>
      </c>
      <c r="AE429" s="29">
        <v>5.0397040322422981E-3</v>
      </c>
      <c r="AF429" s="29">
        <v>1.1034398339688778E-3</v>
      </c>
      <c r="AG429" s="29">
        <v>1.2543546035885811E-2</v>
      </c>
      <c r="AH429" s="29">
        <v>3.7115161831025034E-5</v>
      </c>
      <c r="AI429" s="29">
        <v>6.8161432864144444E-5</v>
      </c>
      <c r="AJ429" s="29">
        <v>7.9959974391385913E-4</v>
      </c>
      <c r="AK429" s="29">
        <v>6.4798216335475445E-3</v>
      </c>
      <c r="AL429" s="29">
        <v>3.0377896502614021E-2</v>
      </c>
      <c r="AM429" s="29">
        <v>2.3024966940283775E-3</v>
      </c>
      <c r="AN429" s="29">
        <v>1.3587608933448792E-2</v>
      </c>
      <c r="AO429" s="29">
        <v>1.1050728062400594E-5</v>
      </c>
      <c r="AP429" s="29">
        <v>3.0381311662495136E-3</v>
      </c>
      <c r="AQ429" s="29">
        <v>1.5861112624406815E-2</v>
      </c>
    </row>
    <row r="430" spans="1:43" x14ac:dyDescent="0.25">
      <c r="A430" s="38" t="s">
        <v>91</v>
      </c>
      <c r="B430" s="38" t="s">
        <v>38</v>
      </c>
      <c r="C430" s="38" t="s">
        <v>116</v>
      </c>
      <c r="D430" s="29">
        <v>0.1197311207652092</v>
      </c>
      <c r="E430" s="29">
        <v>1.7966141924262047E-2</v>
      </c>
      <c r="F430" s="29">
        <v>3.8407459855079651E-2</v>
      </c>
      <c r="G430" s="29">
        <v>2.2642435505986214E-2</v>
      </c>
      <c r="H430" s="29">
        <v>6.9188401103019714E-3</v>
      </c>
      <c r="I430" s="29">
        <v>1.117545273154974E-2</v>
      </c>
      <c r="J430" s="29">
        <v>5.1341108046472073E-3</v>
      </c>
      <c r="K430" s="29">
        <v>1.837780699133873E-2</v>
      </c>
      <c r="L430" s="29">
        <v>8.2664685323834419E-3</v>
      </c>
      <c r="M430" s="29">
        <v>2.7612363919615746E-3</v>
      </c>
      <c r="N430" s="29">
        <v>8.0863861367106438E-3</v>
      </c>
      <c r="O430" s="29">
        <v>3.661236958578229E-3</v>
      </c>
      <c r="P430" s="29">
        <v>1.554443733766675E-3</v>
      </c>
      <c r="Q430" s="29">
        <v>6.0051456093788147E-3</v>
      </c>
      <c r="R430" s="29">
        <v>2.8453366830945015E-2</v>
      </c>
      <c r="S430" s="29">
        <v>1.3018231838941574E-3</v>
      </c>
      <c r="T430" s="29">
        <v>6.957856472581625E-3</v>
      </c>
      <c r="U430" s="29">
        <v>8.7533881887793541E-3</v>
      </c>
      <c r="V430" s="29">
        <v>3.2277046702802181E-3</v>
      </c>
      <c r="W430" s="29">
        <v>8.4039494395256042E-3</v>
      </c>
      <c r="X430" s="29">
        <v>1.5855582430958748E-2</v>
      </c>
      <c r="Y430" s="29">
        <v>0.8365403413772583</v>
      </c>
      <c r="Z430" s="29">
        <v>6.793501228094101E-2</v>
      </c>
      <c r="AA430" s="29">
        <v>0.18409404158592224</v>
      </c>
      <c r="AB430" s="29">
        <v>2.0990443229675293</v>
      </c>
      <c r="AC430" s="29">
        <v>5.8008201420307159E-2</v>
      </c>
      <c r="AD430" s="29">
        <v>3.946617603302002</v>
      </c>
      <c r="AE430" s="29">
        <v>69.264694213867188</v>
      </c>
      <c r="AF430" s="29">
        <v>1.0796973705291748</v>
      </c>
      <c r="AG430" s="29">
        <v>5.9989514350891113</v>
      </c>
      <c r="AH430" s="29">
        <v>7.9011954367160797E-3</v>
      </c>
      <c r="AI430" s="29">
        <v>1.2399046681821346E-2</v>
      </c>
      <c r="AJ430" s="29">
        <v>8.1066273152828217E-2</v>
      </c>
      <c r="AK430" s="29">
        <v>0.49840208888053894</v>
      </c>
      <c r="AL430" s="29">
        <v>3.3760378360748291</v>
      </c>
      <c r="AM430" s="29">
        <v>0.32064533233642578</v>
      </c>
      <c r="AN430" s="29">
        <v>19.89564323425293</v>
      </c>
      <c r="AO430" s="29">
        <v>3.4801461733877659E-3</v>
      </c>
      <c r="AP430" s="29">
        <v>1.8117899894714355</v>
      </c>
      <c r="AQ430" s="29">
        <v>3.9499468803405762</v>
      </c>
    </row>
    <row r="431" spans="1:43" ht="30" x14ac:dyDescent="0.25">
      <c r="A431" s="38" t="s">
        <v>92</v>
      </c>
      <c r="B431" s="38" t="s">
        <v>39</v>
      </c>
      <c r="C431" s="38" t="s">
        <v>116</v>
      </c>
      <c r="D431" s="29">
        <v>1.4490063767880201E-3</v>
      </c>
      <c r="E431" s="29">
        <v>8.2331251178402454E-5</v>
      </c>
      <c r="F431" s="29">
        <v>1.004641130566597E-2</v>
      </c>
      <c r="G431" s="29">
        <v>3.2567756716161966E-4</v>
      </c>
      <c r="H431" s="29">
        <v>1.674075610935688E-4</v>
      </c>
      <c r="I431" s="29">
        <v>1.6004886128939688E-4</v>
      </c>
      <c r="J431" s="29">
        <v>7.4261908594053239E-5</v>
      </c>
      <c r="K431" s="29">
        <v>3.6347092827782035E-4</v>
      </c>
      <c r="L431" s="29">
        <v>9.1231930127833039E-5</v>
      </c>
      <c r="M431" s="29">
        <v>4.9139100156025961E-5</v>
      </c>
      <c r="N431" s="29">
        <v>1.2434799282345921E-4</v>
      </c>
      <c r="O431" s="29">
        <v>6.0646681959042326E-5</v>
      </c>
      <c r="P431" s="29">
        <v>1.5358407108578831E-4</v>
      </c>
      <c r="Q431" s="29">
        <v>7.5548116001300514E-5</v>
      </c>
      <c r="R431" s="29">
        <v>3.7177551537752151E-2</v>
      </c>
      <c r="S431" s="29">
        <v>3.9757564663887024E-3</v>
      </c>
      <c r="T431" s="29">
        <v>5.2880303701385856E-4</v>
      </c>
      <c r="U431" s="29">
        <v>2.5918588507920504E-3</v>
      </c>
      <c r="V431" s="29">
        <v>4.1360021568834782E-3</v>
      </c>
      <c r="W431" s="29">
        <v>1.152571989223361E-3</v>
      </c>
      <c r="X431" s="29">
        <v>1.3483285147231072E-4</v>
      </c>
      <c r="Y431" s="29">
        <v>4.2004510760307312E-3</v>
      </c>
      <c r="Z431" s="29">
        <v>4.2875987128354609E-4</v>
      </c>
      <c r="AA431" s="29">
        <v>1.3331549242138863E-2</v>
      </c>
      <c r="AB431" s="29">
        <v>2.2606624290347099E-2</v>
      </c>
      <c r="AC431" s="29">
        <v>1.9032780081033707E-2</v>
      </c>
      <c r="AD431" s="29">
        <v>3.3891141414642334E-2</v>
      </c>
      <c r="AE431" s="29">
        <v>7.4331171810626984E-2</v>
      </c>
      <c r="AF431" s="29">
        <v>4.3922092765569687E-2</v>
      </c>
      <c r="AG431" s="29">
        <v>1.2161551043391228E-2</v>
      </c>
      <c r="AH431" s="29">
        <v>5.4247335356194526E-5</v>
      </c>
      <c r="AI431" s="29">
        <v>1.8769818416330963E-4</v>
      </c>
      <c r="AJ431" s="29">
        <v>6.6108023747801781E-4</v>
      </c>
      <c r="AK431" s="29">
        <v>3.1757934484630823E-3</v>
      </c>
      <c r="AL431" s="29">
        <v>0.17322562634944916</v>
      </c>
      <c r="AM431" s="29">
        <v>1.6407341463491321E-3</v>
      </c>
      <c r="AN431" s="29">
        <v>7.7646728605031967E-3</v>
      </c>
      <c r="AO431" s="29">
        <v>2.2726969327777624E-3</v>
      </c>
      <c r="AP431" s="29">
        <v>2.5447830557823181E-2</v>
      </c>
      <c r="AQ431" s="29">
        <v>0.31740099191665649</v>
      </c>
    </row>
    <row r="432" spans="1:43" x14ac:dyDescent="0.25">
      <c r="A432" s="38" t="s">
        <v>93</v>
      </c>
      <c r="B432" s="38" t="s">
        <v>40</v>
      </c>
      <c r="C432" s="38" t="s">
        <v>116</v>
      </c>
      <c r="D432" s="29">
        <v>0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0</v>
      </c>
      <c r="Z432" s="29">
        <v>0</v>
      </c>
      <c r="AA432" s="29">
        <v>0</v>
      </c>
      <c r="AB432" s="29">
        <v>0</v>
      </c>
      <c r="AC432" s="29">
        <v>0</v>
      </c>
      <c r="AD432" s="29">
        <v>0</v>
      </c>
      <c r="AE432" s="29">
        <v>0</v>
      </c>
      <c r="AF432" s="29">
        <v>0</v>
      </c>
      <c r="AG432" s="29">
        <v>0</v>
      </c>
      <c r="AH432" s="29">
        <v>0</v>
      </c>
      <c r="AI432" s="29">
        <v>0</v>
      </c>
      <c r="AJ432" s="29">
        <v>0</v>
      </c>
      <c r="AK432" s="29">
        <v>0</v>
      </c>
      <c r="AL432" s="29">
        <v>0</v>
      </c>
      <c r="AM432" s="29">
        <v>0</v>
      </c>
      <c r="AN432" s="29">
        <v>0</v>
      </c>
      <c r="AO432" s="29">
        <v>0</v>
      </c>
      <c r="AP432" s="29">
        <v>0</v>
      </c>
      <c r="AQ432" s="29">
        <v>0</v>
      </c>
    </row>
    <row r="433" spans="1:43" x14ac:dyDescent="0.25">
      <c r="A433" s="38" t="s">
        <v>94</v>
      </c>
      <c r="B433" s="38" t="s">
        <v>41</v>
      </c>
      <c r="C433" s="38" t="s">
        <v>116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  <c r="AC433" s="29">
        <v>0</v>
      </c>
      <c r="AD433" s="29">
        <v>0</v>
      </c>
      <c r="AE433" s="29">
        <v>0</v>
      </c>
      <c r="AF433" s="29">
        <v>0</v>
      </c>
      <c r="AG433" s="29">
        <v>0</v>
      </c>
      <c r="AH433" s="29">
        <v>0</v>
      </c>
      <c r="AI433" s="29">
        <v>0</v>
      </c>
      <c r="AJ433" s="29">
        <v>0</v>
      </c>
      <c r="AK433" s="29">
        <v>0</v>
      </c>
      <c r="AL433" s="29">
        <v>0</v>
      </c>
      <c r="AM433" s="29">
        <v>0</v>
      </c>
      <c r="AN433" s="29">
        <v>0</v>
      </c>
      <c r="AO433" s="29">
        <v>0</v>
      </c>
      <c r="AP433" s="29">
        <v>0</v>
      </c>
      <c r="AQ433" s="29">
        <v>0</v>
      </c>
    </row>
    <row r="434" spans="1:43" x14ac:dyDescent="0.25">
      <c r="A434" s="38" t="s">
        <v>95</v>
      </c>
      <c r="B434" s="38" t="s">
        <v>42</v>
      </c>
      <c r="C434" s="38" t="s">
        <v>116</v>
      </c>
      <c r="D434" s="29">
        <v>0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0</v>
      </c>
      <c r="Z434" s="29">
        <v>0</v>
      </c>
      <c r="AA434" s="29">
        <v>0</v>
      </c>
      <c r="AB434" s="29">
        <v>0</v>
      </c>
      <c r="AC434" s="29">
        <v>0</v>
      </c>
      <c r="AD434" s="29">
        <v>0</v>
      </c>
      <c r="AE434" s="29">
        <v>0</v>
      </c>
      <c r="AF434" s="29">
        <v>0</v>
      </c>
      <c r="AG434" s="29">
        <v>0</v>
      </c>
      <c r="AH434" s="29">
        <v>0</v>
      </c>
      <c r="AI434" s="29">
        <v>0</v>
      </c>
      <c r="AJ434" s="29">
        <v>0</v>
      </c>
      <c r="AK434" s="29">
        <v>0</v>
      </c>
      <c r="AL434" s="29">
        <v>0</v>
      </c>
      <c r="AM434" s="29">
        <v>0</v>
      </c>
      <c r="AN434" s="29">
        <v>0</v>
      </c>
      <c r="AO434" s="29">
        <v>0</v>
      </c>
      <c r="AP434" s="29">
        <v>0</v>
      </c>
      <c r="AQ434" s="29">
        <v>0</v>
      </c>
    </row>
    <row r="435" spans="1:43" ht="30" x14ac:dyDescent="0.25">
      <c r="A435" s="38" t="s">
        <v>96</v>
      </c>
      <c r="B435" s="38" t="s">
        <v>43</v>
      </c>
      <c r="C435" s="38" t="s">
        <v>116</v>
      </c>
      <c r="D435" s="29">
        <v>9.251253914044355E-7</v>
      </c>
      <c r="E435" s="29">
        <v>2.2127112231373758E-7</v>
      </c>
      <c r="F435" s="29">
        <v>3.24147695209831E-5</v>
      </c>
      <c r="G435" s="29">
        <v>3.7916777273494517E-8</v>
      </c>
      <c r="H435" s="29">
        <v>2.1008992234783364E-7</v>
      </c>
      <c r="I435" s="29">
        <v>4.0537437939747178E-7</v>
      </c>
      <c r="J435" s="29">
        <v>9.6473776522998378E-8</v>
      </c>
      <c r="K435" s="29">
        <v>6.1816808738512918E-7</v>
      </c>
      <c r="L435" s="29">
        <v>2.8883647473776364E-7</v>
      </c>
      <c r="M435" s="29">
        <v>8.6931933651612781E-8</v>
      </c>
      <c r="N435" s="29">
        <v>3.1210416295834875E-7</v>
      </c>
      <c r="O435" s="29">
        <v>1.3847234185959678E-6</v>
      </c>
      <c r="P435" s="29">
        <v>2.486595178652351E-7</v>
      </c>
      <c r="Q435" s="29">
        <v>6.0019561942681321E-7</v>
      </c>
      <c r="R435" s="29">
        <v>2.6004720439232187E-6</v>
      </c>
      <c r="S435" s="29">
        <v>2.1806904726417997E-8</v>
      </c>
      <c r="T435" s="29">
        <v>9.7993358849635115E-7</v>
      </c>
      <c r="U435" s="29">
        <v>5.669265874530538E-7</v>
      </c>
      <c r="V435" s="29">
        <v>2.424557976610231E-7</v>
      </c>
      <c r="W435" s="29">
        <v>7.8532693805755116E-6</v>
      </c>
      <c r="X435" s="29">
        <v>6.545551514136605E-7</v>
      </c>
      <c r="Y435" s="29">
        <v>2.1619960534735583E-5</v>
      </c>
      <c r="Z435" s="29">
        <v>1.0973676580761094E-6</v>
      </c>
      <c r="AA435" s="29">
        <v>1.4148927220958285E-6</v>
      </c>
      <c r="AB435" s="29">
        <v>3.2568609640293289E-6</v>
      </c>
      <c r="AC435" s="29">
        <v>4.9764022236331584E-8</v>
      </c>
      <c r="AD435" s="29">
        <v>5.7251008911407553E-6</v>
      </c>
      <c r="AE435" s="29">
        <v>6.5889508960026433E-8</v>
      </c>
      <c r="AF435" s="29">
        <v>2.0518149312920286E-7</v>
      </c>
      <c r="AG435" s="29">
        <v>1.4942072448320687E-4</v>
      </c>
      <c r="AH435" s="29">
        <v>2.9426945324928511E-9</v>
      </c>
      <c r="AI435" s="29">
        <v>4.4731820025845082E-7</v>
      </c>
      <c r="AJ435" s="29">
        <v>8.7126354628708214E-6</v>
      </c>
      <c r="AK435" s="29">
        <v>1.6526163335583988E-6</v>
      </c>
      <c r="AL435" s="29">
        <v>9.7069441835628822E-6</v>
      </c>
      <c r="AM435" s="29">
        <v>4.3149313455614902E-7</v>
      </c>
      <c r="AN435" s="29">
        <v>4.2385067899886053E-7</v>
      </c>
      <c r="AO435" s="29">
        <v>2.3538481741525175E-7</v>
      </c>
      <c r="AP435" s="29">
        <v>4.8829662091520731E-7</v>
      </c>
      <c r="AQ435" s="29">
        <v>3.4814762329915538E-5</v>
      </c>
    </row>
    <row r="436" spans="1:43" x14ac:dyDescent="0.25">
      <c r="A436" s="38" t="s">
        <v>97</v>
      </c>
      <c r="B436" s="38" t="s">
        <v>44</v>
      </c>
      <c r="C436" s="38" t="s">
        <v>116</v>
      </c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  <c r="AC436" s="29">
        <v>0</v>
      </c>
      <c r="AD436" s="29">
        <v>0</v>
      </c>
      <c r="AE436" s="29">
        <v>0</v>
      </c>
      <c r="AF436" s="29">
        <v>0</v>
      </c>
      <c r="AG436" s="29">
        <v>0</v>
      </c>
      <c r="AH436" s="29">
        <v>0</v>
      </c>
      <c r="AI436" s="29">
        <v>0</v>
      </c>
      <c r="AJ436" s="29">
        <v>0</v>
      </c>
      <c r="AK436" s="29">
        <v>0</v>
      </c>
      <c r="AL436" s="29">
        <v>0</v>
      </c>
      <c r="AM436" s="29">
        <v>0</v>
      </c>
      <c r="AN436" s="29">
        <v>0</v>
      </c>
      <c r="AO436" s="29">
        <v>0</v>
      </c>
      <c r="AP436" s="29">
        <v>0</v>
      </c>
      <c r="AQ436" s="29">
        <v>0</v>
      </c>
    </row>
    <row r="437" spans="1:43" x14ac:dyDescent="0.25">
      <c r="A437" s="38" t="s">
        <v>98</v>
      </c>
      <c r="B437" s="38" t="s">
        <v>45</v>
      </c>
      <c r="C437" s="38" t="s">
        <v>116</v>
      </c>
      <c r="D437" s="29">
        <v>9.3683673185296357E-5</v>
      </c>
      <c r="E437" s="29">
        <v>0</v>
      </c>
      <c r="F437" s="29">
        <v>1.6953560407273471E-4</v>
      </c>
      <c r="G437" s="29">
        <v>9.6730364020913839E-6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1.1970852938247845E-5</v>
      </c>
      <c r="Y437" s="29">
        <v>0</v>
      </c>
      <c r="Z437" s="29">
        <v>0</v>
      </c>
      <c r="AA437" s="29">
        <v>1.5805848306627013E-5</v>
      </c>
      <c r="AB437" s="29">
        <v>1.3623924814964994E-6</v>
      </c>
      <c r="AC437" s="29">
        <v>0</v>
      </c>
      <c r="AD437" s="29">
        <v>0</v>
      </c>
      <c r="AE437" s="29">
        <v>0</v>
      </c>
      <c r="AF437" s="29">
        <v>0</v>
      </c>
      <c r="AG437" s="29">
        <v>0</v>
      </c>
      <c r="AH437" s="29">
        <v>0</v>
      </c>
      <c r="AI437" s="29">
        <v>0</v>
      </c>
      <c r="AJ437" s="29">
        <v>0</v>
      </c>
      <c r="AK437" s="29">
        <v>3.4048297675326467E-4</v>
      </c>
      <c r="AL437" s="29">
        <v>0</v>
      </c>
      <c r="AM437" s="29">
        <v>5.54820173420012E-4</v>
      </c>
      <c r="AN437" s="29">
        <v>3.1710727489553392E-4</v>
      </c>
      <c r="AO437" s="29">
        <v>1.3915164163336158E-4</v>
      </c>
      <c r="AP437" s="29">
        <v>2.850934979505837E-4</v>
      </c>
      <c r="AQ437" s="29">
        <v>6.2745530158281326E-3</v>
      </c>
    </row>
    <row r="438" spans="1:43" x14ac:dyDescent="0.25">
      <c r="A438" s="38" t="s">
        <v>99</v>
      </c>
      <c r="B438" s="38" t="s">
        <v>46</v>
      </c>
      <c r="C438" s="38" t="s">
        <v>116</v>
      </c>
      <c r="D438" s="29">
        <v>6.0599129647016525E-2</v>
      </c>
      <c r="E438" s="29">
        <v>5.6661553680896759E-3</v>
      </c>
      <c r="F438" s="29">
        <v>1.645120233297348E-2</v>
      </c>
      <c r="G438" s="29">
        <v>4.5151673257350922E-3</v>
      </c>
      <c r="H438" s="29">
        <v>4.9225818365812302E-3</v>
      </c>
      <c r="I438" s="29">
        <v>9.6496948972344398E-3</v>
      </c>
      <c r="J438" s="29">
        <v>3.7777521647512913E-3</v>
      </c>
      <c r="K438" s="29">
        <v>2.4897210299968719E-2</v>
      </c>
      <c r="L438" s="29">
        <v>1.2618287466466427E-2</v>
      </c>
      <c r="M438" s="29">
        <v>1.3072991278022528E-3</v>
      </c>
      <c r="N438" s="29">
        <v>2.7222111821174622E-3</v>
      </c>
      <c r="O438" s="29">
        <v>2.1861381828784943E-2</v>
      </c>
      <c r="P438" s="29">
        <v>2.7118476573377848E-3</v>
      </c>
      <c r="Q438" s="29">
        <v>2.4217714089900255E-3</v>
      </c>
      <c r="R438" s="29">
        <v>1.7215292900800705E-2</v>
      </c>
      <c r="S438" s="29">
        <v>7.1740024723112583E-3</v>
      </c>
      <c r="T438" s="29">
        <v>1.1690070852637291E-2</v>
      </c>
      <c r="U438" s="29">
        <v>1.2689212337136269E-2</v>
      </c>
      <c r="V438" s="29">
        <v>1.3434627093374729E-2</v>
      </c>
      <c r="W438" s="29">
        <v>1.4244167134165764E-2</v>
      </c>
      <c r="X438" s="29">
        <v>1.2156554497778416E-2</v>
      </c>
      <c r="Y438" s="29">
        <v>8.6589381098747253E-3</v>
      </c>
      <c r="Z438" s="29">
        <v>4.0546581149101257E-3</v>
      </c>
      <c r="AA438" s="29">
        <v>1.4957469888031483E-2</v>
      </c>
      <c r="AB438" s="29">
        <v>1.5681656077504158E-2</v>
      </c>
      <c r="AC438" s="29">
        <v>6.6021422389894724E-4</v>
      </c>
      <c r="AD438" s="29">
        <v>4.2765764519572258E-3</v>
      </c>
      <c r="AE438" s="29">
        <v>8.1014856696128845E-3</v>
      </c>
      <c r="AF438" s="29">
        <v>1.9460644107311964E-3</v>
      </c>
      <c r="AG438" s="29">
        <v>2.7146840468049049E-2</v>
      </c>
      <c r="AH438" s="29">
        <v>1.6428464732598513E-4</v>
      </c>
      <c r="AI438" s="29">
        <v>7.3224748484790325E-4</v>
      </c>
      <c r="AJ438" s="29">
        <v>5.6258016265928745E-3</v>
      </c>
      <c r="AK438" s="29">
        <v>4.5823692344129086E-3</v>
      </c>
      <c r="AL438" s="29">
        <v>1.7378320917487144E-2</v>
      </c>
      <c r="AM438" s="29">
        <v>0.4039655327796936</v>
      </c>
      <c r="AN438" s="29">
        <v>4.8009403049945831E-2</v>
      </c>
      <c r="AO438" s="29">
        <v>1.2001998722553253E-2</v>
      </c>
      <c r="AP438" s="29">
        <v>0.15151876211166382</v>
      </c>
      <c r="AQ438" s="29">
        <v>0.30297005176544189</v>
      </c>
    </row>
    <row r="439" spans="1:43" x14ac:dyDescent="0.25">
      <c r="A439" s="38" t="s">
        <v>100</v>
      </c>
      <c r="B439" s="38" t="s">
        <v>47</v>
      </c>
      <c r="C439" s="38" t="s">
        <v>116</v>
      </c>
      <c r="D439" s="29">
        <v>0.81645697355270386</v>
      </c>
      <c r="E439" s="29">
        <v>0.15826901793479919</v>
      </c>
      <c r="F439" s="29">
        <v>2.0786788463592529</v>
      </c>
      <c r="G439" s="29">
        <v>0.3640497624874115</v>
      </c>
      <c r="H439" s="29">
        <v>0.24027565121650696</v>
      </c>
      <c r="I439" s="29">
        <v>0.97409582138061523</v>
      </c>
      <c r="J439" s="29">
        <v>0.19727298617362976</v>
      </c>
      <c r="K439" s="29">
        <v>1.0257871150970459</v>
      </c>
      <c r="L439" s="29">
        <v>1.5033303499221802</v>
      </c>
      <c r="M439" s="29">
        <v>0.21525314450263977</v>
      </c>
      <c r="N439" s="29">
        <v>0.28702911734580994</v>
      </c>
      <c r="O439" s="29">
        <v>0.26742815971374512</v>
      </c>
      <c r="P439" s="29">
        <v>0.12683191895484924</v>
      </c>
      <c r="Q439" s="29">
        <v>0.1985156238079071</v>
      </c>
      <c r="R439" s="29">
        <v>1.5207055807113647</v>
      </c>
      <c r="S439" s="29">
        <v>0.21489694714546204</v>
      </c>
      <c r="T439" s="29">
        <v>0.30775535106658936</v>
      </c>
      <c r="U439" s="29">
        <v>1.0882242918014526</v>
      </c>
      <c r="V439" s="29">
        <v>0.81812119483947754</v>
      </c>
      <c r="W439" s="29">
        <v>0.72464501857757568</v>
      </c>
      <c r="X439" s="29">
        <v>0.77341258525848389</v>
      </c>
      <c r="Y439" s="29">
        <v>0.17706640064716339</v>
      </c>
      <c r="Z439" s="29">
        <v>7.8086592257022858E-2</v>
      </c>
      <c r="AA439" s="29">
        <v>1.0527613162994385</v>
      </c>
      <c r="AB439" s="29">
        <v>0.9291875958442688</v>
      </c>
      <c r="AC439" s="29">
        <v>5.3243603557348251E-2</v>
      </c>
      <c r="AD439" s="29">
        <v>0.22778959572315216</v>
      </c>
      <c r="AE439" s="29">
        <v>0.37552210688591003</v>
      </c>
      <c r="AF439" s="29">
        <v>0.1223146840929985</v>
      </c>
      <c r="AG439" s="29">
        <v>0.8155786395072937</v>
      </c>
      <c r="AH439" s="29">
        <v>7.1257506497204304E-3</v>
      </c>
      <c r="AI439" s="29">
        <v>4.134460911154747E-2</v>
      </c>
      <c r="AJ439" s="29">
        <v>0.38826856017112732</v>
      </c>
      <c r="AK439" s="29">
        <v>1.0471178293228149</v>
      </c>
      <c r="AL439" s="29">
        <v>1.2062655687332153</v>
      </c>
      <c r="AM439" s="29">
        <v>16.542961120605469</v>
      </c>
      <c r="AN439" s="29">
        <v>92.762542724609375</v>
      </c>
      <c r="AO439" s="29">
        <v>16.49327278137207</v>
      </c>
      <c r="AP439" s="29">
        <v>22.668460845947266</v>
      </c>
      <c r="AQ439" s="29">
        <v>51.425529479980469</v>
      </c>
    </row>
    <row r="440" spans="1:43" x14ac:dyDescent="0.25">
      <c r="A440" s="38" t="s">
        <v>101</v>
      </c>
      <c r="B440" s="38" t="s">
        <v>48</v>
      </c>
      <c r="C440" s="38" t="s">
        <v>116</v>
      </c>
      <c r="D440" s="29">
        <v>5.9559522196650505E-3</v>
      </c>
      <c r="E440" s="29">
        <v>4.5054883230477571E-4</v>
      </c>
      <c r="F440" s="29">
        <v>1.4160723658278584E-3</v>
      </c>
      <c r="G440" s="29">
        <v>4.283283487893641E-4</v>
      </c>
      <c r="H440" s="29">
        <v>6.5579672809690237E-4</v>
      </c>
      <c r="I440" s="29">
        <v>2.796716580633074E-4</v>
      </c>
      <c r="J440" s="29">
        <v>6.2141312810126692E-5</v>
      </c>
      <c r="K440" s="29">
        <v>6.991048576310277E-4</v>
      </c>
      <c r="L440" s="29">
        <v>4.1893747402355075E-4</v>
      </c>
      <c r="M440" s="29">
        <v>4.733679088531062E-5</v>
      </c>
      <c r="N440" s="29">
        <v>1.4394459140021354E-4</v>
      </c>
      <c r="O440" s="29">
        <v>2.9858862399123609E-4</v>
      </c>
      <c r="P440" s="29">
        <v>6.6597051045391709E-5</v>
      </c>
      <c r="Q440" s="29">
        <v>2.3711053654551506E-4</v>
      </c>
      <c r="R440" s="29">
        <v>9.0522138634696603E-4</v>
      </c>
      <c r="S440" s="29">
        <v>1.024113385938108E-3</v>
      </c>
      <c r="T440" s="29">
        <v>2.0318524911999702E-4</v>
      </c>
      <c r="U440" s="29">
        <v>4.10259555792436E-4</v>
      </c>
      <c r="V440" s="29">
        <v>2.549180353526026E-4</v>
      </c>
      <c r="W440" s="29">
        <v>7.3571177199482918E-4</v>
      </c>
      <c r="X440" s="29">
        <v>7.6520920265465975E-4</v>
      </c>
      <c r="Y440" s="29">
        <v>3.7540766061283648E-4</v>
      </c>
      <c r="Z440" s="29">
        <v>1.399102620780468E-4</v>
      </c>
      <c r="AA440" s="29">
        <v>8.4187276661396027E-4</v>
      </c>
      <c r="AB440" s="29">
        <v>5.7900330284610391E-4</v>
      </c>
      <c r="AC440" s="29">
        <v>3.3718246413627639E-5</v>
      </c>
      <c r="AD440" s="29">
        <v>1.7797815962694585E-4</v>
      </c>
      <c r="AE440" s="29">
        <v>1.3596292410511523E-4</v>
      </c>
      <c r="AF440" s="29">
        <v>1.0610521712806076E-4</v>
      </c>
      <c r="AG440" s="29">
        <v>6.7087664501741529E-4</v>
      </c>
      <c r="AH440" s="29">
        <v>5.0625792937353253E-5</v>
      </c>
      <c r="AI440" s="29">
        <v>8.6674677731934935E-5</v>
      </c>
      <c r="AJ440" s="29">
        <v>2.8586440021172166E-4</v>
      </c>
      <c r="AK440" s="29">
        <v>6.6312099806964397E-4</v>
      </c>
      <c r="AL440" s="29">
        <v>4.948850255459547E-3</v>
      </c>
      <c r="AM440" s="29">
        <v>4.5713949948549271E-2</v>
      </c>
      <c r="AN440" s="29">
        <v>3.4296084195375443E-3</v>
      </c>
      <c r="AO440" s="29">
        <v>1.499606017023325E-2</v>
      </c>
      <c r="AP440" s="29">
        <v>6.1636832542717457E-3</v>
      </c>
      <c r="AQ440" s="29">
        <v>2.5518028065562248E-2</v>
      </c>
    </row>
    <row r="441" spans="1:43" x14ac:dyDescent="0.25">
      <c r="A441" s="38" t="s">
        <v>102</v>
      </c>
      <c r="B441" s="38" t="s">
        <v>49</v>
      </c>
      <c r="C441" s="38" t="s">
        <v>116</v>
      </c>
      <c r="D441" s="29">
        <v>2.4457110557705164E-3</v>
      </c>
      <c r="E441" s="29">
        <v>4.1777238948270679E-4</v>
      </c>
      <c r="F441" s="29">
        <v>1.8602875992655754E-2</v>
      </c>
      <c r="G441" s="29">
        <v>2.6235496625304222E-3</v>
      </c>
      <c r="H441" s="29">
        <v>1.2030778452754021E-3</v>
      </c>
      <c r="I441" s="29">
        <v>3.7824006285518408E-3</v>
      </c>
      <c r="J441" s="29">
        <v>1.395879196934402E-3</v>
      </c>
      <c r="K441" s="29">
        <v>5.9973709285259247E-3</v>
      </c>
      <c r="L441" s="29">
        <v>4.5356140471994877E-3</v>
      </c>
      <c r="M441" s="29">
        <v>9.0462397783994675E-3</v>
      </c>
      <c r="N441" s="29">
        <v>9.6474197925999761E-4</v>
      </c>
      <c r="O441" s="29">
        <v>1.6741714207455516E-3</v>
      </c>
      <c r="P441" s="29">
        <v>9.5374224474653602E-4</v>
      </c>
      <c r="Q441" s="29">
        <v>1.0180246317759156E-3</v>
      </c>
      <c r="R441" s="29">
        <v>1.6371319070458412E-2</v>
      </c>
      <c r="S441" s="29">
        <v>3.1289809849113226E-3</v>
      </c>
      <c r="T441" s="29">
        <v>6.3440199010074139E-3</v>
      </c>
      <c r="U441" s="29">
        <v>5.7664285413920879E-3</v>
      </c>
      <c r="V441" s="29">
        <v>4.816391970962286E-3</v>
      </c>
      <c r="W441" s="29">
        <v>6.7161880433559418E-3</v>
      </c>
      <c r="X441" s="29">
        <v>3.2832727301865816E-3</v>
      </c>
      <c r="Y441" s="29">
        <v>3.5751841496676207E-3</v>
      </c>
      <c r="Z441" s="29">
        <v>3.3308318234048784E-4</v>
      </c>
      <c r="AA441" s="29">
        <v>4.0833726525306702E-3</v>
      </c>
      <c r="AB441" s="29">
        <v>4.2936750687658787E-3</v>
      </c>
      <c r="AC441" s="29">
        <v>4.9508088268339634E-3</v>
      </c>
      <c r="AD441" s="29">
        <v>1.4123702421784401E-3</v>
      </c>
      <c r="AE441" s="29">
        <v>7.6562375761568546E-4</v>
      </c>
      <c r="AF441" s="29">
        <v>8.6813012603670359E-4</v>
      </c>
      <c r="AG441" s="29">
        <v>2.1422520279884338E-2</v>
      </c>
      <c r="AH441" s="29">
        <v>8.0209698353428394E-5</v>
      </c>
      <c r="AI441" s="29">
        <v>2.4230651615653187E-4</v>
      </c>
      <c r="AJ441" s="29">
        <v>1.3543249806389213E-3</v>
      </c>
      <c r="AK441" s="29">
        <v>3.0919192358851433E-3</v>
      </c>
      <c r="AL441" s="29">
        <v>1.7888410016894341E-2</v>
      </c>
      <c r="AM441" s="29">
        <v>1.434262003749609E-2</v>
      </c>
      <c r="AN441" s="29">
        <v>9.1427087783813477E-2</v>
      </c>
      <c r="AO441" s="29">
        <v>6.4232125878334045E-2</v>
      </c>
      <c r="AP441" s="29">
        <v>6.797308474779129E-2</v>
      </c>
      <c r="AQ441" s="29">
        <v>0.24280023574829102</v>
      </c>
    </row>
    <row r="442" spans="1:43" x14ac:dyDescent="0.25">
      <c r="A442" s="38" t="s">
        <v>103</v>
      </c>
      <c r="B442" s="38" t="s">
        <v>50</v>
      </c>
      <c r="C442" s="38" t="s">
        <v>116</v>
      </c>
      <c r="D442" s="29">
        <v>0.20899505913257599</v>
      </c>
      <c r="E442" s="29">
        <v>3.3122994005680084E-2</v>
      </c>
      <c r="F442" s="29">
        <v>1.2588657140731812</v>
      </c>
      <c r="G442" s="29">
        <v>1.8870649859309196E-2</v>
      </c>
      <c r="H442" s="29">
        <v>8.2681119441986084E-2</v>
      </c>
      <c r="I442" s="29">
        <v>7.7653259038925171E-2</v>
      </c>
      <c r="J442" s="29">
        <v>3.8304034620523453E-2</v>
      </c>
      <c r="K442" s="29">
        <v>0.18341496586799622</v>
      </c>
      <c r="L442" s="29">
        <v>0.13665691018104553</v>
      </c>
      <c r="M442" s="29">
        <v>7.5474567711353302E-2</v>
      </c>
      <c r="N442" s="29">
        <v>3.314603865146637E-2</v>
      </c>
      <c r="O442" s="29">
        <v>5.4562736302614212E-2</v>
      </c>
      <c r="P442" s="29">
        <v>2.039111964404583E-2</v>
      </c>
      <c r="Q442" s="29">
        <v>2.969399094581604E-2</v>
      </c>
      <c r="R442" s="29">
        <v>0.29235738515853882</v>
      </c>
      <c r="S442" s="29">
        <v>4.7384228557348251E-2</v>
      </c>
      <c r="T442" s="29">
        <v>0.13669270277023315</v>
      </c>
      <c r="U442" s="29">
        <v>0.17178867757320404</v>
      </c>
      <c r="V442" s="29">
        <v>0.35859143733978271</v>
      </c>
      <c r="W442" s="29">
        <v>0.18971115350723267</v>
      </c>
      <c r="X442" s="29">
        <v>0.13511073589324951</v>
      </c>
      <c r="Y442" s="29">
        <v>8.4817029535770416E-2</v>
      </c>
      <c r="Z442" s="29">
        <v>2.6750784367322922E-2</v>
      </c>
      <c r="AA442" s="29">
        <v>0.20165467262268066</v>
      </c>
      <c r="AB442" s="29">
        <v>0.1755310446023941</v>
      </c>
      <c r="AC442" s="29">
        <v>4.7608832828700542E-3</v>
      </c>
      <c r="AD442" s="29">
        <v>6.5589703619480133E-2</v>
      </c>
      <c r="AE442" s="29">
        <v>8.3425372838973999E-2</v>
      </c>
      <c r="AF442" s="29">
        <v>2.2591333836317062E-2</v>
      </c>
      <c r="AG442" s="29">
        <v>0.33550497889518738</v>
      </c>
      <c r="AH442" s="29">
        <v>5.1262876950204372E-3</v>
      </c>
      <c r="AI442" s="29">
        <v>1.675461046397686E-2</v>
      </c>
      <c r="AJ442" s="29">
        <v>0.13204358518123627</v>
      </c>
      <c r="AK442" s="29">
        <v>8.1350095570087433E-2</v>
      </c>
      <c r="AL442" s="29">
        <v>1.1071979999542236</v>
      </c>
      <c r="AM442" s="29">
        <v>0.41357928514480591</v>
      </c>
      <c r="AN442" s="29">
        <v>2.5160682201385498</v>
      </c>
      <c r="AO442" s="29">
        <v>1.2043027877807617</v>
      </c>
      <c r="AP442" s="29">
        <v>2.0112926959991455</v>
      </c>
      <c r="AQ442" s="29">
        <v>8.1153039932250977</v>
      </c>
    </row>
    <row r="443" spans="1:43" x14ac:dyDescent="0.25">
      <c r="A443" s="38" t="s">
        <v>64</v>
      </c>
      <c r="B443" s="38" t="s">
        <v>12</v>
      </c>
      <c r="C443" s="38" t="s">
        <v>117</v>
      </c>
      <c r="D443" s="29">
        <v>8.2826398313045502E-2</v>
      </c>
      <c r="E443" s="29">
        <v>0</v>
      </c>
      <c r="F443" s="29">
        <v>0</v>
      </c>
      <c r="G443" s="29">
        <v>0</v>
      </c>
      <c r="H443" s="29">
        <v>4.6757319942116737E-3</v>
      </c>
      <c r="I443" s="29">
        <v>4.3132021091878414E-3</v>
      </c>
      <c r="J443" s="29">
        <v>9.0479315258562565E-4</v>
      </c>
      <c r="K443" s="29">
        <v>0.10706493258476257</v>
      </c>
      <c r="L443" s="29">
        <v>7.5988651951774955E-4</v>
      </c>
      <c r="M443" s="29">
        <v>1.9678805023431778E-2</v>
      </c>
      <c r="N443" s="29">
        <v>3.2681390643119812E-2</v>
      </c>
      <c r="O443" s="29">
        <v>3.9045989979058504E-4</v>
      </c>
      <c r="P443" s="29">
        <v>8.2428036257624626E-3</v>
      </c>
      <c r="Q443" s="29">
        <v>8.0794677138328552E-2</v>
      </c>
      <c r="R443" s="29">
        <v>7.0419326424598694E-2</v>
      </c>
      <c r="S443" s="29">
        <v>0</v>
      </c>
      <c r="T443" s="29">
        <v>9.7251618281006813E-3</v>
      </c>
      <c r="U443" s="29">
        <v>2.371777081862092E-3</v>
      </c>
      <c r="V443" s="29">
        <v>6.8306521279737353E-4</v>
      </c>
      <c r="W443" s="29">
        <v>1.325478870421648E-2</v>
      </c>
      <c r="X443" s="29">
        <v>4.167573933955282E-4</v>
      </c>
      <c r="Y443" s="29">
        <v>0</v>
      </c>
      <c r="Z443" s="29">
        <v>0</v>
      </c>
      <c r="AA443" s="29">
        <v>3.6207022731105099E-6</v>
      </c>
      <c r="AB443" s="29">
        <v>1.094046911020996E-5</v>
      </c>
      <c r="AC443" s="29">
        <v>0</v>
      </c>
      <c r="AD443" s="29">
        <v>0</v>
      </c>
      <c r="AE443" s="29">
        <v>0</v>
      </c>
      <c r="AF443" s="29">
        <v>1.4686892200188595E-6</v>
      </c>
      <c r="AG443" s="29">
        <v>3.5822263453155756E-4</v>
      </c>
      <c r="AH443" s="29">
        <v>0</v>
      </c>
      <c r="AI443" s="29">
        <v>1.9043329302803613E-5</v>
      </c>
      <c r="AJ443" s="29">
        <v>2.3159489501267672E-3</v>
      </c>
      <c r="AK443" s="29">
        <v>0</v>
      </c>
      <c r="AL443" s="29">
        <v>8.0344331217929721E-4</v>
      </c>
      <c r="AM443" s="29">
        <v>0</v>
      </c>
      <c r="AN443" s="29">
        <v>0</v>
      </c>
      <c r="AO443" s="29">
        <v>1.7623833165406055E-12</v>
      </c>
      <c r="AP443" s="29">
        <v>0</v>
      </c>
      <c r="AQ443" s="29">
        <v>8.1712211249396205E-4</v>
      </c>
    </row>
    <row r="444" spans="1:43" x14ac:dyDescent="0.25">
      <c r="A444" s="38" t="s">
        <v>65</v>
      </c>
      <c r="B444" s="38" t="s">
        <v>13</v>
      </c>
      <c r="C444" s="38" t="s">
        <v>117</v>
      </c>
      <c r="D444" s="29">
        <v>0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29">
        <v>0</v>
      </c>
      <c r="K444" s="29">
        <v>0</v>
      </c>
      <c r="L444" s="29">
        <v>0</v>
      </c>
      <c r="M444" s="29">
        <v>0</v>
      </c>
      <c r="N444" s="29">
        <v>0</v>
      </c>
      <c r="O444" s="29">
        <v>0</v>
      </c>
      <c r="P444" s="29">
        <v>0</v>
      </c>
      <c r="Q444" s="29">
        <v>0</v>
      </c>
      <c r="R444" s="29">
        <v>0</v>
      </c>
      <c r="S444" s="29">
        <v>0</v>
      </c>
      <c r="T444" s="29">
        <v>0</v>
      </c>
      <c r="U444" s="29">
        <v>0</v>
      </c>
      <c r="V444" s="29">
        <v>0</v>
      </c>
      <c r="W444" s="29">
        <v>0</v>
      </c>
      <c r="X444" s="29">
        <v>0</v>
      </c>
      <c r="Y444" s="29">
        <v>0</v>
      </c>
      <c r="Z444" s="29">
        <v>0</v>
      </c>
      <c r="AA444" s="29">
        <v>0</v>
      </c>
      <c r="AB444" s="29">
        <v>0</v>
      </c>
      <c r="AC444" s="29">
        <v>0</v>
      </c>
      <c r="AD444" s="29">
        <v>0</v>
      </c>
      <c r="AE444" s="29">
        <v>0</v>
      </c>
      <c r="AF444" s="29">
        <v>0</v>
      </c>
      <c r="AG444" s="29">
        <v>0</v>
      </c>
      <c r="AH444" s="29">
        <v>0</v>
      </c>
      <c r="AI444" s="29">
        <v>0</v>
      </c>
      <c r="AJ444" s="29">
        <v>0</v>
      </c>
      <c r="AK444" s="29">
        <v>0</v>
      </c>
      <c r="AL444" s="29">
        <v>0</v>
      </c>
      <c r="AM444" s="29">
        <v>0</v>
      </c>
      <c r="AN444" s="29">
        <v>0</v>
      </c>
      <c r="AO444" s="29">
        <v>0</v>
      </c>
      <c r="AP444" s="29">
        <v>0</v>
      </c>
      <c r="AQ444" s="29">
        <v>0</v>
      </c>
    </row>
    <row r="445" spans="1:43" x14ac:dyDescent="0.25">
      <c r="A445" s="38" t="s">
        <v>66</v>
      </c>
      <c r="B445" s="38" t="s">
        <v>14</v>
      </c>
      <c r="C445" s="38" t="s">
        <v>117</v>
      </c>
      <c r="D445" s="29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  <c r="AC445" s="29">
        <v>0</v>
      </c>
      <c r="AD445" s="29">
        <v>0</v>
      </c>
      <c r="AE445" s="29">
        <v>0</v>
      </c>
      <c r="AF445" s="29">
        <v>0</v>
      </c>
      <c r="AG445" s="29">
        <v>0</v>
      </c>
      <c r="AH445" s="29">
        <v>0</v>
      </c>
      <c r="AI445" s="29">
        <v>0</v>
      </c>
      <c r="AJ445" s="29">
        <v>0</v>
      </c>
      <c r="AK445" s="29">
        <v>0</v>
      </c>
      <c r="AL445" s="29">
        <v>0</v>
      </c>
      <c r="AM445" s="29">
        <v>0</v>
      </c>
      <c r="AN445" s="29">
        <v>0</v>
      </c>
      <c r="AO445" s="29">
        <v>0</v>
      </c>
      <c r="AP445" s="29">
        <v>0</v>
      </c>
      <c r="AQ445" s="29">
        <v>0</v>
      </c>
    </row>
    <row r="446" spans="1:43" x14ac:dyDescent="0.25">
      <c r="A446" s="38" t="s">
        <v>67</v>
      </c>
      <c r="B446" s="38" t="s">
        <v>15</v>
      </c>
      <c r="C446" s="38" t="s">
        <v>117</v>
      </c>
      <c r="D446" s="29">
        <v>0</v>
      </c>
      <c r="E446" s="29">
        <v>0</v>
      </c>
      <c r="F446" s="29">
        <v>0</v>
      </c>
      <c r="G446" s="29">
        <v>0</v>
      </c>
      <c r="H446" s="29">
        <v>0</v>
      </c>
      <c r="I446" s="29">
        <v>0</v>
      </c>
      <c r="J446" s="29">
        <v>0</v>
      </c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0</v>
      </c>
      <c r="Z446" s="29">
        <v>0</v>
      </c>
      <c r="AA446" s="29">
        <v>0</v>
      </c>
      <c r="AB446" s="29">
        <v>0</v>
      </c>
      <c r="AC446" s="29">
        <v>0</v>
      </c>
      <c r="AD446" s="29">
        <v>0</v>
      </c>
      <c r="AE446" s="29">
        <v>0</v>
      </c>
      <c r="AF446" s="29">
        <v>0</v>
      </c>
      <c r="AG446" s="29">
        <v>0</v>
      </c>
      <c r="AH446" s="29">
        <v>0</v>
      </c>
      <c r="AI446" s="29">
        <v>0</v>
      </c>
      <c r="AJ446" s="29">
        <v>0</v>
      </c>
      <c r="AK446" s="29">
        <v>0</v>
      </c>
      <c r="AL446" s="29">
        <v>0</v>
      </c>
      <c r="AM446" s="29">
        <v>0</v>
      </c>
      <c r="AN446" s="29">
        <v>0</v>
      </c>
      <c r="AO446" s="29">
        <v>0</v>
      </c>
      <c r="AP446" s="29">
        <v>0</v>
      </c>
      <c r="AQ446" s="29">
        <v>0</v>
      </c>
    </row>
    <row r="447" spans="1:43" x14ac:dyDescent="0.25">
      <c r="A447" s="38" t="s">
        <v>68</v>
      </c>
      <c r="B447" s="38" t="s">
        <v>16</v>
      </c>
      <c r="C447" s="38" t="s">
        <v>117</v>
      </c>
      <c r="D447" s="29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  <c r="AC447" s="29">
        <v>0</v>
      </c>
      <c r="AD447" s="29">
        <v>0</v>
      </c>
      <c r="AE447" s="29">
        <v>0</v>
      </c>
      <c r="AF447" s="29">
        <v>0</v>
      </c>
      <c r="AG447" s="29">
        <v>0</v>
      </c>
      <c r="AH447" s="29">
        <v>0</v>
      </c>
      <c r="AI447" s="29">
        <v>0</v>
      </c>
      <c r="AJ447" s="29">
        <v>0</v>
      </c>
      <c r="AK447" s="29">
        <v>0</v>
      </c>
      <c r="AL447" s="29">
        <v>0</v>
      </c>
      <c r="AM447" s="29">
        <v>0</v>
      </c>
      <c r="AN447" s="29">
        <v>0</v>
      </c>
      <c r="AO447" s="29">
        <v>0</v>
      </c>
      <c r="AP447" s="29">
        <v>0</v>
      </c>
      <c r="AQ447" s="29">
        <v>0</v>
      </c>
    </row>
    <row r="448" spans="1:43" x14ac:dyDescent="0.25">
      <c r="A448" s="38" t="s">
        <v>69</v>
      </c>
      <c r="B448" s="38" t="s">
        <v>17</v>
      </c>
      <c r="C448" s="38" t="s">
        <v>117</v>
      </c>
      <c r="D448" s="29">
        <v>0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29">
        <v>0</v>
      </c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  <c r="AC448" s="29">
        <v>0</v>
      </c>
      <c r="AD448" s="29">
        <v>0</v>
      </c>
      <c r="AE448" s="29">
        <v>0</v>
      </c>
      <c r="AF448" s="29">
        <v>0</v>
      </c>
      <c r="AG448" s="29">
        <v>0</v>
      </c>
      <c r="AH448" s="29">
        <v>0</v>
      </c>
      <c r="AI448" s="29">
        <v>0</v>
      </c>
      <c r="AJ448" s="29">
        <v>0</v>
      </c>
      <c r="AK448" s="29">
        <v>0</v>
      </c>
      <c r="AL448" s="29">
        <v>0</v>
      </c>
      <c r="AM448" s="29">
        <v>0</v>
      </c>
      <c r="AN448" s="29">
        <v>0</v>
      </c>
      <c r="AO448" s="29">
        <v>0</v>
      </c>
      <c r="AP448" s="29">
        <v>0</v>
      </c>
      <c r="AQ448" s="29">
        <v>0</v>
      </c>
    </row>
    <row r="449" spans="1:43" x14ac:dyDescent="0.25">
      <c r="A449" s="38" t="s">
        <v>70</v>
      </c>
      <c r="B449" s="38" t="s">
        <v>18</v>
      </c>
      <c r="C449" s="38" t="s">
        <v>117</v>
      </c>
      <c r="D449" s="29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0</v>
      </c>
      <c r="Z449" s="29">
        <v>0</v>
      </c>
      <c r="AA449" s="29">
        <v>0</v>
      </c>
      <c r="AB449" s="29">
        <v>0</v>
      </c>
      <c r="AC449" s="29">
        <v>0</v>
      </c>
      <c r="AD449" s="29">
        <v>0</v>
      </c>
      <c r="AE449" s="29">
        <v>0</v>
      </c>
      <c r="AF449" s="29">
        <v>0</v>
      </c>
      <c r="AG449" s="29">
        <v>0</v>
      </c>
      <c r="AH449" s="29">
        <v>0</v>
      </c>
      <c r="AI449" s="29">
        <v>0</v>
      </c>
      <c r="AJ449" s="29">
        <v>0</v>
      </c>
      <c r="AK449" s="29">
        <v>0</v>
      </c>
      <c r="AL449" s="29">
        <v>0</v>
      </c>
      <c r="AM449" s="29">
        <v>0</v>
      </c>
      <c r="AN449" s="29">
        <v>0</v>
      </c>
      <c r="AO449" s="29">
        <v>0</v>
      </c>
      <c r="AP449" s="29">
        <v>0</v>
      </c>
      <c r="AQ449" s="29">
        <v>0</v>
      </c>
    </row>
    <row r="450" spans="1:43" x14ac:dyDescent="0.25">
      <c r="A450" s="38" t="s">
        <v>71</v>
      </c>
      <c r="B450" s="38" t="s">
        <v>19</v>
      </c>
      <c r="C450" s="38" t="s">
        <v>117</v>
      </c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  <c r="AC450" s="29">
        <v>0</v>
      </c>
      <c r="AD450" s="29">
        <v>0</v>
      </c>
      <c r="AE450" s="29">
        <v>0</v>
      </c>
      <c r="AF450" s="29">
        <v>0</v>
      </c>
      <c r="AG450" s="29">
        <v>0</v>
      </c>
      <c r="AH450" s="29">
        <v>0</v>
      </c>
      <c r="AI450" s="29">
        <v>0</v>
      </c>
      <c r="AJ450" s="29">
        <v>0</v>
      </c>
      <c r="AK450" s="29">
        <v>0</v>
      </c>
      <c r="AL450" s="29">
        <v>0</v>
      </c>
      <c r="AM450" s="29">
        <v>0</v>
      </c>
      <c r="AN450" s="29">
        <v>0</v>
      </c>
      <c r="AO450" s="29">
        <v>0</v>
      </c>
      <c r="AP450" s="29">
        <v>0</v>
      </c>
      <c r="AQ450" s="29">
        <v>0</v>
      </c>
    </row>
    <row r="451" spans="1:43" x14ac:dyDescent="0.25">
      <c r="A451" s="38" t="s">
        <v>72</v>
      </c>
      <c r="B451" s="38" t="s">
        <v>20</v>
      </c>
      <c r="C451" s="38" t="s">
        <v>117</v>
      </c>
      <c r="D451" s="29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0</v>
      </c>
      <c r="AC451" s="29">
        <v>0</v>
      </c>
      <c r="AD451" s="29">
        <v>0</v>
      </c>
      <c r="AE451" s="29">
        <v>0</v>
      </c>
      <c r="AF451" s="29">
        <v>0</v>
      </c>
      <c r="AG451" s="29">
        <v>0</v>
      </c>
      <c r="AH451" s="29">
        <v>0</v>
      </c>
      <c r="AI451" s="29">
        <v>0</v>
      </c>
      <c r="AJ451" s="29">
        <v>0</v>
      </c>
      <c r="AK451" s="29">
        <v>0</v>
      </c>
      <c r="AL451" s="29">
        <v>0</v>
      </c>
      <c r="AM451" s="29">
        <v>0</v>
      </c>
      <c r="AN451" s="29">
        <v>0</v>
      </c>
      <c r="AO451" s="29">
        <v>0</v>
      </c>
      <c r="AP451" s="29">
        <v>0</v>
      </c>
      <c r="AQ451" s="29">
        <v>0</v>
      </c>
    </row>
    <row r="452" spans="1:43" x14ac:dyDescent="0.25">
      <c r="A452" s="38" t="s">
        <v>73</v>
      </c>
      <c r="B452" s="38" t="s">
        <v>21</v>
      </c>
      <c r="C452" s="38" t="s">
        <v>117</v>
      </c>
      <c r="D452" s="29">
        <v>0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  <c r="AC452" s="29">
        <v>0</v>
      </c>
      <c r="AD452" s="29">
        <v>0</v>
      </c>
      <c r="AE452" s="29">
        <v>0</v>
      </c>
      <c r="AF452" s="29">
        <v>0</v>
      </c>
      <c r="AG452" s="29">
        <v>0</v>
      </c>
      <c r="AH452" s="29">
        <v>0</v>
      </c>
      <c r="AI452" s="29">
        <v>0</v>
      </c>
      <c r="AJ452" s="29">
        <v>0</v>
      </c>
      <c r="AK452" s="29">
        <v>0</v>
      </c>
      <c r="AL452" s="29">
        <v>0</v>
      </c>
      <c r="AM452" s="29">
        <v>0</v>
      </c>
      <c r="AN452" s="29">
        <v>0</v>
      </c>
      <c r="AO452" s="29">
        <v>0</v>
      </c>
      <c r="AP452" s="29">
        <v>0</v>
      </c>
      <c r="AQ452" s="29">
        <v>0</v>
      </c>
    </row>
    <row r="453" spans="1:43" x14ac:dyDescent="0.25">
      <c r="A453" s="38" t="s">
        <v>74</v>
      </c>
      <c r="B453" s="38" t="s">
        <v>1</v>
      </c>
      <c r="C453" s="38" t="s">
        <v>117</v>
      </c>
      <c r="D453" s="29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0</v>
      </c>
      <c r="Z453" s="29">
        <v>0</v>
      </c>
      <c r="AA453" s="29">
        <v>0</v>
      </c>
      <c r="AB453" s="29">
        <v>0</v>
      </c>
      <c r="AC453" s="29">
        <v>0</v>
      </c>
      <c r="AD453" s="29">
        <v>0</v>
      </c>
      <c r="AE453" s="29">
        <v>0</v>
      </c>
      <c r="AF453" s="29">
        <v>0</v>
      </c>
      <c r="AG453" s="29">
        <v>0</v>
      </c>
      <c r="AH453" s="29">
        <v>0</v>
      </c>
      <c r="AI453" s="29">
        <v>0</v>
      </c>
      <c r="AJ453" s="29">
        <v>0</v>
      </c>
      <c r="AK453" s="29">
        <v>0</v>
      </c>
      <c r="AL453" s="29">
        <v>0</v>
      </c>
      <c r="AM453" s="29">
        <v>0</v>
      </c>
      <c r="AN453" s="29">
        <v>0</v>
      </c>
      <c r="AO453" s="29">
        <v>0</v>
      </c>
      <c r="AP453" s="29">
        <v>0</v>
      </c>
      <c r="AQ453" s="29">
        <v>0</v>
      </c>
    </row>
    <row r="454" spans="1:43" x14ac:dyDescent="0.25">
      <c r="A454" s="38" t="s">
        <v>75</v>
      </c>
      <c r="B454" s="38" t="s">
        <v>22</v>
      </c>
      <c r="C454" s="38" t="s">
        <v>117</v>
      </c>
      <c r="D454" s="29">
        <v>0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  <c r="AC454" s="29">
        <v>0</v>
      </c>
      <c r="AD454" s="29">
        <v>0</v>
      </c>
      <c r="AE454" s="29">
        <v>0</v>
      </c>
      <c r="AF454" s="29">
        <v>0</v>
      </c>
      <c r="AG454" s="29">
        <v>0</v>
      </c>
      <c r="AH454" s="29">
        <v>0</v>
      </c>
      <c r="AI454" s="29">
        <v>0</v>
      </c>
      <c r="AJ454" s="29">
        <v>0</v>
      </c>
      <c r="AK454" s="29">
        <v>0</v>
      </c>
      <c r="AL454" s="29">
        <v>0</v>
      </c>
      <c r="AM454" s="29">
        <v>0</v>
      </c>
      <c r="AN454" s="29">
        <v>0</v>
      </c>
      <c r="AO454" s="29">
        <v>0</v>
      </c>
      <c r="AP454" s="29">
        <v>0</v>
      </c>
      <c r="AQ454" s="29">
        <v>0</v>
      </c>
    </row>
    <row r="455" spans="1:43" x14ac:dyDescent="0.25">
      <c r="A455" s="38" t="s">
        <v>76</v>
      </c>
      <c r="B455" s="38" t="s">
        <v>23</v>
      </c>
      <c r="C455" s="38" t="s">
        <v>117</v>
      </c>
      <c r="D455" s="29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  <c r="AC455" s="29">
        <v>0</v>
      </c>
      <c r="AD455" s="29">
        <v>0</v>
      </c>
      <c r="AE455" s="29">
        <v>0</v>
      </c>
      <c r="AF455" s="29">
        <v>0</v>
      </c>
      <c r="AG455" s="29">
        <v>0</v>
      </c>
      <c r="AH455" s="29">
        <v>0</v>
      </c>
      <c r="AI455" s="29">
        <v>0</v>
      </c>
      <c r="AJ455" s="29">
        <v>0</v>
      </c>
      <c r="AK455" s="29">
        <v>0</v>
      </c>
      <c r="AL455" s="29">
        <v>0</v>
      </c>
      <c r="AM455" s="29">
        <v>0</v>
      </c>
      <c r="AN455" s="29">
        <v>0</v>
      </c>
      <c r="AO455" s="29">
        <v>0</v>
      </c>
      <c r="AP455" s="29">
        <v>0</v>
      </c>
      <c r="AQ455" s="29">
        <v>0</v>
      </c>
    </row>
    <row r="456" spans="1:43" x14ac:dyDescent="0.25">
      <c r="A456" s="38" t="s">
        <v>77</v>
      </c>
      <c r="B456" s="38" t="s">
        <v>24</v>
      </c>
      <c r="C456" s="38" t="s">
        <v>117</v>
      </c>
      <c r="D456" s="29">
        <v>0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29">
        <v>0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  <c r="AC456" s="29">
        <v>0</v>
      </c>
      <c r="AD456" s="29">
        <v>0</v>
      </c>
      <c r="AE456" s="29">
        <v>0</v>
      </c>
      <c r="AF456" s="29">
        <v>0</v>
      </c>
      <c r="AG456" s="29">
        <v>0</v>
      </c>
      <c r="AH456" s="29">
        <v>0</v>
      </c>
      <c r="AI456" s="29">
        <v>0</v>
      </c>
      <c r="AJ456" s="29">
        <v>0</v>
      </c>
      <c r="AK456" s="29">
        <v>0</v>
      </c>
      <c r="AL456" s="29">
        <v>0</v>
      </c>
      <c r="AM456" s="29">
        <v>0</v>
      </c>
      <c r="AN456" s="29">
        <v>0</v>
      </c>
      <c r="AO456" s="29">
        <v>0</v>
      </c>
      <c r="AP456" s="29">
        <v>0</v>
      </c>
      <c r="AQ456" s="29">
        <v>0</v>
      </c>
    </row>
    <row r="457" spans="1:43" x14ac:dyDescent="0.25">
      <c r="A457" s="38" t="s">
        <v>78</v>
      </c>
      <c r="B457" s="38" t="s">
        <v>25</v>
      </c>
      <c r="C457" s="38" t="s">
        <v>117</v>
      </c>
      <c r="D457" s="29">
        <v>2.9781369448755868E-5</v>
      </c>
      <c r="E457" s="29">
        <v>2.1219429982011206E-6</v>
      </c>
      <c r="F457" s="29">
        <v>2.063234023808036E-5</v>
      </c>
      <c r="G457" s="29">
        <v>1.198622726406029E-6</v>
      </c>
      <c r="H457" s="29">
        <v>1.8291074184162426E-6</v>
      </c>
      <c r="I457" s="29">
        <v>4.9133568609249778E-6</v>
      </c>
      <c r="J457" s="29">
        <v>1.2092456017853692E-5</v>
      </c>
      <c r="K457" s="29">
        <v>6.3646046328358352E-5</v>
      </c>
      <c r="L457" s="29">
        <v>6.6736665758071467E-6</v>
      </c>
      <c r="M457" s="29">
        <v>8.5558662249241024E-5</v>
      </c>
      <c r="N457" s="29">
        <v>3.6661316698882729E-5</v>
      </c>
      <c r="O457" s="29">
        <v>1.0644141184457112E-5</v>
      </c>
      <c r="P457" s="29">
        <v>2.0110005607421044E-6</v>
      </c>
      <c r="Q457" s="29">
        <v>2.2270758108788868E-6</v>
      </c>
      <c r="R457" s="29">
        <v>3.7481018807739019E-3</v>
      </c>
      <c r="S457" s="29">
        <v>4.3833975382767676E-7</v>
      </c>
      <c r="T457" s="29">
        <v>2.1666932298103347E-5</v>
      </c>
      <c r="U457" s="29">
        <v>1.8191502022091299E-5</v>
      </c>
      <c r="V457" s="29">
        <v>2.2004383936291561E-5</v>
      </c>
      <c r="W457" s="29">
        <v>8.7642300059087574E-5</v>
      </c>
      <c r="X457" s="29">
        <v>1.7984917576541193E-5</v>
      </c>
      <c r="Y457" s="29">
        <v>1.4376419130712748E-6</v>
      </c>
      <c r="Z457" s="29">
        <v>9.8055750186176738E-8</v>
      </c>
      <c r="AA457" s="29">
        <v>6.5616909523669165E-6</v>
      </c>
      <c r="AB457" s="29">
        <v>2.0976023733965121E-5</v>
      </c>
      <c r="AC457" s="29">
        <v>9.945259762389469E-7</v>
      </c>
      <c r="AD457" s="29">
        <v>8.2509204730740748E-6</v>
      </c>
      <c r="AE457" s="29">
        <v>8.0513746070209891E-6</v>
      </c>
      <c r="AF457" s="29">
        <v>9.0284004272689344E-7</v>
      </c>
      <c r="AG457" s="29">
        <v>1.1621210433077067E-5</v>
      </c>
      <c r="AH457" s="29">
        <v>2.0965122971006167E-8</v>
      </c>
      <c r="AI457" s="29">
        <v>1.0244953330129647E-7</v>
      </c>
      <c r="AJ457" s="29">
        <v>8.7192611317732371E-6</v>
      </c>
      <c r="AK457" s="29">
        <v>1.2990357163289445E-6</v>
      </c>
      <c r="AL457" s="29">
        <v>7.8469365689670667E-6</v>
      </c>
      <c r="AM457" s="29">
        <v>1.203190436172008E-6</v>
      </c>
      <c r="AN457" s="29">
        <v>1.6566853446420282E-5</v>
      </c>
      <c r="AO457" s="29">
        <v>4.8717920435592532E-5</v>
      </c>
      <c r="AP457" s="29">
        <v>4.4101332605350763E-5</v>
      </c>
      <c r="AQ457" s="29">
        <v>2.8535074670799077E-4</v>
      </c>
    </row>
    <row r="458" spans="1:43" x14ac:dyDescent="0.25">
      <c r="A458" s="38" t="s">
        <v>79</v>
      </c>
      <c r="B458" s="38" t="s">
        <v>26</v>
      </c>
      <c r="C458" s="38" t="s">
        <v>117</v>
      </c>
      <c r="D458" s="29">
        <v>0</v>
      </c>
      <c r="E458" s="29">
        <v>0</v>
      </c>
      <c r="F458" s="29">
        <v>0</v>
      </c>
      <c r="G458" s="29">
        <v>0</v>
      </c>
      <c r="H458" s="29">
        <v>0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  <c r="AC458" s="29">
        <v>0</v>
      </c>
      <c r="AD458" s="29">
        <v>0</v>
      </c>
      <c r="AE458" s="29">
        <v>0</v>
      </c>
      <c r="AF458" s="29">
        <v>0</v>
      </c>
      <c r="AG458" s="29">
        <v>0</v>
      </c>
      <c r="AH458" s="29">
        <v>0</v>
      </c>
      <c r="AI458" s="29">
        <v>0</v>
      </c>
      <c r="AJ458" s="29">
        <v>0</v>
      </c>
      <c r="AK458" s="29">
        <v>0</v>
      </c>
      <c r="AL458" s="29">
        <v>0</v>
      </c>
      <c r="AM458" s="29">
        <v>0</v>
      </c>
      <c r="AN458" s="29">
        <v>0</v>
      </c>
      <c r="AO458" s="29">
        <v>0</v>
      </c>
      <c r="AP458" s="29">
        <v>0</v>
      </c>
      <c r="AQ458" s="29">
        <v>0</v>
      </c>
    </row>
    <row r="459" spans="1:43" x14ac:dyDescent="0.25">
      <c r="A459" s="38" t="s">
        <v>80</v>
      </c>
      <c r="B459" s="38" t="s">
        <v>27</v>
      </c>
      <c r="C459" s="38" t="s">
        <v>117</v>
      </c>
      <c r="D459" s="29">
        <v>6.8629601628344972E-6</v>
      </c>
      <c r="E459" s="29">
        <v>9.3211642848700649E-9</v>
      </c>
      <c r="F459" s="29">
        <v>7.7351813843051787E-7</v>
      </c>
      <c r="G459" s="29">
        <v>5.6237684731286208E-8</v>
      </c>
      <c r="H459" s="29">
        <v>1.8220222841591749E-7</v>
      </c>
      <c r="I459" s="29">
        <v>2.5197195441251097E-7</v>
      </c>
      <c r="J459" s="29">
        <v>1.5777266071381746E-7</v>
      </c>
      <c r="K459" s="29">
        <v>8.1956653730230755E-7</v>
      </c>
      <c r="L459" s="29">
        <v>1.2328230525326944E-7</v>
      </c>
      <c r="M459" s="29">
        <v>2.7088258747198779E-8</v>
      </c>
      <c r="N459" s="29">
        <v>1.2236957900313428E-6</v>
      </c>
      <c r="O459" s="29">
        <v>2.3524258097040729E-7</v>
      </c>
      <c r="P459" s="29">
        <v>2.7577730179473292E-6</v>
      </c>
      <c r="Q459" s="29">
        <v>4.3602227606243105E-8</v>
      </c>
      <c r="R459" s="29">
        <v>2.8587089673237642E-6</v>
      </c>
      <c r="S459" s="29">
        <v>6.1951442376084742E-7</v>
      </c>
      <c r="T459" s="29">
        <v>3.6287139664636925E-5</v>
      </c>
      <c r="U459" s="29">
        <v>1.2334527127677575E-5</v>
      </c>
      <c r="V459" s="29">
        <v>3.7937361412332393E-6</v>
      </c>
      <c r="W459" s="29">
        <v>2.6558125682640821E-5</v>
      </c>
      <c r="X459" s="29">
        <v>8.8340107140538748E-7</v>
      </c>
      <c r="Y459" s="29">
        <v>7.8027505878708325E-7</v>
      </c>
      <c r="Z459" s="29">
        <v>3.1311429893321474E-7</v>
      </c>
      <c r="AA459" s="29">
        <v>4.6971311462584708E-7</v>
      </c>
      <c r="AB459" s="29">
        <v>1.4747793386504782E-7</v>
      </c>
      <c r="AC459" s="29">
        <v>2.4896231742843611E-9</v>
      </c>
      <c r="AD459" s="29">
        <v>2.7867034191331186E-7</v>
      </c>
      <c r="AE459" s="29">
        <v>3.3352962613975023E-9</v>
      </c>
      <c r="AF459" s="29">
        <v>2.5930722458156197E-8</v>
      </c>
      <c r="AG459" s="29">
        <v>1.7714684474867681E-7</v>
      </c>
      <c r="AH459" s="29">
        <v>5.3590225590482987E-9</v>
      </c>
      <c r="AI459" s="29">
        <v>7.3473676032165258E-9</v>
      </c>
      <c r="AJ459" s="29">
        <v>1.1771112440328579E-7</v>
      </c>
      <c r="AK459" s="29">
        <v>3.9085815473072216E-8</v>
      </c>
      <c r="AL459" s="29">
        <v>7.4085141932300758E-7</v>
      </c>
      <c r="AM459" s="29">
        <v>6.6042980506608728E-7</v>
      </c>
      <c r="AN459" s="29">
        <v>2.4645670393397268E-8</v>
      </c>
      <c r="AO459" s="29">
        <v>1.1912854702700315E-8</v>
      </c>
      <c r="AP459" s="29">
        <v>6.191631030105782E-8</v>
      </c>
      <c r="AQ459" s="29">
        <v>1.1173334542036173E-6</v>
      </c>
    </row>
    <row r="460" spans="1:43" x14ac:dyDescent="0.25">
      <c r="A460" s="38" t="s">
        <v>81</v>
      </c>
      <c r="B460" s="38" t="s">
        <v>28</v>
      </c>
      <c r="C460" s="38" t="s">
        <v>117</v>
      </c>
      <c r="D460" s="29">
        <v>3.9725616574287415E-2</v>
      </c>
      <c r="E460" s="29">
        <v>1.662623071752023E-5</v>
      </c>
      <c r="F460" s="29">
        <v>9.8203898232895881E-5</v>
      </c>
      <c r="G460" s="29">
        <v>2.5771887158043683E-4</v>
      </c>
      <c r="H460" s="29">
        <v>3.3967666240641847E-5</v>
      </c>
      <c r="I460" s="29">
        <v>6.8598747020587325E-4</v>
      </c>
      <c r="J460" s="29">
        <v>4.8089292249642313E-4</v>
      </c>
      <c r="K460" s="29">
        <v>2.6504592970013618E-3</v>
      </c>
      <c r="L460" s="29">
        <v>2.3050190065987408E-4</v>
      </c>
      <c r="M460" s="29">
        <v>2.2310620988719165E-4</v>
      </c>
      <c r="N460" s="29">
        <v>8.3982311189174652E-3</v>
      </c>
      <c r="O460" s="29">
        <v>1.2791039189323783E-3</v>
      </c>
      <c r="P460" s="29">
        <v>1.7717421287670732E-3</v>
      </c>
      <c r="Q460" s="29">
        <v>3.8191524799913168E-4</v>
      </c>
      <c r="R460" s="29">
        <v>3.2783697824925184E-3</v>
      </c>
      <c r="S460" s="29">
        <v>6.6677795257419348E-4</v>
      </c>
      <c r="T460" s="29">
        <v>1.176727656275034E-2</v>
      </c>
      <c r="U460" s="29">
        <v>2.4983674287796021E-2</v>
      </c>
      <c r="V460" s="29">
        <v>1.8622825155034661E-3</v>
      </c>
      <c r="W460" s="29">
        <v>4.2219371534883976E-3</v>
      </c>
      <c r="X460" s="29">
        <v>5.0647417083382607E-4</v>
      </c>
      <c r="Y460" s="29">
        <v>1.388243748806417E-3</v>
      </c>
      <c r="Z460" s="29">
        <v>1.6786339983809739E-4</v>
      </c>
      <c r="AA460" s="29">
        <v>2.5717643438838422E-4</v>
      </c>
      <c r="AB460" s="29">
        <v>4.9998005852103233E-4</v>
      </c>
      <c r="AC460" s="29">
        <v>4.2933193071803544E-6</v>
      </c>
      <c r="AD460" s="29">
        <v>4.6340530388988554E-5</v>
      </c>
      <c r="AE460" s="29">
        <v>3.4299450817343313E-6</v>
      </c>
      <c r="AF460" s="29">
        <v>2.3867387426435016E-5</v>
      </c>
      <c r="AG460" s="29">
        <v>5.7447061408311129E-4</v>
      </c>
      <c r="AH460" s="29">
        <v>5.6993127373061725E-7</v>
      </c>
      <c r="AI460" s="29">
        <v>2.204122665716568E-6</v>
      </c>
      <c r="AJ460" s="29">
        <v>3.0042658909223974E-4</v>
      </c>
      <c r="AK460" s="29">
        <v>1.3539681276597548E-5</v>
      </c>
      <c r="AL460" s="29">
        <v>8.3416150882840157E-3</v>
      </c>
      <c r="AM460" s="29">
        <v>4.2054083314724267E-4</v>
      </c>
      <c r="AN460" s="29">
        <v>5.3640036639990285E-5</v>
      </c>
      <c r="AO460" s="29">
        <v>1.3390388630796224E-5</v>
      </c>
      <c r="AP460" s="29">
        <v>6.946682115085423E-4</v>
      </c>
      <c r="AQ460" s="29">
        <v>1.0764278471469879E-2</v>
      </c>
    </row>
    <row r="461" spans="1:43" x14ac:dyDescent="0.25">
      <c r="A461" s="38" t="s">
        <v>82</v>
      </c>
      <c r="B461" s="38" t="s">
        <v>29</v>
      </c>
      <c r="C461" s="38" t="s">
        <v>117</v>
      </c>
      <c r="D461" s="29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  <c r="AC461" s="29">
        <v>0</v>
      </c>
      <c r="AD461" s="29">
        <v>0</v>
      </c>
      <c r="AE461" s="29">
        <v>0</v>
      </c>
      <c r="AF461" s="29">
        <v>0</v>
      </c>
      <c r="AG461" s="29">
        <v>0</v>
      </c>
      <c r="AH461" s="29">
        <v>0</v>
      </c>
      <c r="AI461" s="29">
        <v>0</v>
      </c>
      <c r="AJ461" s="29">
        <v>0</v>
      </c>
      <c r="AK461" s="29">
        <v>0</v>
      </c>
      <c r="AL461" s="29">
        <v>0</v>
      </c>
      <c r="AM461" s="29">
        <v>0</v>
      </c>
      <c r="AN461" s="29">
        <v>0</v>
      </c>
      <c r="AO461" s="29">
        <v>0</v>
      </c>
      <c r="AP461" s="29">
        <v>0</v>
      </c>
      <c r="AQ461" s="29">
        <v>0</v>
      </c>
    </row>
    <row r="462" spans="1:43" x14ac:dyDescent="0.25">
      <c r="A462" s="38" t="s">
        <v>83</v>
      </c>
      <c r="B462" s="38" t="s">
        <v>30</v>
      </c>
      <c r="C462" s="38" t="s">
        <v>117</v>
      </c>
      <c r="D462" s="29">
        <v>0.10753659904003143</v>
      </c>
      <c r="E462" s="29">
        <v>1.8243104568682611E-4</v>
      </c>
      <c r="F462" s="29">
        <v>5.6800641119480133E-2</v>
      </c>
      <c r="G462" s="29">
        <v>4.0240417001768947E-4</v>
      </c>
      <c r="H462" s="29">
        <v>2.0601764321327209E-2</v>
      </c>
      <c r="I462" s="29">
        <v>1.9514193991199136E-3</v>
      </c>
      <c r="J462" s="29">
        <v>2.2900579497218132E-3</v>
      </c>
      <c r="K462" s="29">
        <v>1.3727043755352497E-2</v>
      </c>
      <c r="L462" s="29">
        <v>3.5145808011293411E-2</v>
      </c>
      <c r="M462" s="29">
        <v>1.0701159480959177E-3</v>
      </c>
      <c r="N462" s="29">
        <v>1.0859633795917034E-2</v>
      </c>
      <c r="O462" s="29">
        <v>1.5197309665381908E-2</v>
      </c>
      <c r="P462" s="29">
        <v>5.7145408354699612E-3</v>
      </c>
      <c r="Q462" s="29">
        <v>1.8252570880576968E-3</v>
      </c>
      <c r="R462" s="29">
        <v>0.12449295073747635</v>
      </c>
      <c r="S462" s="29">
        <v>1.6159878578037024E-4</v>
      </c>
      <c r="T462" s="29">
        <v>1.5069488435983658E-2</v>
      </c>
      <c r="U462" s="29">
        <v>3.5257443785667419E-2</v>
      </c>
      <c r="V462" s="29">
        <v>8.44609085470438E-3</v>
      </c>
      <c r="W462" s="29">
        <v>0.21565926074981689</v>
      </c>
      <c r="X462" s="29">
        <v>1.7884449334815145E-3</v>
      </c>
      <c r="Y462" s="29">
        <v>6.0929702594876289E-3</v>
      </c>
      <c r="Z462" s="29">
        <v>4.3349451152607799E-4</v>
      </c>
      <c r="AA462" s="29">
        <v>1.1424200609326363E-2</v>
      </c>
      <c r="AB462" s="29">
        <v>5.6328259408473969E-2</v>
      </c>
      <c r="AC462" s="29">
        <v>1.2809749023290351E-5</v>
      </c>
      <c r="AD462" s="29">
        <v>1.3314668089151382E-2</v>
      </c>
      <c r="AE462" s="29">
        <v>2.0997673273086548E-3</v>
      </c>
      <c r="AF462" s="29">
        <v>4.5460835099220276E-3</v>
      </c>
      <c r="AG462" s="29">
        <v>0.33520013093948364</v>
      </c>
      <c r="AH462" s="29">
        <v>1.2659873755183071E-4</v>
      </c>
      <c r="AI462" s="29">
        <v>3.8449447602033615E-3</v>
      </c>
      <c r="AJ462" s="29">
        <v>3.7689261138439178E-2</v>
      </c>
      <c r="AK462" s="29">
        <v>3.7450861418619752E-4</v>
      </c>
      <c r="AL462" s="29">
        <v>0.21078535914421082</v>
      </c>
      <c r="AM462" s="29">
        <v>0.27807566523551941</v>
      </c>
      <c r="AN462" s="29">
        <v>1.0266846511512995E-3</v>
      </c>
      <c r="AO462" s="29">
        <v>1.2995628640055656E-3</v>
      </c>
      <c r="AP462" s="29">
        <v>3.684060275554657E-2</v>
      </c>
      <c r="AQ462" s="29">
        <v>0.22998854517936707</v>
      </c>
    </row>
    <row r="463" spans="1:43" x14ac:dyDescent="0.25">
      <c r="A463" s="38" t="s">
        <v>84</v>
      </c>
      <c r="B463" s="38" t="s">
        <v>31</v>
      </c>
      <c r="C463" s="38" t="s">
        <v>117</v>
      </c>
      <c r="D463" s="29">
        <v>0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  <c r="AC463" s="29">
        <v>0</v>
      </c>
      <c r="AD463" s="29">
        <v>0</v>
      </c>
      <c r="AE463" s="29">
        <v>0</v>
      </c>
      <c r="AF463" s="29">
        <v>0</v>
      </c>
      <c r="AG463" s="29">
        <v>0</v>
      </c>
      <c r="AH463" s="29">
        <v>0</v>
      </c>
      <c r="AI463" s="29">
        <v>0</v>
      </c>
      <c r="AJ463" s="29">
        <v>0</v>
      </c>
      <c r="AK463" s="29">
        <v>0</v>
      </c>
      <c r="AL463" s="29">
        <v>0</v>
      </c>
      <c r="AM463" s="29">
        <v>0</v>
      </c>
      <c r="AN463" s="29">
        <v>0</v>
      </c>
      <c r="AO463" s="29">
        <v>0</v>
      </c>
      <c r="AP463" s="29">
        <v>0</v>
      </c>
      <c r="AQ463" s="29">
        <v>0</v>
      </c>
    </row>
    <row r="464" spans="1:43" x14ac:dyDescent="0.25">
      <c r="A464" s="38" t="s">
        <v>85</v>
      </c>
      <c r="B464" s="38" t="s">
        <v>32</v>
      </c>
      <c r="C464" s="38" t="s">
        <v>117</v>
      </c>
      <c r="D464" s="29">
        <v>0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  <c r="AC464" s="29">
        <v>0</v>
      </c>
      <c r="AD464" s="29">
        <v>0</v>
      </c>
      <c r="AE464" s="29">
        <v>0</v>
      </c>
      <c r="AF464" s="29">
        <v>0</v>
      </c>
      <c r="AG464" s="29">
        <v>0</v>
      </c>
      <c r="AH464" s="29">
        <v>0</v>
      </c>
      <c r="AI464" s="29">
        <v>0</v>
      </c>
      <c r="AJ464" s="29">
        <v>0</v>
      </c>
      <c r="AK464" s="29">
        <v>0</v>
      </c>
      <c r="AL464" s="29">
        <v>0</v>
      </c>
      <c r="AM464" s="29">
        <v>0</v>
      </c>
      <c r="AN464" s="29">
        <v>0</v>
      </c>
      <c r="AO464" s="29">
        <v>0</v>
      </c>
      <c r="AP464" s="29">
        <v>0</v>
      </c>
      <c r="AQ464" s="29">
        <v>0</v>
      </c>
    </row>
    <row r="465" spans="1:43" x14ac:dyDescent="0.25">
      <c r="A465" s="38" t="s">
        <v>86</v>
      </c>
      <c r="B465" s="38" t="s">
        <v>33</v>
      </c>
      <c r="C465" s="38" t="s">
        <v>117</v>
      </c>
      <c r="D465" s="29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0</v>
      </c>
      <c r="Z465" s="29">
        <v>0</v>
      </c>
      <c r="AA465" s="29">
        <v>0</v>
      </c>
      <c r="AB465" s="29">
        <v>0</v>
      </c>
      <c r="AC465" s="29">
        <v>0</v>
      </c>
      <c r="AD465" s="29">
        <v>0</v>
      </c>
      <c r="AE465" s="29">
        <v>0</v>
      </c>
      <c r="AF465" s="29">
        <v>0</v>
      </c>
      <c r="AG465" s="29">
        <v>0</v>
      </c>
      <c r="AH465" s="29">
        <v>0</v>
      </c>
      <c r="AI465" s="29">
        <v>0</v>
      </c>
      <c r="AJ465" s="29">
        <v>0</v>
      </c>
      <c r="AK465" s="29">
        <v>0</v>
      </c>
      <c r="AL465" s="29">
        <v>0</v>
      </c>
      <c r="AM465" s="29">
        <v>0</v>
      </c>
      <c r="AN465" s="29">
        <v>0</v>
      </c>
      <c r="AO465" s="29">
        <v>0</v>
      </c>
      <c r="AP465" s="29">
        <v>0</v>
      </c>
      <c r="AQ465" s="29">
        <v>0</v>
      </c>
    </row>
    <row r="466" spans="1:43" ht="30" x14ac:dyDescent="0.25">
      <c r="A466" s="38" t="s">
        <v>87</v>
      </c>
      <c r="B466" s="38" t="s">
        <v>34</v>
      </c>
      <c r="C466" s="38" t="s">
        <v>117</v>
      </c>
      <c r="D466" s="29">
        <v>4.5696083361690398E-6</v>
      </c>
      <c r="E466" s="29">
        <v>3.0933532002563879E-7</v>
      </c>
      <c r="F466" s="29">
        <v>1.7080772522604093E-5</v>
      </c>
      <c r="G466" s="29">
        <v>1.3712729618475805E-8</v>
      </c>
      <c r="H466" s="29">
        <v>3.811713611412415E-7</v>
      </c>
      <c r="I466" s="29">
        <v>1.6344546338586952E-6</v>
      </c>
      <c r="J466" s="29">
        <v>2.2039493785541708E-7</v>
      </c>
      <c r="K466" s="29">
        <v>1.5763536111990106E-6</v>
      </c>
      <c r="L466" s="29">
        <v>1.0655334108378156E-6</v>
      </c>
      <c r="M466" s="29">
        <v>2.0054049798545748E-7</v>
      </c>
      <c r="N466" s="29">
        <v>2.5377815404681314E-7</v>
      </c>
      <c r="O466" s="29">
        <v>2.3890453348940355E-7</v>
      </c>
      <c r="P466" s="29">
        <v>2.0479458839872677E-7</v>
      </c>
      <c r="Q466" s="29">
        <v>6.1184186961327214E-7</v>
      </c>
      <c r="R466" s="29">
        <v>5.1043198254774325E-6</v>
      </c>
      <c r="S466" s="29">
        <v>1.3299188594828593E-7</v>
      </c>
      <c r="T466" s="29">
        <v>6.022422667228966E-7</v>
      </c>
      <c r="U466" s="29">
        <v>6.4851832348722382E-7</v>
      </c>
      <c r="V466" s="29">
        <v>2.9329436301850365E-7</v>
      </c>
      <c r="W466" s="29">
        <v>5.7316992752021179E-6</v>
      </c>
      <c r="X466" s="29">
        <v>7.5612399541569175E-7</v>
      </c>
      <c r="Y466" s="29">
        <v>3.7534957755269716E-6</v>
      </c>
      <c r="Z466" s="29">
        <v>1.4124768767942442E-6</v>
      </c>
      <c r="AA466" s="29">
        <v>1.5913561583147384E-5</v>
      </c>
      <c r="AB466" s="29">
        <v>1.0888834367506206E-5</v>
      </c>
      <c r="AC466" s="29">
        <v>1.1309896130740071E-8</v>
      </c>
      <c r="AD466" s="29">
        <v>1.0699581252993084E-5</v>
      </c>
      <c r="AE466" s="29">
        <v>9.4876149887568317E-6</v>
      </c>
      <c r="AF466" s="29">
        <v>1.5066822811604652E-7</v>
      </c>
      <c r="AG466" s="29">
        <v>6.9609057391062379E-5</v>
      </c>
      <c r="AH466" s="29">
        <v>1.5496040006723888E-8</v>
      </c>
      <c r="AI466" s="29">
        <v>1.2996645182283828E-7</v>
      </c>
      <c r="AJ466" s="29">
        <v>1.7425538771931315E-6</v>
      </c>
      <c r="AK466" s="29">
        <v>3.7782677964059985E-7</v>
      </c>
      <c r="AL466" s="29">
        <v>2.5813251340878196E-5</v>
      </c>
      <c r="AM466" s="29">
        <v>7.6997469022899168E-7</v>
      </c>
      <c r="AN466" s="29">
        <v>4.2820511225727387E-6</v>
      </c>
      <c r="AO466" s="29">
        <v>1.0222887425470617E-7</v>
      </c>
      <c r="AP466" s="29">
        <v>2.1038617887825239E-6</v>
      </c>
      <c r="AQ466" s="29">
        <v>4.0796944631438237E-6</v>
      </c>
    </row>
    <row r="467" spans="1:43" ht="30" x14ac:dyDescent="0.25">
      <c r="A467" s="38" t="s">
        <v>88</v>
      </c>
      <c r="B467" s="38" t="s">
        <v>35</v>
      </c>
      <c r="C467" s="38" t="s">
        <v>117</v>
      </c>
      <c r="D467" s="29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0</v>
      </c>
      <c r="AC467" s="29">
        <v>0</v>
      </c>
      <c r="AD467" s="29">
        <v>0</v>
      </c>
      <c r="AE467" s="29">
        <v>0</v>
      </c>
      <c r="AF467" s="29">
        <v>0</v>
      </c>
      <c r="AG467" s="29">
        <v>0</v>
      </c>
      <c r="AH467" s="29">
        <v>0</v>
      </c>
      <c r="AI467" s="29">
        <v>0</v>
      </c>
      <c r="AJ467" s="29">
        <v>0</v>
      </c>
      <c r="AK467" s="29">
        <v>0</v>
      </c>
      <c r="AL467" s="29">
        <v>0</v>
      </c>
      <c r="AM467" s="29">
        <v>0</v>
      </c>
      <c r="AN467" s="29">
        <v>0</v>
      </c>
      <c r="AO467" s="29">
        <v>0</v>
      </c>
      <c r="AP467" s="29">
        <v>0</v>
      </c>
      <c r="AQ467" s="29">
        <v>0</v>
      </c>
    </row>
    <row r="468" spans="1:43" x14ac:dyDescent="0.25">
      <c r="A468" s="38" t="s">
        <v>89</v>
      </c>
      <c r="B468" s="38" t="s">
        <v>36</v>
      </c>
      <c r="C468" s="38" t="s">
        <v>117</v>
      </c>
      <c r="D468" s="29">
        <v>8.2105389083153568E-6</v>
      </c>
      <c r="E468" s="29">
        <v>5.0918689709078535E-8</v>
      </c>
      <c r="F468" s="29">
        <v>1.6028336540330201E-4</v>
      </c>
      <c r="G468" s="29">
        <v>1.921790016012892E-7</v>
      </c>
      <c r="H468" s="29">
        <v>2.1182681848586071E-6</v>
      </c>
      <c r="I468" s="29">
        <v>1.612252617633203E-6</v>
      </c>
      <c r="J468" s="29">
        <v>7.2598953693159274E-7</v>
      </c>
      <c r="K468" s="29">
        <v>4.0925733628682792E-6</v>
      </c>
      <c r="L468" s="29">
        <v>5.0727538791761617E-7</v>
      </c>
      <c r="M468" s="29">
        <v>6.3364444713442936E-7</v>
      </c>
      <c r="N468" s="29">
        <v>1.2661652135648183E-6</v>
      </c>
      <c r="O468" s="29">
        <v>5.3391511301015271E-7</v>
      </c>
      <c r="P468" s="29">
        <v>1.2580749171320349E-6</v>
      </c>
      <c r="Q468" s="29">
        <v>6.0824839920314844E-7</v>
      </c>
      <c r="R468" s="29">
        <v>9.3170156105770729E-6</v>
      </c>
      <c r="S468" s="29">
        <v>7.2746806836221367E-5</v>
      </c>
      <c r="T468" s="29">
        <v>8.1896550909732468E-6</v>
      </c>
      <c r="U468" s="29">
        <v>1.7596141788089881E-6</v>
      </c>
      <c r="V468" s="29">
        <v>2.327236188648385E-6</v>
      </c>
      <c r="W468" s="29">
        <v>4.8572969717497472E-6</v>
      </c>
      <c r="X468" s="29">
        <v>1.3299772945174482E-6</v>
      </c>
      <c r="Y468" s="29">
        <v>1.0020971785706934E-5</v>
      </c>
      <c r="Z468" s="29">
        <v>1.7063634913938586E-6</v>
      </c>
      <c r="AA468" s="29">
        <v>7.0081473495520186E-6</v>
      </c>
      <c r="AB468" s="29">
        <v>4.4789685489377007E-6</v>
      </c>
      <c r="AC468" s="29">
        <v>3.4552189754322171E-4</v>
      </c>
      <c r="AD468" s="29">
        <v>1.2821230939152883E-6</v>
      </c>
      <c r="AE468" s="29">
        <v>7.2940923701025895E-7</v>
      </c>
      <c r="AF468" s="29">
        <v>3.7499867175938562E-6</v>
      </c>
      <c r="AG468" s="29">
        <v>2.3668542326049646E-6</v>
      </c>
      <c r="AH468" s="29">
        <v>1.4876583520617714E-8</v>
      </c>
      <c r="AI468" s="29">
        <v>1.4847175577870075E-7</v>
      </c>
      <c r="AJ468" s="29">
        <v>1.8110157498085755E-6</v>
      </c>
      <c r="AK468" s="29">
        <v>4.4268463739172148E-7</v>
      </c>
      <c r="AL468" s="29">
        <v>6.8706167439813726E-6</v>
      </c>
      <c r="AM468" s="29">
        <v>9.727979204399162E-7</v>
      </c>
      <c r="AN468" s="29">
        <v>2.5767787974473322E-6</v>
      </c>
      <c r="AO468" s="29">
        <v>1.3069279702904169E-5</v>
      </c>
      <c r="AP468" s="29">
        <v>1.0512108565308154E-4</v>
      </c>
      <c r="AQ468" s="29">
        <v>1.8991425167769194E-4</v>
      </c>
    </row>
    <row r="469" spans="1:43" x14ac:dyDescent="0.25">
      <c r="A469" s="38" t="s">
        <v>90</v>
      </c>
      <c r="B469" s="38" t="s">
        <v>37</v>
      </c>
      <c r="C469" s="38" t="s">
        <v>117</v>
      </c>
      <c r="D469" s="29">
        <v>0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0</v>
      </c>
      <c r="AC469" s="29">
        <v>0</v>
      </c>
      <c r="AD469" s="29">
        <v>0</v>
      </c>
      <c r="AE469" s="29">
        <v>0</v>
      </c>
      <c r="AF469" s="29">
        <v>0</v>
      </c>
      <c r="AG469" s="29">
        <v>0</v>
      </c>
      <c r="AH469" s="29">
        <v>0</v>
      </c>
      <c r="AI469" s="29">
        <v>0</v>
      </c>
      <c r="AJ469" s="29">
        <v>0</v>
      </c>
      <c r="AK469" s="29">
        <v>0</v>
      </c>
      <c r="AL469" s="29">
        <v>0</v>
      </c>
      <c r="AM469" s="29">
        <v>0</v>
      </c>
      <c r="AN469" s="29">
        <v>0</v>
      </c>
      <c r="AO469" s="29">
        <v>0</v>
      </c>
      <c r="AP469" s="29">
        <v>0</v>
      </c>
      <c r="AQ469" s="29">
        <v>0</v>
      </c>
    </row>
    <row r="470" spans="1:43" x14ac:dyDescent="0.25">
      <c r="A470" s="38" t="s">
        <v>91</v>
      </c>
      <c r="B470" s="38" t="s">
        <v>38</v>
      </c>
      <c r="C470" s="38" t="s">
        <v>117</v>
      </c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0</v>
      </c>
      <c r="Z470" s="29">
        <v>0</v>
      </c>
      <c r="AA470" s="29">
        <v>0</v>
      </c>
      <c r="AB470" s="29">
        <v>0</v>
      </c>
      <c r="AC470" s="29">
        <v>0</v>
      </c>
      <c r="AD470" s="29">
        <v>0</v>
      </c>
      <c r="AE470" s="29">
        <v>0</v>
      </c>
      <c r="AF470" s="29">
        <v>0</v>
      </c>
      <c r="AG470" s="29">
        <v>0</v>
      </c>
      <c r="AH470" s="29">
        <v>0</v>
      </c>
      <c r="AI470" s="29">
        <v>0</v>
      </c>
      <c r="AJ470" s="29">
        <v>0</v>
      </c>
      <c r="AK470" s="29">
        <v>0</v>
      </c>
      <c r="AL470" s="29">
        <v>0</v>
      </c>
      <c r="AM470" s="29">
        <v>0</v>
      </c>
      <c r="AN470" s="29">
        <v>0</v>
      </c>
      <c r="AO470" s="29">
        <v>0</v>
      </c>
      <c r="AP470" s="29">
        <v>0</v>
      </c>
      <c r="AQ470" s="29">
        <v>0</v>
      </c>
    </row>
    <row r="471" spans="1:43" ht="30" x14ac:dyDescent="0.25">
      <c r="A471" s="38" t="s">
        <v>92</v>
      </c>
      <c r="B471" s="38" t="s">
        <v>39</v>
      </c>
      <c r="C471" s="38" t="s">
        <v>117</v>
      </c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0</v>
      </c>
      <c r="W471" s="29">
        <v>0</v>
      </c>
      <c r="X471" s="29">
        <v>0</v>
      </c>
      <c r="Y471" s="29">
        <v>0</v>
      </c>
      <c r="Z471" s="29">
        <v>0</v>
      </c>
      <c r="AA471" s="29">
        <v>0</v>
      </c>
      <c r="AB471" s="29">
        <v>0</v>
      </c>
      <c r="AC471" s="29">
        <v>0</v>
      </c>
      <c r="AD471" s="29">
        <v>0</v>
      </c>
      <c r="AE471" s="29">
        <v>0</v>
      </c>
      <c r="AF471" s="29">
        <v>0</v>
      </c>
      <c r="AG471" s="29">
        <v>0</v>
      </c>
      <c r="AH471" s="29">
        <v>0</v>
      </c>
      <c r="AI471" s="29">
        <v>0</v>
      </c>
      <c r="AJ471" s="29">
        <v>0</v>
      </c>
      <c r="AK471" s="29">
        <v>0</v>
      </c>
      <c r="AL471" s="29">
        <v>0</v>
      </c>
      <c r="AM471" s="29">
        <v>0</v>
      </c>
      <c r="AN471" s="29">
        <v>0</v>
      </c>
      <c r="AO471" s="29">
        <v>0</v>
      </c>
      <c r="AP471" s="29">
        <v>0</v>
      </c>
      <c r="AQ471" s="29">
        <v>0</v>
      </c>
    </row>
    <row r="472" spans="1:43" x14ac:dyDescent="0.25">
      <c r="A472" s="38" t="s">
        <v>93</v>
      </c>
      <c r="B472" s="38" t="s">
        <v>40</v>
      </c>
      <c r="C472" s="38" t="s">
        <v>117</v>
      </c>
      <c r="D472" s="29">
        <v>0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0</v>
      </c>
      <c r="AC472" s="29">
        <v>0</v>
      </c>
      <c r="AD472" s="29">
        <v>0</v>
      </c>
      <c r="AE472" s="29">
        <v>0</v>
      </c>
      <c r="AF472" s="29">
        <v>0</v>
      </c>
      <c r="AG472" s="29">
        <v>0</v>
      </c>
      <c r="AH472" s="29">
        <v>0</v>
      </c>
      <c r="AI472" s="29">
        <v>0</v>
      </c>
      <c r="AJ472" s="29">
        <v>0</v>
      </c>
      <c r="AK472" s="29">
        <v>0</v>
      </c>
      <c r="AL472" s="29">
        <v>0</v>
      </c>
      <c r="AM472" s="29">
        <v>0</v>
      </c>
      <c r="AN472" s="29">
        <v>0</v>
      </c>
      <c r="AO472" s="29">
        <v>0</v>
      </c>
      <c r="AP472" s="29">
        <v>0</v>
      </c>
      <c r="AQ472" s="29">
        <v>0</v>
      </c>
    </row>
    <row r="473" spans="1:43" x14ac:dyDescent="0.25">
      <c r="A473" s="38" t="s">
        <v>94</v>
      </c>
      <c r="B473" s="38" t="s">
        <v>41</v>
      </c>
      <c r="C473" s="38" t="s">
        <v>117</v>
      </c>
      <c r="D473" s="29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29">
        <v>0</v>
      </c>
      <c r="Y473" s="29">
        <v>0</v>
      </c>
      <c r="Z473" s="29">
        <v>0</v>
      </c>
      <c r="AA473" s="29">
        <v>0</v>
      </c>
      <c r="AB473" s="29">
        <v>0</v>
      </c>
      <c r="AC473" s="29">
        <v>0</v>
      </c>
      <c r="AD473" s="29">
        <v>0</v>
      </c>
      <c r="AE473" s="29">
        <v>0</v>
      </c>
      <c r="AF473" s="29">
        <v>0</v>
      </c>
      <c r="AG473" s="29">
        <v>0</v>
      </c>
      <c r="AH473" s="29">
        <v>0</v>
      </c>
      <c r="AI473" s="29">
        <v>0</v>
      </c>
      <c r="AJ473" s="29">
        <v>0</v>
      </c>
      <c r="AK473" s="29">
        <v>0</v>
      </c>
      <c r="AL473" s="29">
        <v>0</v>
      </c>
      <c r="AM473" s="29">
        <v>0</v>
      </c>
      <c r="AN473" s="29">
        <v>0</v>
      </c>
      <c r="AO473" s="29">
        <v>0</v>
      </c>
      <c r="AP473" s="29">
        <v>0</v>
      </c>
      <c r="AQ473" s="29">
        <v>0</v>
      </c>
    </row>
    <row r="474" spans="1:43" x14ac:dyDescent="0.25">
      <c r="A474" s="38" t="s">
        <v>95</v>
      </c>
      <c r="B474" s="38" t="s">
        <v>42</v>
      </c>
      <c r="C474" s="38" t="s">
        <v>117</v>
      </c>
      <c r="D474" s="29">
        <v>0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29">
        <v>0</v>
      </c>
      <c r="K474" s="29">
        <v>0</v>
      </c>
      <c r="L474" s="29">
        <v>0</v>
      </c>
      <c r="M474" s="29">
        <v>0</v>
      </c>
      <c r="N474" s="29">
        <v>0</v>
      </c>
      <c r="O474" s="29">
        <v>0</v>
      </c>
      <c r="P474" s="29">
        <v>0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0</v>
      </c>
      <c r="X474" s="29">
        <v>0</v>
      </c>
      <c r="Y474" s="29">
        <v>0</v>
      </c>
      <c r="Z474" s="29">
        <v>0</v>
      </c>
      <c r="AA474" s="29">
        <v>0</v>
      </c>
      <c r="AB474" s="29">
        <v>0</v>
      </c>
      <c r="AC474" s="29">
        <v>0</v>
      </c>
      <c r="AD474" s="29">
        <v>0</v>
      </c>
      <c r="AE474" s="29">
        <v>0</v>
      </c>
      <c r="AF474" s="29">
        <v>0</v>
      </c>
      <c r="AG474" s="29">
        <v>0</v>
      </c>
      <c r="AH474" s="29">
        <v>0</v>
      </c>
      <c r="AI474" s="29">
        <v>0</v>
      </c>
      <c r="AJ474" s="29">
        <v>0</v>
      </c>
      <c r="AK474" s="29">
        <v>0</v>
      </c>
      <c r="AL474" s="29">
        <v>0</v>
      </c>
      <c r="AM474" s="29">
        <v>0</v>
      </c>
      <c r="AN474" s="29">
        <v>0</v>
      </c>
      <c r="AO474" s="29">
        <v>0</v>
      </c>
      <c r="AP474" s="29">
        <v>0</v>
      </c>
      <c r="AQ474" s="29">
        <v>0</v>
      </c>
    </row>
    <row r="475" spans="1:43" ht="30" x14ac:dyDescent="0.25">
      <c r="A475" s="38" t="s">
        <v>96</v>
      </c>
      <c r="B475" s="38" t="s">
        <v>43</v>
      </c>
      <c r="C475" s="38" t="s">
        <v>117</v>
      </c>
      <c r="D475" s="29">
        <v>0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29">
        <v>0</v>
      </c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29">
        <v>0</v>
      </c>
      <c r="Y475" s="29">
        <v>0</v>
      </c>
      <c r="Z475" s="29">
        <v>0</v>
      </c>
      <c r="AA475" s="29">
        <v>0</v>
      </c>
      <c r="AB475" s="29">
        <v>0</v>
      </c>
      <c r="AC475" s="29">
        <v>0</v>
      </c>
      <c r="AD475" s="29">
        <v>0</v>
      </c>
      <c r="AE475" s="29">
        <v>0</v>
      </c>
      <c r="AF475" s="29">
        <v>0</v>
      </c>
      <c r="AG475" s="29">
        <v>0</v>
      </c>
      <c r="AH475" s="29">
        <v>0</v>
      </c>
      <c r="AI475" s="29">
        <v>0</v>
      </c>
      <c r="AJ475" s="29">
        <v>0</v>
      </c>
      <c r="AK475" s="29">
        <v>0</v>
      </c>
      <c r="AL475" s="29">
        <v>0</v>
      </c>
      <c r="AM475" s="29">
        <v>0</v>
      </c>
      <c r="AN475" s="29">
        <v>0</v>
      </c>
      <c r="AO475" s="29">
        <v>0</v>
      </c>
      <c r="AP475" s="29">
        <v>0</v>
      </c>
      <c r="AQ475" s="29">
        <v>0</v>
      </c>
    </row>
    <row r="476" spans="1:43" x14ac:dyDescent="0.25">
      <c r="A476" s="38" t="s">
        <v>97</v>
      </c>
      <c r="B476" s="38" t="s">
        <v>44</v>
      </c>
      <c r="C476" s="38" t="s">
        <v>117</v>
      </c>
      <c r="D476" s="29">
        <v>0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29">
        <v>0</v>
      </c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  <c r="AC476" s="29">
        <v>0</v>
      </c>
      <c r="AD476" s="29">
        <v>0</v>
      </c>
      <c r="AE476" s="29">
        <v>0</v>
      </c>
      <c r="AF476" s="29">
        <v>0</v>
      </c>
      <c r="AG476" s="29">
        <v>0</v>
      </c>
      <c r="AH476" s="29">
        <v>0</v>
      </c>
      <c r="AI476" s="29">
        <v>0</v>
      </c>
      <c r="AJ476" s="29">
        <v>0</v>
      </c>
      <c r="AK476" s="29">
        <v>0</v>
      </c>
      <c r="AL476" s="29">
        <v>0</v>
      </c>
      <c r="AM476" s="29">
        <v>0</v>
      </c>
      <c r="AN476" s="29">
        <v>0</v>
      </c>
      <c r="AO476" s="29">
        <v>0</v>
      </c>
      <c r="AP476" s="29">
        <v>0</v>
      </c>
      <c r="AQ476" s="29">
        <v>0</v>
      </c>
    </row>
    <row r="477" spans="1:43" x14ac:dyDescent="0.25">
      <c r="A477" s="38" t="s">
        <v>98</v>
      </c>
      <c r="B477" s="38" t="s">
        <v>45</v>
      </c>
      <c r="C477" s="38" t="s">
        <v>117</v>
      </c>
      <c r="D477" s="29">
        <v>9.8124783107778057E-6</v>
      </c>
      <c r="E477" s="29">
        <v>0</v>
      </c>
      <c r="F477" s="29">
        <v>1.7757249224814586E-5</v>
      </c>
      <c r="G477" s="29">
        <v>1.0131590215678443E-6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1.2538334885903168E-6</v>
      </c>
      <c r="Y477" s="29">
        <v>0</v>
      </c>
      <c r="Z477" s="29">
        <v>0</v>
      </c>
      <c r="AA477" s="29">
        <v>1.6555130741835455E-6</v>
      </c>
      <c r="AB477" s="29">
        <v>1.426977149776576E-7</v>
      </c>
      <c r="AC477" s="29">
        <v>0</v>
      </c>
      <c r="AD477" s="29">
        <v>0</v>
      </c>
      <c r="AE477" s="29">
        <v>0</v>
      </c>
      <c r="AF477" s="29">
        <v>0</v>
      </c>
      <c r="AG477" s="29">
        <v>0</v>
      </c>
      <c r="AH477" s="29">
        <v>0</v>
      </c>
      <c r="AI477" s="29">
        <v>0</v>
      </c>
      <c r="AJ477" s="29">
        <v>0</v>
      </c>
      <c r="AK477" s="29">
        <v>3.5662367736222222E-5</v>
      </c>
      <c r="AL477" s="29">
        <v>0</v>
      </c>
      <c r="AM477" s="29">
        <v>5.8112160331802443E-5</v>
      </c>
      <c r="AN477" s="29">
        <v>3.3213986171176657E-5</v>
      </c>
      <c r="AO477" s="29">
        <v>1.4574817214452196E-5</v>
      </c>
      <c r="AP477" s="29">
        <v>2.9860844733775593E-5</v>
      </c>
      <c r="AQ477" s="29">
        <v>6.5719999838620424E-4</v>
      </c>
    </row>
    <row r="478" spans="1:43" x14ac:dyDescent="0.25">
      <c r="A478" s="38" t="s">
        <v>99</v>
      </c>
      <c r="B478" s="38" t="s">
        <v>46</v>
      </c>
      <c r="C478" s="38" t="s">
        <v>117</v>
      </c>
      <c r="D478" s="29">
        <v>6.3471859320998192E-3</v>
      </c>
      <c r="E478" s="29">
        <v>5.9347617207095027E-4</v>
      </c>
      <c r="F478" s="29">
        <v>1.7231078818440437E-3</v>
      </c>
      <c r="G478" s="29">
        <v>4.729210922960192E-4</v>
      </c>
      <c r="H478" s="29">
        <v>5.1559391431510448E-4</v>
      </c>
      <c r="I478" s="29">
        <v>1.0107143316417933E-3</v>
      </c>
      <c r="J478" s="29">
        <v>3.9568380452692509E-4</v>
      </c>
      <c r="K478" s="29">
        <v>2.6077472139149904E-3</v>
      </c>
      <c r="L478" s="29">
        <v>1.321646268479526E-3</v>
      </c>
      <c r="M478" s="29">
        <v>1.3692722131963819E-4</v>
      </c>
      <c r="N478" s="29">
        <v>2.8512589051388204E-4</v>
      </c>
      <c r="O478" s="29">
        <v>2.2897729650139809E-3</v>
      </c>
      <c r="P478" s="29">
        <v>2.8404040494933724E-4</v>
      </c>
      <c r="Q478" s="29">
        <v>2.5365766487084329E-4</v>
      </c>
      <c r="R478" s="29">
        <v>1.8031391082331538E-3</v>
      </c>
      <c r="S478" s="29">
        <v>7.514089229516685E-4</v>
      </c>
      <c r="T478" s="29">
        <v>1.2244244571775198E-3</v>
      </c>
      <c r="U478" s="29">
        <v>1.3290749629959464E-3</v>
      </c>
      <c r="V478" s="29">
        <v>1.4071501791477203E-3</v>
      </c>
      <c r="W478" s="29">
        <v>1.4919417444616556E-3</v>
      </c>
      <c r="X478" s="29">
        <v>1.273284200578928E-3</v>
      </c>
      <c r="Y478" s="29">
        <v>9.069418883882463E-4</v>
      </c>
      <c r="Z478" s="29">
        <v>4.2468711035326123E-4</v>
      </c>
      <c r="AA478" s="29">
        <v>1.5666536055505276E-3</v>
      </c>
      <c r="AB478" s="29">
        <v>1.6425051726400852E-3</v>
      </c>
      <c r="AC478" s="29">
        <v>6.9151195930317044E-5</v>
      </c>
      <c r="AD478" s="29">
        <v>4.4793094275519252E-4</v>
      </c>
      <c r="AE478" s="29">
        <v>8.485540165565908E-4</v>
      </c>
      <c r="AF478" s="29">
        <v>2.0383184892125428E-4</v>
      </c>
      <c r="AG478" s="29">
        <v>2.843374852091074E-3</v>
      </c>
      <c r="AH478" s="29">
        <v>1.7207263226737268E-5</v>
      </c>
      <c r="AI478" s="29">
        <v>7.6696000178344548E-5</v>
      </c>
      <c r="AJ478" s="29">
        <v>5.8924948098137975E-4</v>
      </c>
      <c r="AK478" s="29">
        <v>4.7995982458814979E-4</v>
      </c>
      <c r="AL478" s="29">
        <v>1.8202147912234068E-3</v>
      </c>
      <c r="AM478" s="29">
        <v>4.2311567813158035E-2</v>
      </c>
      <c r="AN478" s="29">
        <v>5.0285309553146362E-3</v>
      </c>
      <c r="AO478" s="29">
        <v>1.2570958351716399E-3</v>
      </c>
      <c r="AP478" s="29">
        <v>1.587015762925148E-2</v>
      </c>
      <c r="AQ478" s="29">
        <v>3.1733248382806778E-2</v>
      </c>
    </row>
    <row r="479" spans="1:43" x14ac:dyDescent="0.25">
      <c r="A479" s="38" t="s">
        <v>100</v>
      </c>
      <c r="B479" s="38" t="s">
        <v>47</v>
      </c>
      <c r="C479" s="38" t="s">
        <v>117</v>
      </c>
      <c r="D479" s="29">
        <v>8.551613986492157E-2</v>
      </c>
      <c r="E479" s="29">
        <v>1.6577182337641716E-2</v>
      </c>
      <c r="F479" s="29">
        <v>0.21772192418575287</v>
      </c>
      <c r="G479" s="29">
        <v>3.8130763918161392E-2</v>
      </c>
      <c r="H479" s="29">
        <v>2.5166600942611694E-2</v>
      </c>
      <c r="I479" s="29">
        <v>0.10202731937170029</v>
      </c>
      <c r="J479" s="29">
        <v>2.0662477239966393E-2</v>
      </c>
      <c r="K479" s="29">
        <v>0.1074414923787117</v>
      </c>
      <c r="L479" s="29">
        <v>0.15745961666107178</v>
      </c>
      <c r="M479" s="29">
        <v>2.2545728832483292E-2</v>
      </c>
      <c r="N479" s="29">
        <v>3.0063582584261894E-2</v>
      </c>
      <c r="O479" s="29">
        <v>2.8010569512844086E-2</v>
      </c>
      <c r="P479" s="29">
        <v>1.3284442946314812E-2</v>
      </c>
      <c r="Q479" s="29">
        <v>2.0792631432414055E-2</v>
      </c>
      <c r="R479" s="29">
        <v>0.15927951037883759</v>
      </c>
      <c r="S479" s="29">
        <v>2.2508420050144196E-2</v>
      </c>
      <c r="T479" s="29">
        <v>3.2234460115432739E-2</v>
      </c>
      <c r="U479" s="29">
        <v>0.11398119479417801</v>
      </c>
      <c r="V479" s="29">
        <v>8.56904536485672E-2</v>
      </c>
      <c r="W479" s="29">
        <v>7.5899705290794373E-2</v>
      </c>
      <c r="X479" s="29">
        <v>8.1007644534111023E-2</v>
      </c>
      <c r="Y479" s="29">
        <v>1.8546028062701225E-2</v>
      </c>
      <c r="Z479" s="29">
        <v>8.1788310781121254E-3</v>
      </c>
      <c r="AA479" s="29">
        <v>0.1102667823433876</v>
      </c>
      <c r="AB479" s="29">
        <v>9.7323603928089142E-2</v>
      </c>
      <c r="AC479" s="29">
        <v>5.5767633020877838E-3</v>
      </c>
      <c r="AD479" s="29">
        <v>2.3858804255723953E-2</v>
      </c>
      <c r="AE479" s="29">
        <v>3.933238610625267E-2</v>
      </c>
      <c r="AF479" s="29">
        <v>1.2811305001378059E-2</v>
      </c>
      <c r="AG479" s="29">
        <v>8.5424140095710754E-2</v>
      </c>
      <c r="AH479" s="29">
        <v>7.4635492637753487E-4</v>
      </c>
      <c r="AI479" s="29">
        <v>4.3304567225277424E-3</v>
      </c>
      <c r="AJ479" s="29">
        <v>4.0667455643415451E-2</v>
      </c>
      <c r="AK479" s="29">
        <v>0.10967567563056946</v>
      </c>
      <c r="AL479" s="29">
        <v>0.12634490430355072</v>
      </c>
      <c r="AM479" s="29">
        <v>1.7327184677124023</v>
      </c>
      <c r="AN479" s="29">
        <v>9.7159976959228516</v>
      </c>
      <c r="AO479" s="29">
        <v>1.7275141477584839</v>
      </c>
      <c r="AP479" s="29">
        <v>2.3743066787719727</v>
      </c>
      <c r="AQ479" s="29">
        <v>5.3863372802734375</v>
      </c>
    </row>
    <row r="480" spans="1:43" x14ac:dyDescent="0.25">
      <c r="A480" s="38" t="s">
        <v>101</v>
      </c>
      <c r="B480" s="38" t="s">
        <v>48</v>
      </c>
      <c r="C480" s="38" t="s">
        <v>117</v>
      </c>
      <c r="D480" s="29">
        <v>6.2382966279983521E-4</v>
      </c>
      <c r="E480" s="29">
        <v>4.7190729674184695E-5</v>
      </c>
      <c r="F480" s="29">
        <v>1.4832017768640071E-4</v>
      </c>
      <c r="G480" s="29">
        <v>4.4863343646284193E-5</v>
      </c>
      <c r="H480" s="29">
        <v>6.8688503233715892E-5</v>
      </c>
      <c r="I480" s="29">
        <v>2.9292959879967384E-5</v>
      </c>
      <c r="J480" s="29">
        <v>6.5087151597253978E-6</v>
      </c>
      <c r="K480" s="29">
        <v>7.3224618972744793E-5</v>
      </c>
      <c r="L480" s="29">
        <v>4.3879736040253192E-5</v>
      </c>
      <c r="M480" s="29">
        <v>4.9580812628846616E-6</v>
      </c>
      <c r="N480" s="29">
        <v>1.5076833733473904E-5</v>
      </c>
      <c r="O480" s="29">
        <v>3.127433592453599E-5</v>
      </c>
      <c r="P480" s="29">
        <v>6.9754109972564038E-6</v>
      </c>
      <c r="Q480" s="29">
        <v>2.4835084332153201E-5</v>
      </c>
      <c r="R480" s="29">
        <v>9.4813374744262546E-5</v>
      </c>
      <c r="S480" s="29">
        <v>1.0726619075285271E-4</v>
      </c>
      <c r="T480" s="29">
        <v>2.1281732188072056E-5</v>
      </c>
      <c r="U480" s="29">
        <v>4.297080886317417E-5</v>
      </c>
      <c r="V480" s="29">
        <v>2.6700252419686876E-5</v>
      </c>
      <c r="W480" s="29">
        <v>7.7058852184563875E-5</v>
      </c>
      <c r="X480" s="29">
        <v>8.0148427514359355E-5</v>
      </c>
      <c r="Y480" s="29">
        <v>3.9320402720477432E-5</v>
      </c>
      <c r="Z480" s="29">
        <v>1.4654277038061991E-5</v>
      </c>
      <c r="AA480" s="29">
        <v>8.8178210717160255E-5</v>
      </c>
      <c r="AB480" s="29">
        <v>6.0645117628155276E-5</v>
      </c>
      <c r="AC480" s="29">
        <v>3.531667289280449E-6</v>
      </c>
      <c r="AD480" s="29">
        <v>1.8641529095475562E-5</v>
      </c>
      <c r="AE480" s="29">
        <v>1.4240829841583036E-5</v>
      </c>
      <c r="AF480" s="29">
        <v>1.1113517757621594E-5</v>
      </c>
      <c r="AG480" s="29">
        <v>7.0267982664518058E-5</v>
      </c>
      <c r="AH480" s="29">
        <v>5.302572844811948E-6</v>
      </c>
      <c r="AI480" s="29">
        <v>9.0783523774007335E-6</v>
      </c>
      <c r="AJ480" s="29">
        <v>2.9941593311377801E-5</v>
      </c>
      <c r="AK480" s="29">
        <v>6.9455651100724936E-5</v>
      </c>
      <c r="AL480" s="29">
        <v>5.1834521582350135E-4</v>
      </c>
      <c r="AM480" s="29">
        <v>4.7881039790809155E-3</v>
      </c>
      <c r="AN480" s="29">
        <v>3.592190332710743E-4</v>
      </c>
      <c r="AO480" s="29">
        <v>1.5706954291090369E-3</v>
      </c>
      <c r="AP480" s="29">
        <v>6.4558751182630658E-4</v>
      </c>
      <c r="AQ480" s="29">
        <v>2.6727719232439995E-3</v>
      </c>
    </row>
    <row r="481" spans="1:43" x14ac:dyDescent="0.25">
      <c r="A481" s="38" t="s">
        <v>102</v>
      </c>
      <c r="B481" s="38" t="s">
        <v>49</v>
      </c>
      <c r="C481" s="38" t="s">
        <v>117</v>
      </c>
      <c r="D481" s="29">
        <v>2.5616510538384318E-4</v>
      </c>
      <c r="E481" s="29">
        <v>4.3757707317126915E-5</v>
      </c>
      <c r="F481" s="29">
        <v>1.9484752556309104E-3</v>
      </c>
      <c r="G481" s="29">
        <v>2.747919934336096E-4</v>
      </c>
      <c r="H481" s="29">
        <v>1.2601102935150266E-4</v>
      </c>
      <c r="I481" s="29">
        <v>3.9617068250663579E-4</v>
      </c>
      <c r="J481" s="29">
        <v>1.4620514411944896E-4</v>
      </c>
      <c r="K481" s="29">
        <v>6.2816787976771593E-4</v>
      </c>
      <c r="L481" s="29">
        <v>4.7506263945251703E-4</v>
      </c>
      <c r="M481" s="29">
        <v>9.4750802963972092E-4</v>
      </c>
      <c r="N481" s="29">
        <v>1.0104759712703526E-4</v>
      </c>
      <c r="O481" s="29">
        <v>1.7535361985210329E-4</v>
      </c>
      <c r="P481" s="29">
        <v>9.9895478342659771E-5</v>
      </c>
      <c r="Q481" s="29">
        <v>1.0662844579201192E-4</v>
      </c>
      <c r="R481" s="29">
        <v>1.7147407634183764E-3</v>
      </c>
      <c r="S481" s="29">
        <v>3.2773116254247725E-4</v>
      </c>
      <c r="T481" s="29">
        <v>6.644760724157095E-4</v>
      </c>
      <c r="U481" s="29">
        <v>6.0397881316021085E-4</v>
      </c>
      <c r="V481" s="29">
        <v>5.0447147805243731E-4</v>
      </c>
      <c r="W481" s="29">
        <v>7.0345716085284948E-4</v>
      </c>
      <c r="X481" s="29">
        <v>3.438917628955096E-4</v>
      </c>
      <c r="Y481" s="29">
        <v>3.7446673377417028E-4</v>
      </c>
      <c r="Z481" s="29">
        <v>3.4887310903286561E-5</v>
      </c>
      <c r="AA481" s="29">
        <v>4.2769467108882964E-4</v>
      </c>
      <c r="AB481" s="29">
        <v>4.4972184696234763E-4</v>
      </c>
      <c r="AC481" s="29">
        <v>5.1855039782822132E-4</v>
      </c>
      <c r="AD481" s="29">
        <v>1.4793242735322565E-4</v>
      </c>
      <c r="AE481" s="29">
        <v>8.0191850429400802E-5</v>
      </c>
      <c r="AF481" s="29">
        <v>9.0928420831914991E-5</v>
      </c>
      <c r="AG481" s="29">
        <v>2.2438063751906157E-3</v>
      </c>
      <c r="AH481" s="29">
        <v>8.401207196584437E-6</v>
      </c>
      <c r="AI481" s="29">
        <v>2.53793150477577E-5</v>
      </c>
      <c r="AJ481" s="29">
        <v>1.4185273903422058E-4</v>
      </c>
      <c r="AK481" s="29">
        <v>3.2384929363615811E-4</v>
      </c>
      <c r="AL481" s="29">
        <v>1.8736417405307293E-3</v>
      </c>
      <c r="AM481" s="29">
        <v>1.5022538136690855E-3</v>
      </c>
      <c r="AN481" s="29">
        <v>9.5761232078075409E-3</v>
      </c>
      <c r="AO481" s="29">
        <v>6.7277071066200733E-3</v>
      </c>
      <c r="AP481" s="29">
        <v>7.1195373311638832E-3</v>
      </c>
      <c r="AQ481" s="29">
        <v>2.5431027635931969E-2</v>
      </c>
    </row>
    <row r="482" spans="1:43" x14ac:dyDescent="0.25">
      <c r="A482" s="38" t="s">
        <v>103</v>
      </c>
      <c r="B482" s="38" t="s">
        <v>50</v>
      </c>
      <c r="C482" s="38" t="s">
        <v>117</v>
      </c>
      <c r="D482" s="29">
        <v>2.1890254691243172E-2</v>
      </c>
      <c r="E482" s="29">
        <v>3.4693200141191483E-3</v>
      </c>
      <c r="F482" s="29">
        <v>0.13185428082942963</v>
      </c>
      <c r="G482" s="29">
        <v>1.9765221513807774E-3</v>
      </c>
      <c r="H482" s="29">
        <v>8.6600650101900101E-3</v>
      </c>
      <c r="I482" s="29">
        <v>8.1334440037608147E-3</v>
      </c>
      <c r="J482" s="29">
        <v>4.0119849145412445E-3</v>
      </c>
      <c r="K482" s="29">
        <v>1.9210981205105782E-2</v>
      </c>
      <c r="L482" s="29">
        <v>1.4313517138361931E-2</v>
      </c>
      <c r="M482" s="29">
        <v>7.905246689915657E-3</v>
      </c>
      <c r="N482" s="29">
        <v>3.4717340022325516E-3</v>
      </c>
      <c r="O482" s="29">
        <v>5.7149301283061504E-3</v>
      </c>
      <c r="P482" s="29">
        <v>2.1357769146561623E-3</v>
      </c>
      <c r="Q482" s="29">
        <v>3.1101645436137915E-3</v>
      </c>
      <c r="R482" s="29">
        <v>3.0621670186519623E-2</v>
      </c>
      <c r="S482" s="29">
        <v>4.9630496650934219E-3</v>
      </c>
      <c r="T482" s="29">
        <v>1.4317266643047333E-2</v>
      </c>
      <c r="U482" s="29">
        <v>1.799323782324791E-2</v>
      </c>
      <c r="V482" s="29">
        <v>3.7559058517217636E-2</v>
      </c>
      <c r="W482" s="29">
        <v>1.9870448857545853E-2</v>
      </c>
      <c r="X482" s="29">
        <v>1.4151571318507195E-2</v>
      </c>
      <c r="Y482" s="29">
        <v>8.8837817311286926E-3</v>
      </c>
      <c r="Z482" s="29">
        <v>2.801891416311264E-3</v>
      </c>
      <c r="AA482" s="29">
        <v>2.1121418103575706E-2</v>
      </c>
      <c r="AB482" s="29">
        <v>1.8385214731097221E-2</v>
      </c>
      <c r="AC482" s="29">
        <v>4.9865746404975653E-4</v>
      </c>
      <c r="AD482" s="29">
        <v>6.8699009716510773E-3</v>
      </c>
      <c r="AE482" s="29">
        <v>8.7380185723304749E-3</v>
      </c>
      <c r="AF482" s="29">
        <v>2.3662284947931767E-3</v>
      </c>
      <c r="AG482" s="29">
        <v>3.5140972584486008E-2</v>
      </c>
      <c r="AH482" s="29">
        <v>5.369301070459187E-4</v>
      </c>
      <c r="AI482" s="29">
        <v>1.7548868199810386E-3</v>
      </c>
      <c r="AJ482" s="29">
        <v>1.3830315321683884E-2</v>
      </c>
      <c r="AK482" s="29">
        <v>8.5206525400280952E-3</v>
      </c>
      <c r="AL482" s="29">
        <v>0.11596851795911789</v>
      </c>
      <c r="AM482" s="29">
        <v>4.3318513780832291E-2</v>
      </c>
      <c r="AN482" s="29">
        <v>0.26353433728218079</v>
      </c>
      <c r="AO482" s="29">
        <v>0.1261393129825592</v>
      </c>
      <c r="AP482" s="29">
        <v>0.21066388487815857</v>
      </c>
      <c r="AQ482" s="29">
        <v>0.85000127553939819</v>
      </c>
    </row>
    <row r="483" spans="1:43" x14ac:dyDescent="0.25">
      <c r="A483" s="38" t="s">
        <v>64</v>
      </c>
      <c r="B483" s="38" t="s">
        <v>12</v>
      </c>
      <c r="C483" s="38" t="s">
        <v>118</v>
      </c>
      <c r="D483" s="29">
        <v>2.1513311367016286E-4</v>
      </c>
      <c r="E483" s="29">
        <v>0</v>
      </c>
      <c r="F483" s="29">
        <v>0</v>
      </c>
      <c r="G483" s="29">
        <v>0</v>
      </c>
      <c r="H483" s="29">
        <v>1.2144736501795705E-5</v>
      </c>
      <c r="I483" s="29">
        <v>1.1203102076251525E-5</v>
      </c>
      <c r="J483" s="29">
        <v>2.3501079340348952E-6</v>
      </c>
      <c r="K483" s="29">
        <v>2.7809024322777987E-4</v>
      </c>
      <c r="L483" s="29">
        <v>1.9737276488740463E-6</v>
      </c>
      <c r="M483" s="29">
        <v>5.111368591315113E-5</v>
      </c>
      <c r="N483" s="29">
        <v>8.4886574768461287E-5</v>
      </c>
      <c r="O483" s="29">
        <v>1.014179701996909E-6</v>
      </c>
      <c r="P483" s="29">
        <v>2.1409839973784983E-5</v>
      </c>
      <c r="Q483" s="29">
        <v>2.0985593437217176E-4</v>
      </c>
      <c r="R483" s="29">
        <v>1.8290700973011553E-4</v>
      </c>
      <c r="S483" s="29">
        <v>0</v>
      </c>
      <c r="T483" s="29">
        <v>2.5260114853153937E-5</v>
      </c>
      <c r="U483" s="29">
        <v>6.1604491747857537E-6</v>
      </c>
      <c r="V483" s="29">
        <v>1.7741921283231932E-6</v>
      </c>
      <c r="W483" s="29">
        <v>3.4427961509209126E-5</v>
      </c>
      <c r="X483" s="29">
        <v>1.0824848004631349E-6</v>
      </c>
      <c r="Y483" s="29">
        <v>0</v>
      </c>
      <c r="Z483" s="29">
        <v>0</v>
      </c>
      <c r="AA483" s="29">
        <v>9.4044043663643606E-9</v>
      </c>
      <c r="AB483" s="29">
        <v>2.8416751618465241E-8</v>
      </c>
      <c r="AC483" s="29">
        <v>0</v>
      </c>
      <c r="AD483" s="29">
        <v>0</v>
      </c>
      <c r="AE483" s="29">
        <v>0</v>
      </c>
      <c r="AF483" s="29">
        <v>3.814770277443813E-9</v>
      </c>
      <c r="AG483" s="29">
        <v>9.3044673121767119E-7</v>
      </c>
      <c r="AH483" s="29">
        <v>0</v>
      </c>
      <c r="AI483" s="29">
        <v>4.9463103835023503E-8</v>
      </c>
      <c r="AJ483" s="29">
        <v>6.0154411585244816E-6</v>
      </c>
      <c r="AK483" s="29">
        <v>0</v>
      </c>
      <c r="AL483" s="29">
        <v>2.0868619685643353E-6</v>
      </c>
      <c r="AM483" s="29">
        <v>0</v>
      </c>
      <c r="AN483" s="29">
        <v>0</v>
      </c>
      <c r="AO483" s="29">
        <v>4.5776108394839955E-15</v>
      </c>
      <c r="AP483" s="29">
        <v>0</v>
      </c>
      <c r="AQ483" s="29">
        <v>2.1223911517154193E-6</v>
      </c>
    </row>
    <row r="484" spans="1:43" x14ac:dyDescent="0.25">
      <c r="A484" s="38" t="s">
        <v>65</v>
      </c>
      <c r="B484" s="38" t="s">
        <v>13</v>
      </c>
      <c r="C484" s="38" t="s">
        <v>118</v>
      </c>
      <c r="D484" s="29">
        <v>0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29">
        <v>0</v>
      </c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0</v>
      </c>
      <c r="Z484" s="29">
        <v>0</v>
      </c>
      <c r="AA484" s="29">
        <v>0</v>
      </c>
      <c r="AB484" s="29">
        <v>0</v>
      </c>
      <c r="AC484" s="29">
        <v>0</v>
      </c>
      <c r="AD484" s="29">
        <v>0</v>
      </c>
      <c r="AE484" s="29">
        <v>0</v>
      </c>
      <c r="AF484" s="29">
        <v>0</v>
      </c>
      <c r="AG484" s="29">
        <v>0</v>
      </c>
      <c r="AH484" s="29">
        <v>0</v>
      </c>
      <c r="AI484" s="29">
        <v>0</v>
      </c>
      <c r="AJ484" s="29">
        <v>0</v>
      </c>
      <c r="AK484" s="29">
        <v>0</v>
      </c>
      <c r="AL484" s="29">
        <v>0</v>
      </c>
      <c r="AM484" s="29">
        <v>0</v>
      </c>
      <c r="AN484" s="29">
        <v>0</v>
      </c>
      <c r="AO484" s="29">
        <v>0</v>
      </c>
      <c r="AP484" s="29">
        <v>0</v>
      </c>
      <c r="AQ484" s="29">
        <v>0</v>
      </c>
    </row>
    <row r="485" spans="1:43" x14ac:dyDescent="0.25">
      <c r="A485" s="38" t="s">
        <v>66</v>
      </c>
      <c r="B485" s="38" t="s">
        <v>14</v>
      </c>
      <c r="C485" s="38" t="s">
        <v>118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29">
        <v>0</v>
      </c>
      <c r="Y485" s="29">
        <v>0</v>
      </c>
      <c r="Z485" s="29">
        <v>0</v>
      </c>
      <c r="AA485" s="29">
        <v>0</v>
      </c>
      <c r="AB485" s="29">
        <v>0</v>
      </c>
      <c r="AC485" s="29">
        <v>0</v>
      </c>
      <c r="AD485" s="29">
        <v>0</v>
      </c>
      <c r="AE485" s="29">
        <v>0</v>
      </c>
      <c r="AF485" s="29">
        <v>0</v>
      </c>
      <c r="AG485" s="29">
        <v>0</v>
      </c>
      <c r="AH485" s="29">
        <v>0</v>
      </c>
      <c r="AI485" s="29">
        <v>0</v>
      </c>
      <c r="AJ485" s="29">
        <v>0</v>
      </c>
      <c r="AK485" s="29">
        <v>0</v>
      </c>
      <c r="AL485" s="29">
        <v>0</v>
      </c>
      <c r="AM485" s="29">
        <v>0</v>
      </c>
      <c r="AN485" s="29">
        <v>0</v>
      </c>
      <c r="AO485" s="29">
        <v>0</v>
      </c>
      <c r="AP485" s="29">
        <v>0</v>
      </c>
      <c r="AQ485" s="29">
        <v>0</v>
      </c>
    </row>
    <row r="486" spans="1:43" x14ac:dyDescent="0.25">
      <c r="A486" s="38" t="s">
        <v>67</v>
      </c>
      <c r="B486" s="38" t="s">
        <v>15</v>
      </c>
      <c r="C486" s="38" t="s">
        <v>118</v>
      </c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0</v>
      </c>
      <c r="AC486" s="29">
        <v>0</v>
      </c>
      <c r="AD486" s="29">
        <v>0</v>
      </c>
      <c r="AE486" s="29">
        <v>0</v>
      </c>
      <c r="AF486" s="29">
        <v>0</v>
      </c>
      <c r="AG486" s="29">
        <v>0</v>
      </c>
      <c r="AH486" s="29">
        <v>0</v>
      </c>
      <c r="AI486" s="29">
        <v>0</v>
      </c>
      <c r="AJ486" s="29">
        <v>0</v>
      </c>
      <c r="AK486" s="29">
        <v>0</v>
      </c>
      <c r="AL486" s="29">
        <v>0</v>
      </c>
      <c r="AM486" s="29">
        <v>0</v>
      </c>
      <c r="AN486" s="29">
        <v>0</v>
      </c>
      <c r="AO486" s="29">
        <v>0</v>
      </c>
      <c r="AP486" s="29">
        <v>0</v>
      </c>
      <c r="AQ486" s="29">
        <v>0</v>
      </c>
    </row>
    <row r="487" spans="1:43" x14ac:dyDescent="0.25">
      <c r="A487" s="38" t="s">
        <v>68</v>
      </c>
      <c r="B487" s="38" t="s">
        <v>16</v>
      </c>
      <c r="C487" s="38" t="s">
        <v>118</v>
      </c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0</v>
      </c>
      <c r="AC487" s="29">
        <v>0</v>
      </c>
      <c r="AD487" s="29">
        <v>0</v>
      </c>
      <c r="AE487" s="29">
        <v>0</v>
      </c>
      <c r="AF487" s="29">
        <v>0</v>
      </c>
      <c r="AG487" s="29">
        <v>0</v>
      </c>
      <c r="AH487" s="29">
        <v>0</v>
      </c>
      <c r="AI487" s="29">
        <v>0</v>
      </c>
      <c r="AJ487" s="29">
        <v>0</v>
      </c>
      <c r="AK487" s="29">
        <v>0</v>
      </c>
      <c r="AL487" s="29">
        <v>0</v>
      </c>
      <c r="AM487" s="29">
        <v>0</v>
      </c>
      <c r="AN487" s="29">
        <v>0</v>
      </c>
      <c r="AO487" s="29">
        <v>0</v>
      </c>
      <c r="AP487" s="29">
        <v>0</v>
      </c>
      <c r="AQ487" s="29">
        <v>0</v>
      </c>
    </row>
    <row r="488" spans="1:43" x14ac:dyDescent="0.25">
      <c r="A488" s="38" t="s">
        <v>69</v>
      </c>
      <c r="B488" s="38" t="s">
        <v>17</v>
      </c>
      <c r="C488" s="38" t="s">
        <v>118</v>
      </c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0</v>
      </c>
      <c r="AC488" s="29">
        <v>0</v>
      </c>
      <c r="AD488" s="29">
        <v>0</v>
      </c>
      <c r="AE488" s="29">
        <v>0</v>
      </c>
      <c r="AF488" s="29">
        <v>0</v>
      </c>
      <c r="AG488" s="29">
        <v>0</v>
      </c>
      <c r="AH488" s="29">
        <v>0</v>
      </c>
      <c r="AI488" s="29">
        <v>0</v>
      </c>
      <c r="AJ488" s="29">
        <v>0</v>
      </c>
      <c r="AK488" s="29">
        <v>0</v>
      </c>
      <c r="AL488" s="29">
        <v>0</v>
      </c>
      <c r="AM488" s="29">
        <v>0</v>
      </c>
      <c r="AN488" s="29">
        <v>0</v>
      </c>
      <c r="AO488" s="29">
        <v>0</v>
      </c>
      <c r="AP488" s="29">
        <v>0</v>
      </c>
      <c r="AQ488" s="29">
        <v>0</v>
      </c>
    </row>
    <row r="489" spans="1:43" x14ac:dyDescent="0.25">
      <c r="A489" s="38" t="s">
        <v>70</v>
      </c>
      <c r="B489" s="38" t="s">
        <v>18</v>
      </c>
      <c r="C489" s="38" t="s">
        <v>118</v>
      </c>
      <c r="D489" s="29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0</v>
      </c>
      <c r="AC489" s="29">
        <v>0</v>
      </c>
      <c r="AD489" s="29">
        <v>0</v>
      </c>
      <c r="AE489" s="29">
        <v>0</v>
      </c>
      <c r="AF489" s="29">
        <v>0</v>
      </c>
      <c r="AG489" s="29">
        <v>0</v>
      </c>
      <c r="AH489" s="29">
        <v>0</v>
      </c>
      <c r="AI489" s="29">
        <v>0</v>
      </c>
      <c r="AJ489" s="29">
        <v>0</v>
      </c>
      <c r="AK489" s="29">
        <v>0</v>
      </c>
      <c r="AL489" s="29">
        <v>0</v>
      </c>
      <c r="AM489" s="29">
        <v>0</v>
      </c>
      <c r="AN489" s="29">
        <v>0</v>
      </c>
      <c r="AO489" s="29">
        <v>0</v>
      </c>
      <c r="AP489" s="29">
        <v>0</v>
      </c>
      <c r="AQ489" s="29">
        <v>0</v>
      </c>
    </row>
    <row r="490" spans="1:43" x14ac:dyDescent="0.25">
      <c r="A490" s="38" t="s">
        <v>71</v>
      </c>
      <c r="B490" s="38" t="s">
        <v>19</v>
      </c>
      <c r="C490" s="38" t="s">
        <v>118</v>
      </c>
      <c r="D490" s="29">
        <v>1.6834087728057057E-4</v>
      </c>
      <c r="E490" s="29">
        <v>7.9371744732270599E-7</v>
      </c>
      <c r="F490" s="29">
        <v>2.9006738259340636E-5</v>
      </c>
      <c r="G490" s="29">
        <v>2.3644640805287054E-6</v>
      </c>
      <c r="H490" s="29">
        <v>3.9199723687488586E-5</v>
      </c>
      <c r="I490" s="29">
        <v>2.3622127628186718E-5</v>
      </c>
      <c r="J490" s="29">
        <v>5.1114780944772065E-5</v>
      </c>
      <c r="K490" s="29">
        <v>1.3788572687190026E-4</v>
      </c>
      <c r="L490" s="29">
        <v>4.2772167034854647E-6</v>
      </c>
      <c r="M490" s="29">
        <v>5.4288530009216629E-6</v>
      </c>
      <c r="N490" s="29">
        <v>3.1189074434223585E-6</v>
      </c>
      <c r="O490" s="29">
        <v>1.1107516684205621E-6</v>
      </c>
      <c r="P490" s="29">
        <v>2.6687507670430932E-6</v>
      </c>
      <c r="Q490" s="29">
        <v>2.4404912437603343E-6</v>
      </c>
      <c r="R490" s="29">
        <v>1.9008393792319112E-5</v>
      </c>
      <c r="S490" s="29">
        <v>3.3311655442957999E-6</v>
      </c>
      <c r="T490" s="29">
        <v>2.9559341783169657E-5</v>
      </c>
      <c r="U490" s="29">
        <v>8.3199069194961339E-5</v>
      </c>
      <c r="V490" s="29">
        <v>2.616799611132592E-5</v>
      </c>
      <c r="W490" s="29">
        <v>1.0590852980385534E-5</v>
      </c>
      <c r="X490" s="29">
        <v>2.0565888917190023E-5</v>
      </c>
      <c r="Y490" s="29">
        <v>8.6752543211332522E-6</v>
      </c>
      <c r="Z490" s="29">
        <v>5.9640836980179301E-7</v>
      </c>
      <c r="AA490" s="29">
        <v>1.7465430346419453E-6</v>
      </c>
      <c r="AB490" s="29">
        <v>3.6809085486311233E-6</v>
      </c>
      <c r="AC490" s="29">
        <v>6.1775516257966956E-8</v>
      </c>
      <c r="AD490" s="29">
        <v>6.7937827452624333E-7</v>
      </c>
      <c r="AE490" s="29">
        <v>2.4821792976581492E-7</v>
      </c>
      <c r="AF490" s="29">
        <v>3.4764732959047251E-7</v>
      </c>
      <c r="AG490" s="29">
        <v>1.0314482096873689E-5</v>
      </c>
      <c r="AH490" s="29">
        <v>2.6998863589255961E-8</v>
      </c>
      <c r="AI490" s="29">
        <v>7.7721907132399792E-8</v>
      </c>
      <c r="AJ490" s="29">
        <v>1.459316649743414E-6</v>
      </c>
      <c r="AK490" s="29">
        <v>6.8068970904278103E-7</v>
      </c>
      <c r="AL490" s="29">
        <v>7.6194528446649201E-6</v>
      </c>
      <c r="AM490" s="29">
        <v>6.2708140831091441E-6</v>
      </c>
      <c r="AN490" s="29">
        <v>3.8315713027259335E-5</v>
      </c>
      <c r="AO490" s="29">
        <v>2.803308461807319E-6</v>
      </c>
      <c r="AP490" s="29">
        <v>2.7128229703521356E-5</v>
      </c>
      <c r="AQ490" s="29">
        <v>3.9417779771611094E-4</v>
      </c>
    </row>
    <row r="491" spans="1:43" x14ac:dyDescent="0.25">
      <c r="A491" s="38" t="s">
        <v>72</v>
      </c>
      <c r="B491" s="38" t="s">
        <v>20</v>
      </c>
      <c r="C491" s="38" t="s">
        <v>118</v>
      </c>
      <c r="D491" s="29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0</v>
      </c>
      <c r="AC491" s="29">
        <v>0</v>
      </c>
      <c r="AD491" s="29">
        <v>0</v>
      </c>
      <c r="AE491" s="29">
        <v>0</v>
      </c>
      <c r="AF491" s="29">
        <v>0</v>
      </c>
      <c r="AG491" s="29">
        <v>0</v>
      </c>
      <c r="AH491" s="29">
        <v>0</v>
      </c>
      <c r="AI491" s="29">
        <v>0</v>
      </c>
      <c r="AJ491" s="29">
        <v>0</v>
      </c>
      <c r="AK491" s="29">
        <v>0</v>
      </c>
      <c r="AL491" s="29">
        <v>0</v>
      </c>
      <c r="AM491" s="29">
        <v>0</v>
      </c>
      <c r="AN491" s="29">
        <v>0</v>
      </c>
      <c r="AO491" s="29">
        <v>0</v>
      </c>
      <c r="AP491" s="29">
        <v>0</v>
      </c>
      <c r="AQ491" s="29">
        <v>0</v>
      </c>
    </row>
    <row r="492" spans="1:43" x14ac:dyDescent="0.25">
      <c r="A492" s="38" t="s">
        <v>73</v>
      </c>
      <c r="B492" s="38" t="s">
        <v>21</v>
      </c>
      <c r="C492" s="38" t="s">
        <v>118</v>
      </c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  <c r="AC492" s="29">
        <v>0</v>
      </c>
      <c r="AD492" s="29">
        <v>0</v>
      </c>
      <c r="AE492" s="29">
        <v>0</v>
      </c>
      <c r="AF492" s="29">
        <v>0</v>
      </c>
      <c r="AG492" s="29">
        <v>0</v>
      </c>
      <c r="AH492" s="29">
        <v>0</v>
      </c>
      <c r="AI492" s="29">
        <v>0</v>
      </c>
      <c r="AJ492" s="29">
        <v>0</v>
      </c>
      <c r="AK492" s="29">
        <v>0</v>
      </c>
      <c r="AL492" s="29">
        <v>0</v>
      </c>
      <c r="AM492" s="29">
        <v>0</v>
      </c>
      <c r="AN492" s="29">
        <v>0</v>
      </c>
      <c r="AO492" s="29">
        <v>0</v>
      </c>
      <c r="AP492" s="29">
        <v>0</v>
      </c>
      <c r="AQ492" s="29">
        <v>0</v>
      </c>
    </row>
    <row r="493" spans="1:43" x14ac:dyDescent="0.25">
      <c r="A493" s="38" t="s">
        <v>74</v>
      </c>
      <c r="B493" s="38" t="s">
        <v>1</v>
      </c>
      <c r="C493" s="38" t="s">
        <v>118</v>
      </c>
      <c r="D493" s="29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  <c r="AC493" s="29">
        <v>0</v>
      </c>
      <c r="AD493" s="29">
        <v>0</v>
      </c>
      <c r="AE493" s="29">
        <v>0</v>
      </c>
      <c r="AF493" s="29">
        <v>0</v>
      </c>
      <c r="AG493" s="29">
        <v>0</v>
      </c>
      <c r="AH493" s="29">
        <v>0</v>
      </c>
      <c r="AI493" s="29">
        <v>0</v>
      </c>
      <c r="AJ493" s="29">
        <v>0</v>
      </c>
      <c r="AK493" s="29">
        <v>0</v>
      </c>
      <c r="AL493" s="29">
        <v>0</v>
      </c>
      <c r="AM493" s="29">
        <v>0</v>
      </c>
      <c r="AN493" s="29">
        <v>0</v>
      </c>
      <c r="AO493" s="29">
        <v>0</v>
      </c>
      <c r="AP493" s="29">
        <v>0</v>
      </c>
      <c r="AQ493" s="29">
        <v>0</v>
      </c>
    </row>
    <row r="494" spans="1:43" x14ac:dyDescent="0.25">
      <c r="A494" s="38" t="s">
        <v>75</v>
      </c>
      <c r="B494" s="38" t="s">
        <v>22</v>
      </c>
      <c r="C494" s="38" t="s">
        <v>118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  <c r="AC494" s="29">
        <v>0</v>
      </c>
      <c r="AD494" s="29">
        <v>0</v>
      </c>
      <c r="AE494" s="29">
        <v>0</v>
      </c>
      <c r="AF494" s="29">
        <v>0</v>
      </c>
      <c r="AG494" s="29">
        <v>0</v>
      </c>
      <c r="AH494" s="29">
        <v>0</v>
      </c>
      <c r="AI494" s="29">
        <v>0</v>
      </c>
      <c r="AJ494" s="29">
        <v>0</v>
      </c>
      <c r="AK494" s="29">
        <v>0</v>
      </c>
      <c r="AL494" s="29">
        <v>0</v>
      </c>
      <c r="AM494" s="29">
        <v>0</v>
      </c>
      <c r="AN494" s="29">
        <v>0</v>
      </c>
      <c r="AO494" s="29">
        <v>0</v>
      </c>
      <c r="AP494" s="29">
        <v>0</v>
      </c>
      <c r="AQ494" s="29">
        <v>0</v>
      </c>
    </row>
    <row r="495" spans="1:43" x14ac:dyDescent="0.25">
      <c r="A495" s="38" t="s">
        <v>76</v>
      </c>
      <c r="B495" s="38" t="s">
        <v>23</v>
      </c>
      <c r="C495" s="38" t="s">
        <v>118</v>
      </c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  <c r="AC495" s="29">
        <v>0</v>
      </c>
      <c r="AD495" s="29">
        <v>0</v>
      </c>
      <c r="AE495" s="29">
        <v>0</v>
      </c>
      <c r="AF495" s="29">
        <v>0</v>
      </c>
      <c r="AG495" s="29">
        <v>0</v>
      </c>
      <c r="AH495" s="29">
        <v>0</v>
      </c>
      <c r="AI495" s="29">
        <v>0</v>
      </c>
      <c r="AJ495" s="29">
        <v>0</v>
      </c>
      <c r="AK495" s="29">
        <v>0</v>
      </c>
      <c r="AL495" s="29">
        <v>0</v>
      </c>
      <c r="AM495" s="29">
        <v>0</v>
      </c>
      <c r="AN495" s="29">
        <v>0</v>
      </c>
      <c r="AO495" s="29">
        <v>0</v>
      </c>
      <c r="AP495" s="29">
        <v>0</v>
      </c>
      <c r="AQ495" s="29">
        <v>0</v>
      </c>
    </row>
    <row r="496" spans="1:43" x14ac:dyDescent="0.25">
      <c r="A496" s="38" t="s">
        <v>77</v>
      </c>
      <c r="B496" s="38" t="s">
        <v>24</v>
      </c>
      <c r="C496" s="38" t="s">
        <v>118</v>
      </c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9">
        <v>0</v>
      </c>
      <c r="AB496" s="29">
        <v>0</v>
      </c>
      <c r="AC496" s="29">
        <v>0</v>
      </c>
      <c r="AD496" s="29">
        <v>0</v>
      </c>
      <c r="AE496" s="29">
        <v>0</v>
      </c>
      <c r="AF496" s="29">
        <v>0</v>
      </c>
      <c r="AG496" s="29">
        <v>0</v>
      </c>
      <c r="AH496" s="29">
        <v>0</v>
      </c>
      <c r="AI496" s="29">
        <v>0</v>
      </c>
      <c r="AJ496" s="29">
        <v>0</v>
      </c>
      <c r="AK496" s="29">
        <v>0</v>
      </c>
      <c r="AL496" s="29">
        <v>0</v>
      </c>
      <c r="AM496" s="29">
        <v>0</v>
      </c>
      <c r="AN496" s="29">
        <v>0</v>
      </c>
      <c r="AO496" s="29">
        <v>0</v>
      </c>
      <c r="AP496" s="29">
        <v>0</v>
      </c>
      <c r="AQ496" s="29">
        <v>0</v>
      </c>
    </row>
    <row r="497" spans="1:43" x14ac:dyDescent="0.25">
      <c r="A497" s="38" t="s">
        <v>78</v>
      </c>
      <c r="B497" s="38" t="s">
        <v>25</v>
      </c>
      <c r="C497" s="38" t="s">
        <v>118</v>
      </c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0</v>
      </c>
      <c r="Z497" s="29">
        <v>0</v>
      </c>
      <c r="AA497" s="29">
        <v>0</v>
      </c>
      <c r="AB497" s="29">
        <v>0</v>
      </c>
      <c r="AC497" s="29">
        <v>0</v>
      </c>
      <c r="AD497" s="29">
        <v>0</v>
      </c>
      <c r="AE497" s="29">
        <v>0</v>
      </c>
      <c r="AF497" s="29">
        <v>0</v>
      </c>
      <c r="AG497" s="29">
        <v>0</v>
      </c>
      <c r="AH497" s="29">
        <v>0</v>
      </c>
      <c r="AI497" s="29">
        <v>0</v>
      </c>
      <c r="AJ497" s="29">
        <v>0</v>
      </c>
      <c r="AK497" s="29">
        <v>0</v>
      </c>
      <c r="AL497" s="29">
        <v>0</v>
      </c>
      <c r="AM497" s="29">
        <v>0</v>
      </c>
      <c r="AN497" s="29">
        <v>0</v>
      </c>
      <c r="AO497" s="29">
        <v>0</v>
      </c>
      <c r="AP497" s="29">
        <v>0</v>
      </c>
      <c r="AQ497" s="29">
        <v>0</v>
      </c>
    </row>
    <row r="498" spans="1:43" x14ac:dyDescent="0.25">
      <c r="A498" s="38" t="s">
        <v>79</v>
      </c>
      <c r="B498" s="38" t="s">
        <v>26</v>
      </c>
      <c r="C498" s="38" t="s">
        <v>118</v>
      </c>
      <c r="D498" s="29">
        <v>0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0</v>
      </c>
      <c r="Z498" s="29">
        <v>0</v>
      </c>
      <c r="AA498" s="29">
        <v>0</v>
      </c>
      <c r="AB498" s="29">
        <v>0</v>
      </c>
      <c r="AC498" s="29">
        <v>0</v>
      </c>
      <c r="AD498" s="29">
        <v>0</v>
      </c>
      <c r="AE498" s="29">
        <v>0</v>
      </c>
      <c r="AF498" s="29">
        <v>0</v>
      </c>
      <c r="AG498" s="29">
        <v>0</v>
      </c>
      <c r="AH498" s="29">
        <v>0</v>
      </c>
      <c r="AI498" s="29">
        <v>0</v>
      </c>
      <c r="AJ498" s="29">
        <v>0</v>
      </c>
      <c r="AK498" s="29">
        <v>0</v>
      </c>
      <c r="AL498" s="29">
        <v>0</v>
      </c>
      <c r="AM498" s="29">
        <v>0</v>
      </c>
      <c r="AN498" s="29">
        <v>0</v>
      </c>
      <c r="AO498" s="29">
        <v>0</v>
      </c>
      <c r="AP498" s="29">
        <v>0</v>
      </c>
      <c r="AQ498" s="29">
        <v>0</v>
      </c>
    </row>
    <row r="499" spans="1:43" x14ac:dyDescent="0.25">
      <c r="A499" s="38" t="s">
        <v>80</v>
      </c>
      <c r="B499" s="38" t="s">
        <v>27</v>
      </c>
      <c r="C499" s="38" t="s">
        <v>118</v>
      </c>
      <c r="D499" s="29">
        <v>6.2928511761128902E-4</v>
      </c>
      <c r="E499" s="29">
        <v>8.5468514043895993E-7</v>
      </c>
      <c r="F499" s="29">
        <v>7.0926173066254705E-5</v>
      </c>
      <c r="G499" s="29">
        <v>5.1565998546720948E-6</v>
      </c>
      <c r="H499" s="29">
        <v>1.670666279096622E-5</v>
      </c>
      <c r="I499" s="29">
        <v>2.3104055799194612E-5</v>
      </c>
      <c r="J499" s="29">
        <v>1.4466643733612727E-5</v>
      </c>
      <c r="K499" s="29">
        <v>7.5148484029341489E-5</v>
      </c>
      <c r="L499" s="29">
        <v>1.1304120562272146E-5</v>
      </c>
      <c r="M499" s="29">
        <v>2.4838027457008138E-6</v>
      </c>
      <c r="N499" s="29">
        <v>1.1220428859815001E-4</v>
      </c>
      <c r="O499" s="29">
        <v>2.1570089302258566E-5</v>
      </c>
      <c r="P499" s="29">
        <v>2.5286836898885667E-4</v>
      </c>
      <c r="Q499" s="29">
        <v>3.9980172914511058E-6</v>
      </c>
      <c r="R499" s="29">
        <v>2.6212347438558936E-4</v>
      </c>
      <c r="S499" s="29">
        <v>5.6805114581948146E-5</v>
      </c>
      <c r="T499" s="29">
        <v>3.3272753935307264E-3</v>
      </c>
      <c r="U499" s="29">
        <v>1.1309892870485783E-3</v>
      </c>
      <c r="V499" s="29">
        <v>3.4785890602506697E-4</v>
      </c>
      <c r="W499" s="29">
        <v>2.4351931642740965E-3</v>
      </c>
      <c r="X499" s="29">
        <v>8.1001664511859417E-5</v>
      </c>
      <c r="Y499" s="29">
        <v>7.1545728133060038E-5</v>
      </c>
      <c r="Z499" s="29">
        <v>2.8710377591778524E-5</v>
      </c>
      <c r="AA499" s="29">
        <v>4.3069387174909934E-5</v>
      </c>
      <c r="AB499" s="29">
        <v>1.3522689187084325E-5</v>
      </c>
      <c r="AC499" s="29">
        <v>2.2828092482995999E-7</v>
      </c>
      <c r="AD499" s="29">
        <v>2.5552109946147539E-5</v>
      </c>
      <c r="AE499" s="29">
        <v>3.0582319254790491E-7</v>
      </c>
      <c r="AF499" s="29">
        <v>2.3776647140039131E-6</v>
      </c>
      <c r="AG499" s="29">
        <v>1.6243118807324208E-5</v>
      </c>
      <c r="AH499" s="29">
        <v>4.9138463964482071E-7</v>
      </c>
      <c r="AI499" s="29">
        <v>6.7370189071880304E-7</v>
      </c>
      <c r="AJ499" s="29">
        <v>1.0793281035148539E-5</v>
      </c>
      <c r="AK499" s="29">
        <v>3.5838941130350577E-6</v>
      </c>
      <c r="AL499" s="29">
        <v>6.7930865043308586E-5</v>
      </c>
      <c r="AM499" s="29">
        <v>6.0556765674846247E-5</v>
      </c>
      <c r="AN499" s="29">
        <v>2.2598344457946951E-6</v>
      </c>
      <c r="AO499" s="29">
        <v>1.0923248510152916E-6</v>
      </c>
      <c r="AP499" s="29">
        <v>5.6772896641632542E-6</v>
      </c>
      <c r="AQ499" s="29">
        <v>1.0245161683997139E-4</v>
      </c>
    </row>
    <row r="500" spans="1:43" x14ac:dyDescent="0.25">
      <c r="A500" s="38" t="s">
        <v>81</v>
      </c>
      <c r="B500" s="38" t="s">
        <v>28</v>
      </c>
      <c r="C500" s="38" t="s">
        <v>118</v>
      </c>
      <c r="D500" s="29">
        <v>3.405730240046978E-3</v>
      </c>
      <c r="E500" s="29">
        <v>1.4253890867621521E-6</v>
      </c>
      <c r="F500" s="29">
        <v>8.4191524365451187E-6</v>
      </c>
      <c r="G500" s="29">
        <v>2.2094583982834592E-5</v>
      </c>
      <c r="H500" s="29">
        <v>2.9120935778337298E-6</v>
      </c>
      <c r="I500" s="29">
        <v>5.8810626796912402E-5</v>
      </c>
      <c r="J500" s="29">
        <v>4.1227594920201227E-5</v>
      </c>
      <c r="K500" s="29">
        <v>2.2722742869518697E-4</v>
      </c>
      <c r="L500" s="29">
        <v>1.9761237126658671E-5</v>
      </c>
      <c r="M500" s="29">
        <v>1.9127193809254095E-5</v>
      </c>
      <c r="N500" s="29">
        <v>7.1999157080426812E-4</v>
      </c>
      <c r="O500" s="29">
        <v>1.0965928959194571E-4</v>
      </c>
      <c r="P500" s="29">
        <v>1.5189382247626781E-4</v>
      </c>
      <c r="Q500" s="29">
        <v>3.2742107578087598E-5</v>
      </c>
      <c r="R500" s="29">
        <v>2.810590376611799E-4</v>
      </c>
      <c r="S500" s="29">
        <v>5.7163764722645283E-5</v>
      </c>
      <c r="T500" s="29">
        <v>1.0088244453072548E-3</v>
      </c>
      <c r="U500" s="29">
        <v>2.1418840624392033E-3</v>
      </c>
      <c r="V500" s="29">
        <v>1.5965597413014621E-4</v>
      </c>
      <c r="W500" s="29">
        <v>3.619523486122489E-4</v>
      </c>
      <c r="X500" s="29">
        <v>4.3420706788310781E-5</v>
      </c>
      <c r="Y500" s="29">
        <v>1.1901599646080285E-4</v>
      </c>
      <c r="Z500" s="29">
        <v>1.4391153854376171E-5</v>
      </c>
      <c r="AA500" s="29">
        <v>2.2048079699743539E-5</v>
      </c>
      <c r="AB500" s="29">
        <v>4.286395778763108E-5</v>
      </c>
      <c r="AC500" s="29">
        <v>3.6807202263844374E-7</v>
      </c>
      <c r="AD500" s="29">
        <v>3.9728356568957679E-6</v>
      </c>
      <c r="AE500" s="29">
        <v>2.9405379109448404E-7</v>
      </c>
      <c r="AF500" s="29">
        <v>2.0461832264118129E-6</v>
      </c>
      <c r="AG500" s="29">
        <v>4.9250134907197207E-5</v>
      </c>
      <c r="AH500" s="29">
        <v>4.8860975709885679E-8</v>
      </c>
      <c r="AI500" s="29">
        <v>1.8896238884735794E-7</v>
      </c>
      <c r="AJ500" s="29">
        <v>2.5755975002539344E-5</v>
      </c>
      <c r="AK500" s="29">
        <v>1.1607750138864503E-6</v>
      </c>
      <c r="AL500" s="29">
        <v>7.1513786679133773E-4</v>
      </c>
      <c r="AM500" s="29">
        <v>3.6053526855539531E-5</v>
      </c>
      <c r="AN500" s="29">
        <v>4.5986325858393684E-6</v>
      </c>
      <c r="AO500" s="29">
        <v>1.1479760360089131E-6</v>
      </c>
      <c r="AP500" s="29">
        <v>5.9554840845521539E-5</v>
      </c>
      <c r="AQ500" s="29">
        <v>9.2283601406961679E-4</v>
      </c>
    </row>
    <row r="501" spans="1:43" x14ac:dyDescent="0.25">
      <c r="A501" s="38" t="s">
        <v>82</v>
      </c>
      <c r="B501" s="38" t="s">
        <v>29</v>
      </c>
      <c r="C501" s="38" t="s">
        <v>118</v>
      </c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29">
        <v>0</v>
      </c>
      <c r="Y501" s="29">
        <v>0</v>
      </c>
      <c r="Z501" s="29">
        <v>0</v>
      </c>
      <c r="AA501" s="29">
        <v>0</v>
      </c>
      <c r="AB501" s="29">
        <v>0</v>
      </c>
      <c r="AC501" s="29">
        <v>0</v>
      </c>
      <c r="AD501" s="29">
        <v>0</v>
      </c>
      <c r="AE501" s="29">
        <v>0</v>
      </c>
      <c r="AF501" s="29">
        <v>0</v>
      </c>
      <c r="AG501" s="29">
        <v>0</v>
      </c>
      <c r="AH501" s="29">
        <v>0</v>
      </c>
      <c r="AI501" s="29">
        <v>0</v>
      </c>
      <c r="AJ501" s="29">
        <v>0</v>
      </c>
      <c r="AK501" s="29">
        <v>0</v>
      </c>
      <c r="AL501" s="29">
        <v>0</v>
      </c>
      <c r="AM501" s="29">
        <v>0</v>
      </c>
      <c r="AN501" s="29">
        <v>0</v>
      </c>
      <c r="AO501" s="29">
        <v>0</v>
      </c>
      <c r="AP501" s="29">
        <v>0</v>
      </c>
      <c r="AQ501" s="29">
        <v>0</v>
      </c>
    </row>
    <row r="502" spans="1:43" x14ac:dyDescent="0.25">
      <c r="A502" s="38" t="s">
        <v>83</v>
      </c>
      <c r="B502" s="38" t="s">
        <v>30</v>
      </c>
      <c r="C502" s="38" t="s">
        <v>118</v>
      </c>
      <c r="D502" s="29">
        <v>6.142539787106216E-4</v>
      </c>
      <c r="E502" s="29">
        <v>1.0420544640510343E-6</v>
      </c>
      <c r="F502" s="29">
        <v>3.2444787211716175E-4</v>
      </c>
      <c r="G502" s="29">
        <v>2.2985511805018177E-6</v>
      </c>
      <c r="H502" s="29">
        <v>1.1767822434194386E-4</v>
      </c>
      <c r="I502" s="29">
        <v>1.1146596989419777E-5</v>
      </c>
      <c r="J502" s="29">
        <v>1.3080915778118651E-5</v>
      </c>
      <c r="K502" s="29">
        <v>7.8409502748399973E-5</v>
      </c>
      <c r="L502" s="29">
        <v>2.0075446809642017E-4</v>
      </c>
      <c r="M502" s="29">
        <v>6.1125510910642333E-6</v>
      </c>
      <c r="N502" s="29">
        <v>6.2030725530348718E-5</v>
      </c>
      <c r="O502" s="29">
        <v>8.6807725892867893E-5</v>
      </c>
      <c r="P502" s="29">
        <v>3.2641721190884709E-5</v>
      </c>
      <c r="Q502" s="29">
        <v>1.0425951586512383E-5</v>
      </c>
      <c r="R502" s="29">
        <v>7.1110943099483848E-4</v>
      </c>
      <c r="S502" s="29">
        <v>9.2305964471961488E-7</v>
      </c>
      <c r="T502" s="29">
        <v>8.6077612650115043E-5</v>
      </c>
      <c r="U502" s="29">
        <v>2.013921330217272E-4</v>
      </c>
      <c r="V502" s="29">
        <v>4.8244459321722388E-5</v>
      </c>
      <c r="W502" s="29">
        <v>1.2318555964156985E-3</v>
      </c>
      <c r="X502" s="29">
        <v>1.0215680049441289E-5</v>
      </c>
      <c r="Y502" s="29">
        <v>3.4803324524546042E-5</v>
      </c>
      <c r="Z502" s="29">
        <v>2.4761404802120524E-6</v>
      </c>
      <c r="AA502" s="29">
        <v>6.5255553636234254E-5</v>
      </c>
      <c r="AB502" s="29">
        <v>3.2174959778785706E-4</v>
      </c>
      <c r="AC502" s="29">
        <v>7.3169871939171571E-8</v>
      </c>
      <c r="AD502" s="29">
        <v>7.6053998782299459E-5</v>
      </c>
      <c r="AE502" s="29">
        <v>1.1993966836598702E-5</v>
      </c>
      <c r="AF502" s="29">
        <v>2.5967436158680357E-5</v>
      </c>
      <c r="AG502" s="29">
        <v>1.9146784907206893E-3</v>
      </c>
      <c r="AH502" s="29">
        <v>7.2313775945076486E-7</v>
      </c>
      <c r="AI502" s="29">
        <v>2.1962499886285514E-5</v>
      </c>
      <c r="AJ502" s="29">
        <v>2.1528279467020184E-4</v>
      </c>
      <c r="AK502" s="29">
        <v>2.139210437235306E-6</v>
      </c>
      <c r="AL502" s="29">
        <v>1.204015570692718E-3</v>
      </c>
      <c r="AM502" s="29">
        <v>1.5883808955550194E-3</v>
      </c>
      <c r="AN502" s="29">
        <v>5.8644695855036844E-6</v>
      </c>
      <c r="AO502" s="29">
        <v>7.4231625148968305E-6</v>
      </c>
      <c r="AP502" s="29">
        <v>2.1043521701358259E-4</v>
      </c>
      <c r="AQ502" s="29">
        <v>1.3137051137164235E-3</v>
      </c>
    </row>
    <row r="503" spans="1:43" x14ac:dyDescent="0.25">
      <c r="A503" s="38" t="s">
        <v>84</v>
      </c>
      <c r="B503" s="38" t="s">
        <v>31</v>
      </c>
      <c r="C503" s="38" t="s">
        <v>118</v>
      </c>
      <c r="D503" s="29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29">
        <v>0</v>
      </c>
      <c r="Y503" s="29">
        <v>0</v>
      </c>
      <c r="Z503" s="29">
        <v>0</v>
      </c>
      <c r="AA503" s="29">
        <v>0</v>
      </c>
      <c r="AB503" s="29">
        <v>0</v>
      </c>
      <c r="AC503" s="29">
        <v>0</v>
      </c>
      <c r="AD503" s="29">
        <v>0</v>
      </c>
      <c r="AE503" s="29">
        <v>0</v>
      </c>
      <c r="AF503" s="29">
        <v>0</v>
      </c>
      <c r="AG503" s="29">
        <v>0</v>
      </c>
      <c r="AH503" s="29">
        <v>0</v>
      </c>
      <c r="AI503" s="29">
        <v>0</v>
      </c>
      <c r="AJ503" s="29">
        <v>0</v>
      </c>
      <c r="AK503" s="29">
        <v>0</v>
      </c>
      <c r="AL503" s="29">
        <v>0</v>
      </c>
      <c r="AM503" s="29">
        <v>0</v>
      </c>
      <c r="AN503" s="29">
        <v>0</v>
      </c>
      <c r="AO503" s="29">
        <v>0</v>
      </c>
      <c r="AP503" s="29">
        <v>0</v>
      </c>
      <c r="AQ503" s="29">
        <v>0</v>
      </c>
    </row>
    <row r="504" spans="1:43" x14ac:dyDescent="0.25">
      <c r="A504" s="38" t="s">
        <v>85</v>
      </c>
      <c r="B504" s="38" t="s">
        <v>32</v>
      </c>
      <c r="C504" s="38" t="s">
        <v>118</v>
      </c>
      <c r="D504" s="29">
        <v>0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29">
        <v>0</v>
      </c>
      <c r="Y504" s="29">
        <v>0</v>
      </c>
      <c r="Z504" s="29">
        <v>0</v>
      </c>
      <c r="AA504" s="29">
        <v>0</v>
      </c>
      <c r="AB504" s="29">
        <v>0</v>
      </c>
      <c r="AC504" s="29">
        <v>0</v>
      </c>
      <c r="AD504" s="29">
        <v>0</v>
      </c>
      <c r="AE504" s="29">
        <v>0</v>
      </c>
      <c r="AF504" s="29">
        <v>0</v>
      </c>
      <c r="AG504" s="29">
        <v>0</v>
      </c>
      <c r="AH504" s="29">
        <v>0</v>
      </c>
      <c r="AI504" s="29">
        <v>0</v>
      </c>
      <c r="AJ504" s="29">
        <v>0</v>
      </c>
      <c r="AK504" s="29">
        <v>0</v>
      </c>
      <c r="AL504" s="29">
        <v>0</v>
      </c>
      <c r="AM504" s="29">
        <v>0</v>
      </c>
      <c r="AN504" s="29">
        <v>0</v>
      </c>
      <c r="AO504" s="29">
        <v>0</v>
      </c>
      <c r="AP504" s="29">
        <v>0</v>
      </c>
      <c r="AQ504" s="29">
        <v>0</v>
      </c>
    </row>
    <row r="505" spans="1:43" x14ac:dyDescent="0.25">
      <c r="A505" s="38" t="s">
        <v>86</v>
      </c>
      <c r="B505" s="38" t="s">
        <v>33</v>
      </c>
      <c r="C505" s="38" t="s">
        <v>118</v>
      </c>
      <c r="D505" s="29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29">
        <v>0</v>
      </c>
      <c r="Y505" s="29">
        <v>0</v>
      </c>
      <c r="Z505" s="29">
        <v>0</v>
      </c>
      <c r="AA505" s="29">
        <v>0</v>
      </c>
      <c r="AB505" s="29">
        <v>0</v>
      </c>
      <c r="AC505" s="29">
        <v>0</v>
      </c>
      <c r="AD505" s="29">
        <v>0</v>
      </c>
      <c r="AE505" s="29">
        <v>0</v>
      </c>
      <c r="AF505" s="29">
        <v>0</v>
      </c>
      <c r="AG505" s="29">
        <v>0</v>
      </c>
      <c r="AH505" s="29">
        <v>0</v>
      </c>
      <c r="AI505" s="29">
        <v>0</v>
      </c>
      <c r="AJ505" s="29">
        <v>0</v>
      </c>
      <c r="AK505" s="29">
        <v>0</v>
      </c>
      <c r="AL505" s="29">
        <v>0</v>
      </c>
      <c r="AM505" s="29">
        <v>0</v>
      </c>
      <c r="AN505" s="29">
        <v>0</v>
      </c>
      <c r="AO505" s="29">
        <v>0</v>
      </c>
      <c r="AP505" s="29">
        <v>0</v>
      </c>
      <c r="AQ505" s="29">
        <v>0</v>
      </c>
    </row>
    <row r="506" spans="1:43" ht="30" x14ac:dyDescent="0.25">
      <c r="A506" s="38" t="s">
        <v>87</v>
      </c>
      <c r="B506" s="38" t="s">
        <v>34</v>
      </c>
      <c r="C506" s="38" t="s">
        <v>118</v>
      </c>
      <c r="D506" s="29">
        <v>1.7852396467787912E-6</v>
      </c>
      <c r="E506" s="29">
        <v>1.2085011746876262E-7</v>
      </c>
      <c r="F506" s="29">
        <v>6.673060852335766E-6</v>
      </c>
      <c r="G506" s="29">
        <v>5.3572448699412689E-9</v>
      </c>
      <c r="H506" s="29">
        <v>1.4891479338530189E-7</v>
      </c>
      <c r="I506" s="29">
        <v>6.3854344034552923E-7</v>
      </c>
      <c r="J506" s="29">
        <v>8.6103177920904272E-8</v>
      </c>
      <c r="K506" s="29">
        <v>6.1584472632603138E-7</v>
      </c>
      <c r="L506" s="29">
        <v>4.1627916402831033E-7</v>
      </c>
      <c r="M506" s="29">
        <v>7.8346509724269708E-8</v>
      </c>
      <c r="N506" s="29">
        <v>9.9145232468345057E-8</v>
      </c>
      <c r="O506" s="29">
        <v>9.3334449502435746E-8</v>
      </c>
      <c r="P506" s="29">
        <v>8.0008483394067298E-8</v>
      </c>
      <c r="Q506" s="29">
        <v>2.3903240276013094E-7</v>
      </c>
      <c r="R506" s="29">
        <v>1.9941392110922607E-6</v>
      </c>
      <c r="S506" s="29">
        <v>5.1956838831301866E-8</v>
      </c>
      <c r="T506" s="29">
        <v>2.3528205872480612E-7</v>
      </c>
      <c r="U506" s="29">
        <v>2.5336103703921253E-7</v>
      </c>
      <c r="V506" s="29">
        <v>1.1458329396418776E-7</v>
      </c>
      <c r="W506" s="29">
        <v>2.2392416667571524E-6</v>
      </c>
      <c r="X506" s="29">
        <v>2.9540007062678342E-7</v>
      </c>
      <c r="Y506" s="29">
        <v>1.4664035461464664E-6</v>
      </c>
      <c r="Z506" s="29">
        <v>5.5182186997626559E-7</v>
      </c>
      <c r="AA506" s="29">
        <v>6.2170588535082061E-6</v>
      </c>
      <c r="AB506" s="29">
        <v>4.2540145841485355E-6</v>
      </c>
      <c r="AC506" s="29">
        <v>4.4185135550378618E-9</v>
      </c>
      <c r="AD506" s="29">
        <v>4.1800776671152562E-6</v>
      </c>
      <c r="AE506" s="29">
        <v>3.7065908600197872E-6</v>
      </c>
      <c r="AF506" s="29">
        <v>5.8862578811158528E-8</v>
      </c>
      <c r="AG506" s="29">
        <v>2.7194639187655412E-5</v>
      </c>
      <c r="AH506" s="29">
        <v>6.0539422364058737E-9</v>
      </c>
      <c r="AI506" s="29">
        <v>5.0774872306647012E-8</v>
      </c>
      <c r="AJ506" s="29">
        <v>6.8077531523158541E-7</v>
      </c>
      <c r="AK506" s="29">
        <v>1.4760814792680321E-7</v>
      </c>
      <c r="AL506" s="29">
        <v>1.008463732432574E-5</v>
      </c>
      <c r="AM506" s="29">
        <v>3.0081122304181918E-7</v>
      </c>
      <c r="AN506" s="29">
        <v>1.6728978380342596E-6</v>
      </c>
      <c r="AO506" s="29">
        <v>3.9938445439702264E-8</v>
      </c>
      <c r="AP506" s="29">
        <v>8.2192985928486451E-7</v>
      </c>
      <c r="AQ506" s="29">
        <v>1.5938419437588891E-6</v>
      </c>
    </row>
    <row r="507" spans="1:43" ht="30" x14ac:dyDescent="0.25">
      <c r="A507" s="38" t="s">
        <v>88</v>
      </c>
      <c r="B507" s="38" t="s">
        <v>35</v>
      </c>
      <c r="C507" s="38" t="s">
        <v>118</v>
      </c>
      <c r="D507" s="29">
        <v>0</v>
      </c>
      <c r="E507" s="29">
        <v>0</v>
      </c>
      <c r="F507" s="29">
        <v>0</v>
      </c>
      <c r="G507" s="29">
        <v>0</v>
      </c>
      <c r="H507" s="29">
        <v>0</v>
      </c>
      <c r="I507" s="29">
        <v>0</v>
      </c>
      <c r="J507" s="29">
        <v>0</v>
      </c>
      <c r="K507" s="29">
        <v>0</v>
      </c>
      <c r="L507" s="29">
        <v>0</v>
      </c>
      <c r="M507" s="29">
        <v>0</v>
      </c>
      <c r="N507" s="29">
        <v>0</v>
      </c>
      <c r="O507" s="29">
        <v>0</v>
      </c>
      <c r="P507" s="29">
        <v>0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29">
        <v>0</v>
      </c>
      <c r="Y507" s="29">
        <v>0</v>
      </c>
      <c r="Z507" s="29">
        <v>0</v>
      </c>
      <c r="AA507" s="29">
        <v>0</v>
      </c>
      <c r="AB507" s="29">
        <v>0</v>
      </c>
      <c r="AC507" s="29">
        <v>0</v>
      </c>
      <c r="AD507" s="29">
        <v>0</v>
      </c>
      <c r="AE507" s="29">
        <v>0</v>
      </c>
      <c r="AF507" s="29">
        <v>0</v>
      </c>
      <c r="AG507" s="29">
        <v>0</v>
      </c>
      <c r="AH507" s="29">
        <v>0</v>
      </c>
      <c r="AI507" s="29">
        <v>0</v>
      </c>
      <c r="AJ507" s="29">
        <v>0</v>
      </c>
      <c r="AK507" s="29">
        <v>0</v>
      </c>
      <c r="AL507" s="29">
        <v>0</v>
      </c>
      <c r="AM507" s="29">
        <v>0</v>
      </c>
      <c r="AN507" s="29">
        <v>0</v>
      </c>
      <c r="AO507" s="29">
        <v>0</v>
      </c>
      <c r="AP507" s="29">
        <v>0</v>
      </c>
      <c r="AQ507" s="29">
        <v>0</v>
      </c>
    </row>
    <row r="508" spans="1:43" x14ac:dyDescent="0.25">
      <c r="A508" s="38" t="s">
        <v>89</v>
      </c>
      <c r="B508" s="38" t="s">
        <v>36</v>
      </c>
      <c r="C508" s="38" t="s">
        <v>118</v>
      </c>
      <c r="D508" s="29">
        <v>0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29">
        <v>0</v>
      </c>
      <c r="Y508" s="29">
        <v>0</v>
      </c>
      <c r="Z508" s="29">
        <v>0</v>
      </c>
      <c r="AA508" s="29">
        <v>0</v>
      </c>
      <c r="AB508" s="29">
        <v>0</v>
      </c>
      <c r="AC508" s="29">
        <v>0</v>
      </c>
      <c r="AD508" s="29">
        <v>0</v>
      </c>
      <c r="AE508" s="29">
        <v>0</v>
      </c>
      <c r="AF508" s="29">
        <v>0</v>
      </c>
      <c r="AG508" s="29">
        <v>0</v>
      </c>
      <c r="AH508" s="29">
        <v>0</v>
      </c>
      <c r="AI508" s="29">
        <v>0</v>
      </c>
      <c r="AJ508" s="29">
        <v>0</v>
      </c>
      <c r="AK508" s="29">
        <v>0</v>
      </c>
      <c r="AL508" s="29">
        <v>0</v>
      </c>
      <c r="AM508" s="29">
        <v>0</v>
      </c>
      <c r="AN508" s="29">
        <v>0</v>
      </c>
      <c r="AO508" s="29">
        <v>0</v>
      </c>
      <c r="AP508" s="29">
        <v>0</v>
      </c>
      <c r="AQ508" s="29">
        <v>0</v>
      </c>
    </row>
    <row r="509" spans="1:43" x14ac:dyDescent="0.25">
      <c r="A509" s="38" t="s">
        <v>90</v>
      </c>
      <c r="B509" s="38" t="s">
        <v>37</v>
      </c>
      <c r="C509" s="38" t="s">
        <v>118</v>
      </c>
      <c r="D509" s="29">
        <v>4.7232384531525895E-5</v>
      </c>
      <c r="E509" s="29">
        <v>1.5659627024433576E-5</v>
      </c>
      <c r="F509" s="29">
        <v>1.3161236711312085E-4</v>
      </c>
      <c r="G509" s="29">
        <v>1.6506910469615832E-5</v>
      </c>
      <c r="H509" s="29">
        <v>2.9381744752754457E-6</v>
      </c>
      <c r="I509" s="29">
        <v>2.3118001990951598E-5</v>
      </c>
      <c r="J509" s="29">
        <v>1.0198450581810903E-6</v>
      </c>
      <c r="K509" s="29">
        <v>1.0680339983082376E-5</v>
      </c>
      <c r="L509" s="29">
        <v>3.2361831472371705E-6</v>
      </c>
      <c r="M509" s="29">
        <v>2.114507879014127E-6</v>
      </c>
      <c r="N509" s="29">
        <v>2.831595793395536E-6</v>
      </c>
      <c r="O509" s="29">
        <v>1.8180554661739734E-6</v>
      </c>
      <c r="P509" s="29">
        <v>1.7212629472851404E-6</v>
      </c>
      <c r="Q509" s="29">
        <v>2.0350953491288237E-6</v>
      </c>
      <c r="R509" s="29">
        <v>7.4590770964277908E-6</v>
      </c>
      <c r="S509" s="29">
        <v>1.4931930536477012E-6</v>
      </c>
      <c r="T509" s="29">
        <v>1.9517990494932747E-6</v>
      </c>
      <c r="U509" s="29">
        <v>3.7154215988266515E-6</v>
      </c>
      <c r="V509" s="29">
        <v>3.562784741006908E-6</v>
      </c>
      <c r="W509" s="29">
        <v>2.0712705008918419E-5</v>
      </c>
      <c r="X509" s="29">
        <v>8.2420838225516491E-6</v>
      </c>
      <c r="Y509" s="29">
        <v>6.8440235918387771E-4</v>
      </c>
      <c r="Z509" s="29">
        <v>5.8191701100440696E-5</v>
      </c>
      <c r="AA509" s="29">
        <v>2.0530605979729444E-4</v>
      </c>
      <c r="AB509" s="29">
        <v>1.8762038089334965E-3</v>
      </c>
      <c r="AC509" s="29">
        <v>1.2838717339036521E-5</v>
      </c>
      <c r="AD509" s="29">
        <v>2.0081554539501667E-3</v>
      </c>
      <c r="AE509" s="29">
        <v>6.3631328521296382E-4</v>
      </c>
      <c r="AF509" s="29">
        <v>1.3932037109043449E-4</v>
      </c>
      <c r="AG509" s="29">
        <v>1.5837487298995256E-3</v>
      </c>
      <c r="AH509" s="29">
        <v>4.6861619011906441E-6</v>
      </c>
      <c r="AI509" s="29">
        <v>8.6060654211905785E-6</v>
      </c>
      <c r="AJ509" s="29">
        <v>1.0095749894389883E-4</v>
      </c>
      <c r="AK509" s="29">
        <v>8.1814255099743605E-4</v>
      </c>
      <c r="AL509" s="29">
        <v>3.8355146534740925E-3</v>
      </c>
      <c r="AM509" s="29">
        <v>2.9071333119645715E-4</v>
      </c>
      <c r="AN509" s="29">
        <v>1.7155722016468644E-3</v>
      </c>
      <c r="AO509" s="29">
        <v>1.3952654853710555E-6</v>
      </c>
      <c r="AP509" s="29">
        <v>3.8359456812031567E-4</v>
      </c>
      <c r="AQ509" s="29">
        <v>2.0026247948408127E-3</v>
      </c>
    </row>
    <row r="510" spans="1:43" x14ac:dyDescent="0.25">
      <c r="A510" s="38" t="s">
        <v>91</v>
      </c>
      <c r="B510" s="38" t="s">
        <v>38</v>
      </c>
      <c r="C510" s="38" t="s">
        <v>118</v>
      </c>
      <c r="D510" s="29">
        <v>8.0794984569365624E-7</v>
      </c>
      <c r="E510" s="29">
        <v>1.212361695479558E-7</v>
      </c>
      <c r="F510" s="29">
        <v>2.5917489665516769E-7</v>
      </c>
      <c r="G510" s="29">
        <v>1.5279196929895988E-7</v>
      </c>
      <c r="H510" s="29">
        <v>4.6688576560427464E-8</v>
      </c>
      <c r="I510" s="29">
        <v>7.5412359024085163E-8</v>
      </c>
      <c r="J510" s="29">
        <v>3.464516140638807E-8</v>
      </c>
      <c r="K510" s="29">
        <v>1.2401409321682877E-7</v>
      </c>
      <c r="L510" s="29">
        <v>5.5782422236916318E-8</v>
      </c>
      <c r="M510" s="29">
        <v>1.8632922760275505E-8</v>
      </c>
      <c r="N510" s="29">
        <v>5.4567220075796286E-8</v>
      </c>
      <c r="O510" s="29">
        <v>2.4706157120135686E-8</v>
      </c>
      <c r="P510" s="29">
        <v>1.0489441315542081E-8</v>
      </c>
      <c r="Q510" s="29">
        <v>4.0522937894138522E-8</v>
      </c>
      <c r="R510" s="29">
        <v>1.9200433598598465E-7</v>
      </c>
      <c r="S510" s="29">
        <v>8.7847489282921742E-9</v>
      </c>
      <c r="T510" s="29">
        <v>4.695186461844969E-8</v>
      </c>
      <c r="U510" s="29">
        <v>5.9068174351750713E-8</v>
      </c>
      <c r="V510" s="29">
        <v>2.1780666159543216E-8</v>
      </c>
      <c r="W510" s="29">
        <v>5.671014946528885E-8</v>
      </c>
      <c r="X510" s="29">
        <v>1.0699403674152563E-7</v>
      </c>
      <c r="Y510" s="29">
        <v>5.6450039664923679E-6</v>
      </c>
      <c r="Z510" s="29">
        <v>4.5842790541428258E-7</v>
      </c>
      <c r="AA510" s="29">
        <v>1.2422731288097566E-6</v>
      </c>
      <c r="AB510" s="29">
        <v>1.4164425010676496E-5</v>
      </c>
      <c r="AC510" s="29">
        <v>3.9144140373537084E-7</v>
      </c>
      <c r="AD510" s="29">
        <v>2.6631916625774466E-5</v>
      </c>
      <c r="AE510" s="29">
        <v>4.6740061952732503E-4</v>
      </c>
      <c r="AF510" s="29">
        <v>7.2858360908867326E-6</v>
      </c>
      <c r="AG510" s="29">
        <v>4.0481136238668114E-5</v>
      </c>
      <c r="AH510" s="29">
        <v>5.3317549486564531E-8</v>
      </c>
      <c r="AI510" s="29">
        <v>8.3669206674130692E-8</v>
      </c>
      <c r="AJ510" s="29">
        <v>5.4703809837519657E-7</v>
      </c>
      <c r="AK510" s="29">
        <v>3.3632350096013397E-6</v>
      </c>
      <c r="AL510" s="29">
        <v>2.2781623556511477E-5</v>
      </c>
      <c r="AM510" s="29">
        <v>2.1637260942952707E-6</v>
      </c>
      <c r="AN510" s="29">
        <v>1.3425650831777602E-4</v>
      </c>
      <c r="AO510" s="29">
        <v>2.3484149735963911E-8</v>
      </c>
      <c r="AP510" s="29">
        <v>1.2226023500261363E-5</v>
      </c>
      <c r="AQ510" s="29">
        <v>2.665438296389766E-5</v>
      </c>
    </row>
    <row r="511" spans="1:43" ht="30" x14ac:dyDescent="0.25">
      <c r="A511" s="38" t="s">
        <v>92</v>
      </c>
      <c r="B511" s="38" t="s">
        <v>39</v>
      </c>
      <c r="C511" s="38" t="s">
        <v>118</v>
      </c>
      <c r="D511" s="29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29">
        <v>0</v>
      </c>
      <c r="Y511" s="29">
        <v>0</v>
      </c>
      <c r="Z511" s="29">
        <v>0</v>
      </c>
      <c r="AA511" s="29">
        <v>0</v>
      </c>
      <c r="AB511" s="29">
        <v>0</v>
      </c>
      <c r="AC511" s="29">
        <v>0</v>
      </c>
      <c r="AD511" s="29">
        <v>0</v>
      </c>
      <c r="AE511" s="29">
        <v>0</v>
      </c>
      <c r="AF511" s="29">
        <v>0</v>
      </c>
      <c r="AG511" s="29">
        <v>0</v>
      </c>
      <c r="AH511" s="29">
        <v>0</v>
      </c>
      <c r="AI511" s="29">
        <v>0</v>
      </c>
      <c r="AJ511" s="29">
        <v>0</v>
      </c>
      <c r="AK511" s="29">
        <v>0</v>
      </c>
      <c r="AL511" s="29">
        <v>0</v>
      </c>
      <c r="AM511" s="29">
        <v>0</v>
      </c>
      <c r="AN511" s="29">
        <v>0</v>
      </c>
      <c r="AO511" s="29">
        <v>0</v>
      </c>
      <c r="AP511" s="29">
        <v>0</v>
      </c>
      <c r="AQ511" s="29">
        <v>0</v>
      </c>
    </row>
    <row r="512" spans="1:43" x14ac:dyDescent="0.25">
      <c r="A512" s="38" t="s">
        <v>93</v>
      </c>
      <c r="B512" s="38" t="s">
        <v>40</v>
      </c>
      <c r="C512" s="38" t="s">
        <v>118</v>
      </c>
      <c r="D512" s="29">
        <v>3.6263323011098691E-8</v>
      </c>
      <c r="E512" s="29">
        <v>3.2988161091651591E-9</v>
      </c>
      <c r="F512" s="29">
        <v>1.68515526866031E-7</v>
      </c>
      <c r="G512" s="29">
        <v>1.8494126230450547E-9</v>
      </c>
      <c r="H512" s="29">
        <v>2.619002081871713E-8</v>
      </c>
      <c r="I512" s="29">
        <v>5.0404189266828325E-8</v>
      </c>
      <c r="J512" s="29">
        <v>1.1958579015924897E-8</v>
      </c>
      <c r="K512" s="29">
        <v>5.4204065236262977E-8</v>
      </c>
      <c r="L512" s="29">
        <v>2.6547578357849488E-8</v>
      </c>
      <c r="M512" s="29">
        <v>7.6919342006931402E-9</v>
      </c>
      <c r="N512" s="29">
        <v>2.3234857593479319E-8</v>
      </c>
      <c r="O512" s="29">
        <v>1.0094979074892763E-8</v>
      </c>
      <c r="P512" s="29">
        <v>6.8669931962972441E-9</v>
      </c>
      <c r="Q512" s="29">
        <v>1.7148117592569179E-8</v>
      </c>
      <c r="R512" s="29">
        <v>5.9359702930805724E-8</v>
      </c>
      <c r="S512" s="29">
        <v>1.4993145613928505E-9</v>
      </c>
      <c r="T512" s="29">
        <v>1.9811190909990728E-8</v>
      </c>
      <c r="U512" s="29">
        <v>1.3407915666618919E-8</v>
      </c>
      <c r="V512" s="29">
        <v>1.3094012096814822E-8</v>
      </c>
      <c r="W512" s="29">
        <v>4.4394923293111788E-8</v>
      </c>
      <c r="X512" s="29">
        <v>2.1756669354999758E-8</v>
      </c>
      <c r="Y512" s="29">
        <v>5.4359336587594953E-8</v>
      </c>
      <c r="Z512" s="29">
        <v>2.7350333553499695E-8</v>
      </c>
      <c r="AA512" s="29">
        <v>1.3760455885858391E-7</v>
      </c>
      <c r="AB512" s="29">
        <v>1.5182636161625851E-6</v>
      </c>
      <c r="AC512" s="29">
        <v>3.6699270289375363E-9</v>
      </c>
      <c r="AD512" s="29">
        <v>2.866835018267011E-7</v>
      </c>
      <c r="AE512" s="29">
        <v>1.5587684032425386E-8</v>
      </c>
      <c r="AF512" s="29">
        <v>6.7394494429606766E-9</v>
      </c>
      <c r="AG512" s="29">
        <v>6.2410377722699195E-5</v>
      </c>
      <c r="AH512" s="29">
        <v>8.6795379772297565E-9</v>
      </c>
      <c r="AI512" s="29">
        <v>3.7638773875414699E-8</v>
      </c>
      <c r="AJ512" s="29">
        <v>3.9205794166718988E-8</v>
      </c>
      <c r="AK512" s="29">
        <v>3.9996200484893052E-7</v>
      </c>
      <c r="AL512" s="29">
        <v>5.3256376304489095E-6</v>
      </c>
      <c r="AM512" s="29">
        <v>1.2622209055734857E-7</v>
      </c>
      <c r="AN512" s="29">
        <v>4.5047336527659354E-8</v>
      </c>
      <c r="AO512" s="29">
        <v>7.2120194261060533E-9</v>
      </c>
      <c r="AP512" s="29">
        <v>5.6408804738339313E-8</v>
      </c>
      <c r="AQ512" s="29">
        <v>1.9900835468433797E-6</v>
      </c>
    </row>
    <row r="513" spans="1:43" x14ac:dyDescent="0.25">
      <c r="A513" s="38" t="s">
        <v>94</v>
      </c>
      <c r="B513" s="38" t="s">
        <v>41</v>
      </c>
      <c r="C513" s="38" t="s">
        <v>118</v>
      </c>
      <c r="D513" s="29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  <c r="Z513" s="29">
        <v>0</v>
      </c>
      <c r="AA513" s="29">
        <v>0</v>
      </c>
      <c r="AB513" s="29">
        <v>0</v>
      </c>
      <c r="AC513" s="29">
        <v>0</v>
      </c>
      <c r="AD513" s="29">
        <v>0</v>
      </c>
      <c r="AE513" s="29">
        <v>0</v>
      </c>
      <c r="AF513" s="29">
        <v>0</v>
      </c>
      <c r="AG513" s="29">
        <v>0</v>
      </c>
      <c r="AH513" s="29">
        <v>0</v>
      </c>
      <c r="AI513" s="29">
        <v>0</v>
      </c>
      <c r="AJ513" s="29">
        <v>0</v>
      </c>
      <c r="AK513" s="29">
        <v>0</v>
      </c>
      <c r="AL513" s="29">
        <v>0</v>
      </c>
      <c r="AM513" s="29">
        <v>0</v>
      </c>
      <c r="AN513" s="29">
        <v>0</v>
      </c>
      <c r="AO513" s="29">
        <v>0</v>
      </c>
      <c r="AP513" s="29">
        <v>0</v>
      </c>
      <c r="AQ513" s="29">
        <v>0</v>
      </c>
    </row>
    <row r="514" spans="1:43" x14ac:dyDescent="0.25">
      <c r="A514" s="38" t="s">
        <v>95</v>
      </c>
      <c r="B514" s="38" t="s">
        <v>42</v>
      </c>
      <c r="C514" s="38" t="s">
        <v>118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29">
        <v>0</v>
      </c>
      <c r="R514" s="29">
        <v>0</v>
      </c>
      <c r="S514" s="29">
        <v>0</v>
      </c>
      <c r="T514" s="29">
        <v>0</v>
      </c>
      <c r="U514" s="29">
        <v>0</v>
      </c>
      <c r="V514" s="29">
        <v>0</v>
      </c>
      <c r="W514" s="29">
        <v>0</v>
      </c>
      <c r="X514" s="29">
        <v>0</v>
      </c>
      <c r="Y514" s="29">
        <v>0</v>
      </c>
      <c r="Z514" s="29">
        <v>0</v>
      </c>
      <c r="AA514" s="29">
        <v>0</v>
      </c>
      <c r="AB514" s="29">
        <v>0</v>
      </c>
      <c r="AC514" s="29">
        <v>0</v>
      </c>
      <c r="AD514" s="29">
        <v>0</v>
      </c>
      <c r="AE514" s="29">
        <v>0</v>
      </c>
      <c r="AF514" s="29">
        <v>0</v>
      </c>
      <c r="AG514" s="29">
        <v>0</v>
      </c>
      <c r="AH514" s="29">
        <v>0</v>
      </c>
      <c r="AI514" s="29">
        <v>0</v>
      </c>
      <c r="AJ514" s="29">
        <v>0</v>
      </c>
      <c r="AK514" s="29">
        <v>0</v>
      </c>
      <c r="AL514" s="29">
        <v>0</v>
      </c>
      <c r="AM514" s="29">
        <v>0</v>
      </c>
      <c r="AN514" s="29">
        <v>0</v>
      </c>
      <c r="AO514" s="29">
        <v>0</v>
      </c>
      <c r="AP514" s="29">
        <v>0</v>
      </c>
      <c r="AQ514" s="29">
        <v>0</v>
      </c>
    </row>
    <row r="515" spans="1:43" ht="30" x14ac:dyDescent="0.25">
      <c r="A515" s="38" t="s">
        <v>96</v>
      </c>
      <c r="B515" s="38" t="s">
        <v>43</v>
      </c>
      <c r="C515" s="38" t="s">
        <v>118</v>
      </c>
      <c r="D515" s="29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29">
        <v>0</v>
      </c>
      <c r="AB515" s="29">
        <v>0</v>
      </c>
      <c r="AC515" s="29">
        <v>0</v>
      </c>
      <c r="AD515" s="29">
        <v>0</v>
      </c>
      <c r="AE515" s="29">
        <v>0</v>
      </c>
      <c r="AF515" s="29">
        <v>0</v>
      </c>
      <c r="AG515" s="29">
        <v>0</v>
      </c>
      <c r="AH515" s="29">
        <v>0</v>
      </c>
      <c r="AI515" s="29">
        <v>0</v>
      </c>
      <c r="AJ515" s="29">
        <v>0</v>
      </c>
      <c r="AK515" s="29">
        <v>0</v>
      </c>
      <c r="AL515" s="29">
        <v>0</v>
      </c>
      <c r="AM515" s="29">
        <v>0</v>
      </c>
      <c r="AN515" s="29">
        <v>0</v>
      </c>
      <c r="AO515" s="29">
        <v>0</v>
      </c>
      <c r="AP515" s="29">
        <v>0</v>
      </c>
      <c r="AQ515" s="29">
        <v>0</v>
      </c>
    </row>
    <row r="516" spans="1:43" x14ac:dyDescent="0.25">
      <c r="A516" s="38" t="s">
        <v>97</v>
      </c>
      <c r="B516" s="38" t="s">
        <v>44</v>
      </c>
      <c r="C516" s="38" t="s">
        <v>118</v>
      </c>
      <c r="D516" s="29">
        <v>0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  <c r="AC516" s="29">
        <v>0</v>
      </c>
      <c r="AD516" s="29">
        <v>0</v>
      </c>
      <c r="AE516" s="29">
        <v>0</v>
      </c>
      <c r="AF516" s="29">
        <v>0</v>
      </c>
      <c r="AG516" s="29">
        <v>0</v>
      </c>
      <c r="AH516" s="29">
        <v>0</v>
      </c>
      <c r="AI516" s="29">
        <v>0</v>
      </c>
      <c r="AJ516" s="29">
        <v>0</v>
      </c>
      <c r="AK516" s="29">
        <v>0</v>
      </c>
      <c r="AL516" s="29">
        <v>0</v>
      </c>
      <c r="AM516" s="29">
        <v>0</v>
      </c>
      <c r="AN516" s="29">
        <v>0</v>
      </c>
      <c r="AO516" s="29">
        <v>0</v>
      </c>
      <c r="AP516" s="29">
        <v>0</v>
      </c>
      <c r="AQ516" s="29">
        <v>0</v>
      </c>
    </row>
    <row r="517" spans="1:43" x14ac:dyDescent="0.25">
      <c r="A517" s="38" t="s">
        <v>98</v>
      </c>
      <c r="B517" s="38" t="s">
        <v>45</v>
      </c>
      <c r="C517" s="38" t="s">
        <v>118</v>
      </c>
      <c r="D517" s="29">
        <v>1.245736029886757E-7</v>
      </c>
      <c r="E517" s="29">
        <v>0</v>
      </c>
      <c r="F517" s="29">
        <v>2.2543588329426711E-7</v>
      </c>
      <c r="G517" s="29">
        <v>1.2862486187259492E-8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1.5917951401434038E-8</v>
      </c>
      <c r="Y517" s="29">
        <v>0</v>
      </c>
      <c r="Z517" s="29">
        <v>0</v>
      </c>
      <c r="AA517" s="29">
        <v>2.1017445561710701E-8</v>
      </c>
      <c r="AB517" s="29">
        <v>1.811608529855846E-9</v>
      </c>
      <c r="AC517" s="29">
        <v>0</v>
      </c>
      <c r="AD517" s="29">
        <v>0</v>
      </c>
      <c r="AE517" s="29">
        <v>0</v>
      </c>
      <c r="AF517" s="29">
        <v>0</v>
      </c>
      <c r="AG517" s="29">
        <v>0</v>
      </c>
      <c r="AH517" s="29">
        <v>0</v>
      </c>
      <c r="AI517" s="29">
        <v>0</v>
      </c>
      <c r="AJ517" s="29">
        <v>0</v>
      </c>
      <c r="AK517" s="29">
        <v>4.5274902049641241E-7</v>
      </c>
      <c r="AL517" s="29">
        <v>0</v>
      </c>
      <c r="AM517" s="29">
        <v>7.3775868258962873E-7</v>
      </c>
      <c r="AN517" s="29">
        <v>4.2166573166468879E-7</v>
      </c>
      <c r="AO517" s="29">
        <v>1.8503354226595548E-7</v>
      </c>
      <c r="AP517" s="29">
        <v>3.7909617844888999E-7</v>
      </c>
      <c r="AQ517" s="29">
        <v>8.3434351836331189E-6</v>
      </c>
    </row>
    <row r="518" spans="1:43" x14ac:dyDescent="0.25">
      <c r="A518" s="38" t="s">
        <v>99</v>
      </c>
      <c r="B518" s="38" t="s">
        <v>46</v>
      </c>
      <c r="C518" s="38" t="s">
        <v>118</v>
      </c>
      <c r="D518" s="29">
        <v>8.0580226494930685E-5</v>
      </c>
      <c r="E518" s="29">
        <v>7.5344332799431868E-6</v>
      </c>
      <c r="F518" s="29">
        <v>2.1875588572584093E-5</v>
      </c>
      <c r="G518" s="29">
        <v>6.0039351410523523E-6</v>
      </c>
      <c r="H518" s="29">
        <v>6.5456843003630638E-6</v>
      </c>
      <c r="I518" s="29">
        <v>1.2831448657379951E-5</v>
      </c>
      <c r="J518" s="29">
        <v>5.0233747970196418E-6</v>
      </c>
      <c r="K518" s="29">
        <v>3.3106462069554254E-5</v>
      </c>
      <c r="L518" s="29">
        <v>1.6778862118371762E-5</v>
      </c>
      <c r="M518" s="29">
        <v>1.7383495105605107E-6</v>
      </c>
      <c r="N518" s="29">
        <v>3.6197945973981405E-6</v>
      </c>
      <c r="O518" s="29">
        <v>2.9069644369883463E-5</v>
      </c>
      <c r="P518" s="29">
        <v>3.6060141610505525E-6</v>
      </c>
      <c r="Q518" s="29">
        <v>3.220292001060443E-6</v>
      </c>
      <c r="R518" s="29">
        <v>2.2891619664733298E-5</v>
      </c>
      <c r="S518" s="29">
        <v>9.5394561867578886E-6</v>
      </c>
      <c r="T518" s="29">
        <v>1.5544590496574529E-5</v>
      </c>
      <c r="U518" s="29">
        <v>1.6873173080966808E-5</v>
      </c>
      <c r="V518" s="29">
        <v>1.7864371329778805E-5</v>
      </c>
      <c r="W518" s="29">
        <v>1.8940836525871418E-5</v>
      </c>
      <c r="X518" s="29">
        <v>1.6164885892067105E-5</v>
      </c>
      <c r="Y518" s="29">
        <v>1.1514013749547303E-5</v>
      </c>
      <c r="Z518" s="29">
        <v>5.3915837270324118E-6</v>
      </c>
      <c r="AA518" s="29">
        <v>1.9889333998435177E-5</v>
      </c>
      <c r="AB518" s="29">
        <v>2.0852303350693546E-5</v>
      </c>
      <c r="AC518" s="29">
        <v>8.7790391489761532E-7</v>
      </c>
      <c r="AD518" s="29">
        <v>5.6866742852434982E-6</v>
      </c>
      <c r="AE518" s="29">
        <v>1.0772754649224225E-5</v>
      </c>
      <c r="AF518" s="29">
        <v>2.5877322968881344E-6</v>
      </c>
      <c r="AG518" s="29">
        <v>3.6097855627303943E-5</v>
      </c>
      <c r="AH518" s="29">
        <v>2.1845355036020919E-7</v>
      </c>
      <c r="AI518" s="29">
        <v>9.7368842943978962E-7</v>
      </c>
      <c r="AJ518" s="29">
        <v>7.4807735472859349E-6</v>
      </c>
      <c r="AK518" s="29">
        <v>6.093294814490946E-6</v>
      </c>
      <c r="AL518" s="29">
        <v>2.3108401364879683E-5</v>
      </c>
      <c r="AM518" s="29">
        <v>5.3716340335085988E-4</v>
      </c>
      <c r="AN518" s="29">
        <v>6.3839339418336749E-5</v>
      </c>
      <c r="AO518" s="29">
        <v>1.5959367374307476E-5</v>
      </c>
      <c r="AP518" s="29">
        <v>2.0147841132711619E-4</v>
      </c>
      <c r="AQ518" s="29">
        <v>4.0286712464876473E-4</v>
      </c>
    </row>
    <row r="519" spans="1:43" x14ac:dyDescent="0.25">
      <c r="A519" s="38" t="s">
        <v>100</v>
      </c>
      <c r="B519" s="38" t="s">
        <v>47</v>
      </c>
      <c r="C519" s="38" t="s">
        <v>118</v>
      </c>
      <c r="D519" s="29">
        <v>1.0856640292331576E-3</v>
      </c>
      <c r="E519" s="29">
        <v>2.104544109897688E-4</v>
      </c>
      <c r="F519" s="29">
        <v>2.7640729676932096E-3</v>
      </c>
      <c r="G519" s="29">
        <v>4.8408636939711869E-4</v>
      </c>
      <c r="H519" s="29">
        <v>3.1950074480846524E-4</v>
      </c>
      <c r="I519" s="29">
        <v>1.29528040997684E-3</v>
      </c>
      <c r="J519" s="29">
        <v>2.623189939185977E-4</v>
      </c>
      <c r="K519" s="29">
        <v>1.364015624858439E-3</v>
      </c>
      <c r="L519" s="29">
        <v>1.9990173168480396E-3</v>
      </c>
      <c r="M519" s="29">
        <v>2.8622767422348261E-4</v>
      </c>
      <c r="N519" s="29">
        <v>3.8167001912370324E-4</v>
      </c>
      <c r="O519" s="29">
        <v>3.5560614196583629E-4</v>
      </c>
      <c r="P519" s="29">
        <v>1.6865167708601803E-4</v>
      </c>
      <c r="Q519" s="29">
        <v>2.639713347889483E-4</v>
      </c>
      <c r="R519" s="29">
        <v>2.0221215672791004E-3</v>
      </c>
      <c r="S519" s="29">
        <v>2.8575400938279927E-4</v>
      </c>
      <c r="T519" s="29">
        <v>4.0923026972450316E-4</v>
      </c>
      <c r="U519" s="29">
        <v>1.4470400055870414E-3</v>
      </c>
      <c r="V519" s="29">
        <v>1.0878769680857658E-3</v>
      </c>
      <c r="W519" s="29">
        <v>9.6357922302559018E-4</v>
      </c>
      <c r="X519" s="29">
        <v>1.0284266900271177E-3</v>
      </c>
      <c r="Y519" s="29">
        <v>2.3544977011624724E-4</v>
      </c>
      <c r="Z519" s="29">
        <v>1.0383376502431929E-4</v>
      </c>
      <c r="AA519" s="29">
        <v>1.3998840004205704E-3</v>
      </c>
      <c r="AB519" s="29">
        <v>1.2355647049844265E-3</v>
      </c>
      <c r="AC519" s="29">
        <v>7.0799396780785173E-5</v>
      </c>
      <c r="AD519" s="29">
        <v>3.0289770802482963E-4</v>
      </c>
      <c r="AE519" s="29">
        <v>4.9934146227315068E-4</v>
      </c>
      <c r="AF519" s="29">
        <v>1.6264499572571367E-4</v>
      </c>
      <c r="AG519" s="29">
        <v>1.084496034309268E-3</v>
      </c>
      <c r="AH519" s="29">
        <v>9.4752949735266156E-6</v>
      </c>
      <c r="AI519" s="29">
        <v>5.4976997489575297E-5</v>
      </c>
      <c r="AJ519" s="29">
        <v>5.162907182238996E-4</v>
      </c>
      <c r="AK519" s="29">
        <v>1.3923796359449625E-3</v>
      </c>
      <c r="AL519" s="29">
        <v>1.6040025511756539E-3</v>
      </c>
      <c r="AM519" s="29">
        <v>2.199760265648365E-2</v>
      </c>
      <c r="AN519" s="29">
        <v>0.12334875017404556</v>
      </c>
      <c r="AO519" s="29">
        <v>2.193153090775013E-2</v>
      </c>
      <c r="AP519" s="29">
        <v>3.0142838135361671E-2</v>
      </c>
      <c r="AQ519" s="29">
        <v>6.8381853401660919E-2</v>
      </c>
    </row>
    <row r="520" spans="1:43" x14ac:dyDescent="0.25">
      <c r="A520" s="38" t="s">
        <v>101</v>
      </c>
      <c r="B520" s="38" t="s">
        <v>48</v>
      </c>
      <c r="C520" s="38" t="s">
        <v>118</v>
      </c>
      <c r="D520" s="29">
        <v>7.9197834566002712E-6</v>
      </c>
      <c r="E520" s="29">
        <v>5.9910649952144013E-7</v>
      </c>
      <c r="F520" s="29">
        <v>1.8829881582860253E-6</v>
      </c>
      <c r="G520" s="29">
        <v>5.6955929039759212E-7</v>
      </c>
      <c r="H520" s="29">
        <v>8.7202988652279601E-7</v>
      </c>
      <c r="I520" s="29">
        <v>3.7188664236964541E-7</v>
      </c>
      <c r="J520" s="29">
        <v>8.2630918996073888E-8</v>
      </c>
      <c r="K520" s="29">
        <v>9.2961784048384288E-7</v>
      </c>
      <c r="L520" s="29">
        <v>5.5707198498566868E-7</v>
      </c>
      <c r="M520" s="29">
        <v>6.2944955914190359E-8</v>
      </c>
      <c r="N520" s="29">
        <v>1.914068548103387E-7</v>
      </c>
      <c r="O520" s="29">
        <v>3.9704104892734904E-7</v>
      </c>
      <c r="P520" s="29">
        <v>8.8555822230773629E-8</v>
      </c>
      <c r="Q520" s="29">
        <v>3.1529202715319116E-7</v>
      </c>
      <c r="R520" s="29">
        <v>1.2036963425998692E-6</v>
      </c>
      <c r="S520" s="29">
        <v>1.3617901686302503E-6</v>
      </c>
      <c r="T520" s="29">
        <v>2.7018069204132189E-7</v>
      </c>
      <c r="U520" s="29">
        <v>5.4553277095692465E-7</v>
      </c>
      <c r="V520" s="29">
        <v>3.3897111961778137E-7</v>
      </c>
      <c r="W520" s="29">
        <v>9.782950201042695E-7</v>
      </c>
      <c r="X520" s="29">
        <v>1.0175185707339551E-6</v>
      </c>
      <c r="Y520" s="29">
        <v>4.9918929789782851E-7</v>
      </c>
      <c r="Z520" s="29">
        <v>1.860423139987688E-7</v>
      </c>
      <c r="AA520" s="29">
        <v>1.1194600801900378E-6</v>
      </c>
      <c r="AB520" s="29">
        <v>7.6991568676021416E-7</v>
      </c>
      <c r="AC520" s="29">
        <v>4.4836028223471658E-8</v>
      </c>
      <c r="AD520" s="29">
        <v>2.3666217430218239E-7</v>
      </c>
      <c r="AE520" s="29">
        <v>1.8079342112287122E-7</v>
      </c>
      <c r="AF520" s="29">
        <v>1.4109086521330028E-7</v>
      </c>
      <c r="AG520" s="29">
        <v>8.9208208464697236E-7</v>
      </c>
      <c r="AH520" s="29">
        <v>6.7318424612494709E-8</v>
      </c>
      <c r="AI520" s="29">
        <v>1.1525356313768498E-7</v>
      </c>
      <c r="AJ520" s="29">
        <v>3.8012132108633523E-7</v>
      </c>
      <c r="AK520" s="29">
        <v>8.8176915369331255E-7</v>
      </c>
      <c r="AL520" s="29">
        <v>6.5806143538793549E-6</v>
      </c>
      <c r="AM520" s="29">
        <v>6.0787024267483503E-5</v>
      </c>
      <c r="AN520" s="29">
        <v>4.5604392653331161E-6</v>
      </c>
      <c r="AO520" s="29">
        <v>1.9940649508498609E-5</v>
      </c>
      <c r="AP520" s="29">
        <v>8.1960097304545343E-6</v>
      </c>
      <c r="AQ520" s="29">
        <v>3.3931981306523085E-5</v>
      </c>
    </row>
    <row r="521" spans="1:43" x14ac:dyDescent="0.25">
      <c r="A521" s="38" t="s">
        <v>102</v>
      </c>
      <c r="B521" s="38" t="s">
        <v>49</v>
      </c>
      <c r="C521" s="38" t="s">
        <v>118</v>
      </c>
      <c r="D521" s="29">
        <v>3.2521252251171973E-6</v>
      </c>
      <c r="E521" s="29">
        <v>5.5552277444803622E-7</v>
      </c>
      <c r="F521" s="29">
        <v>2.4736726118135266E-5</v>
      </c>
      <c r="G521" s="29">
        <v>3.4886018056567991E-6</v>
      </c>
      <c r="H521" s="29">
        <v>1.5997637774489704E-6</v>
      </c>
      <c r="I521" s="29">
        <v>5.0295557230128907E-6</v>
      </c>
      <c r="J521" s="29">
        <v>1.8561366914582322E-6</v>
      </c>
      <c r="K521" s="29">
        <v>7.9748597272555344E-6</v>
      </c>
      <c r="L521" s="29">
        <v>6.0311231209198013E-6</v>
      </c>
      <c r="M521" s="29">
        <v>1.202901876240503E-5</v>
      </c>
      <c r="N521" s="29">
        <v>1.282842390537553E-6</v>
      </c>
      <c r="O521" s="29">
        <v>2.2261890535446582E-6</v>
      </c>
      <c r="P521" s="29">
        <v>1.268215783056803E-6</v>
      </c>
      <c r="Q521" s="29">
        <v>1.3536936194213922E-6</v>
      </c>
      <c r="R521" s="29">
        <v>2.1769366867374629E-5</v>
      </c>
      <c r="S521" s="29">
        <v>4.1606872400734574E-6</v>
      </c>
      <c r="T521" s="29">
        <v>8.4358071035239846E-6</v>
      </c>
      <c r="U521" s="29">
        <v>7.6677688412019052E-6</v>
      </c>
      <c r="V521" s="29">
        <v>6.4044811551866587E-6</v>
      </c>
      <c r="W521" s="29">
        <v>8.9306886366102844E-6</v>
      </c>
      <c r="X521" s="29">
        <v>4.3658528738887981E-6</v>
      </c>
      <c r="Y521" s="29">
        <v>4.7540152081637643E-6</v>
      </c>
      <c r="Z521" s="29">
        <v>4.4290933942647825E-7</v>
      </c>
      <c r="AA521" s="29">
        <v>5.4297665883495938E-6</v>
      </c>
      <c r="AB521" s="29">
        <v>5.7094107432931196E-6</v>
      </c>
      <c r="AC521" s="29">
        <v>6.5832186919578817E-6</v>
      </c>
      <c r="AD521" s="29">
        <v>1.8780652908390039E-6</v>
      </c>
      <c r="AE521" s="29">
        <v>1.0180697245232295E-6</v>
      </c>
      <c r="AF521" s="29">
        <v>1.1543751270437497E-6</v>
      </c>
      <c r="AG521" s="29">
        <v>2.8486081646406092E-5</v>
      </c>
      <c r="AH521" s="29">
        <v>1.0665690552968954E-7</v>
      </c>
      <c r="AI521" s="29">
        <v>3.2220123102888465E-7</v>
      </c>
      <c r="AJ521" s="29">
        <v>1.8008810229730443E-6</v>
      </c>
      <c r="AK521" s="29">
        <v>4.1114049054158386E-6</v>
      </c>
      <c r="AL521" s="29">
        <v>2.3786682504578494E-5</v>
      </c>
      <c r="AM521" s="29">
        <v>1.9071752831223421E-5</v>
      </c>
      <c r="AN521" s="29">
        <v>1.2157297169324011E-4</v>
      </c>
      <c r="AO521" s="29">
        <v>8.5411113104782999E-5</v>
      </c>
      <c r="AP521" s="29">
        <v>9.038556891027838E-5</v>
      </c>
      <c r="AQ521" s="29">
        <v>3.2285775523632765E-4</v>
      </c>
    </row>
    <row r="522" spans="1:43" x14ac:dyDescent="0.25">
      <c r="A522" s="38" t="s">
        <v>103</v>
      </c>
      <c r="B522" s="38" t="s">
        <v>50</v>
      </c>
      <c r="C522" s="38" t="s">
        <v>118</v>
      </c>
      <c r="D522" s="29">
        <v>2.7790613239631057E-4</v>
      </c>
      <c r="E522" s="29">
        <v>4.4044503738405183E-5</v>
      </c>
      <c r="F522" s="29">
        <v>1.6739465063437819E-3</v>
      </c>
      <c r="G522" s="29">
        <v>2.5092793293879367E-5</v>
      </c>
      <c r="H522" s="29">
        <v>1.099432265618816E-4</v>
      </c>
      <c r="I522" s="29">
        <v>1.0325755283702165E-4</v>
      </c>
      <c r="J522" s="29">
        <v>5.0933864258695394E-5</v>
      </c>
      <c r="K522" s="29">
        <v>2.4389164173044264E-4</v>
      </c>
      <c r="L522" s="29">
        <v>1.8171622650697827E-4</v>
      </c>
      <c r="M522" s="29">
        <v>1.0036048479378223E-4</v>
      </c>
      <c r="N522" s="29">
        <v>4.4075150071876124E-5</v>
      </c>
      <c r="O522" s="29">
        <v>7.2553484642412513E-5</v>
      </c>
      <c r="P522" s="29">
        <v>2.7114600015920587E-5</v>
      </c>
      <c r="Q522" s="29">
        <v>3.9484868466388434E-5</v>
      </c>
      <c r="R522" s="29">
        <v>3.8875520112924278E-4</v>
      </c>
      <c r="S522" s="29">
        <v>6.300803943304345E-5</v>
      </c>
      <c r="T522" s="29">
        <v>1.8176382582169026E-4</v>
      </c>
      <c r="U522" s="29">
        <v>2.2843186161480844E-4</v>
      </c>
      <c r="V522" s="29">
        <v>4.7682831063866615E-4</v>
      </c>
      <c r="W522" s="29">
        <v>2.5226385332643986E-4</v>
      </c>
      <c r="X522" s="29">
        <v>1.7966025916393846E-4</v>
      </c>
      <c r="Y522" s="29">
        <v>1.1278340389253572E-4</v>
      </c>
      <c r="Z522" s="29">
        <v>3.5571210901252925E-5</v>
      </c>
      <c r="AA522" s="29">
        <v>2.681454352568835E-4</v>
      </c>
      <c r="AB522" s="29">
        <v>2.3340818006545305E-4</v>
      </c>
      <c r="AC522" s="29">
        <v>6.3306697484222241E-6</v>
      </c>
      <c r="AD522" s="29">
        <v>8.7216329120565206E-5</v>
      </c>
      <c r="AE522" s="29">
        <v>1.1093288048868999E-4</v>
      </c>
      <c r="AF522" s="29">
        <v>3.0040284400456585E-5</v>
      </c>
      <c r="AG522" s="29">
        <v>4.4612967758439481E-4</v>
      </c>
      <c r="AH522" s="29">
        <v>6.8165577431500424E-6</v>
      </c>
      <c r="AI522" s="29">
        <v>2.2279040422290564E-5</v>
      </c>
      <c r="AJ522" s="29">
        <v>1.7558177933096886E-4</v>
      </c>
      <c r="AK522" s="29">
        <v>1.0817332804435864E-4</v>
      </c>
      <c r="AL522" s="29">
        <v>1.472269999794662E-3</v>
      </c>
      <c r="AM522" s="29">
        <v>5.4994708625599742E-4</v>
      </c>
      <c r="AN522" s="29">
        <v>3.3456811215728521E-3</v>
      </c>
      <c r="AO522" s="29">
        <v>1.6013926360756159E-3</v>
      </c>
      <c r="AP522" s="29">
        <v>2.6744680944830179E-3</v>
      </c>
      <c r="AQ522" s="29">
        <v>1.0791130363941193E-2</v>
      </c>
    </row>
    <row r="523" spans="1:43" x14ac:dyDescent="0.25">
      <c r="A523" s="38" t="s">
        <v>64</v>
      </c>
      <c r="B523" s="38" t="s">
        <v>12</v>
      </c>
      <c r="C523" s="38" t="s">
        <v>119</v>
      </c>
      <c r="D523" s="29">
        <v>7.3599215829744935E-4</v>
      </c>
      <c r="E523" s="29">
        <v>0</v>
      </c>
      <c r="F523" s="29">
        <v>0</v>
      </c>
      <c r="G523" s="29">
        <v>0</v>
      </c>
      <c r="H523" s="29">
        <v>4.1548373701516539E-5</v>
      </c>
      <c r="I523" s="29">
        <v>3.8326947105815634E-5</v>
      </c>
      <c r="J523" s="29">
        <v>8.0399568105349317E-6</v>
      </c>
      <c r="K523" s="29">
        <v>9.5137482276186347E-4</v>
      </c>
      <c r="L523" s="29">
        <v>6.7523224061005749E-6</v>
      </c>
      <c r="M523" s="29">
        <v>1.7486509750597179E-4</v>
      </c>
      <c r="N523" s="29">
        <v>2.9040558729320765E-4</v>
      </c>
      <c r="O523" s="29">
        <v>3.4696115562837804E-6</v>
      </c>
      <c r="P523" s="29">
        <v>7.3245231760665774E-5</v>
      </c>
      <c r="Q523" s="29">
        <v>7.1793841198086739E-4</v>
      </c>
      <c r="R523" s="29">
        <v>6.2574341427534819E-4</v>
      </c>
      <c r="S523" s="29">
        <v>0</v>
      </c>
      <c r="T523" s="29">
        <v>8.6417414422612637E-5</v>
      </c>
      <c r="U523" s="29">
        <v>2.1075520635349676E-5</v>
      </c>
      <c r="V523" s="29">
        <v>6.0696911532431841E-6</v>
      </c>
      <c r="W523" s="29">
        <v>1.1778153566410765E-4</v>
      </c>
      <c r="X523" s="29">
        <v>3.7032900763733778E-6</v>
      </c>
      <c r="Y523" s="29">
        <v>0</v>
      </c>
      <c r="Z523" s="29">
        <v>0</v>
      </c>
      <c r="AA523" s="29">
        <v>3.2173421260495161E-8</v>
      </c>
      <c r="AB523" s="29">
        <v>9.7216585004389344E-8</v>
      </c>
      <c r="AC523" s="29">
        <v>0</v>
      </c>
      <c r="AD523" s="29">
        <v>0</v>
      </c>
      <c r="AE523" s="29">
        <v>0</v>
      </c>
      <c r="AF523" s="29">
        <v>1.305071517521128E-8</v>
      </c>
      <c r="AG523" s="29">
        <v>3.18315255753987E-6</v>
      </c>
      <c r="AH523" s="29">
        <v>0</v>
      </c>
      <c r="AI523" s="29">
        <v>1.6921828205340717E-7</v>
      </c>
      <c r="AJ523" s="29">
        <v>2.0579433112288825E-5</v>
      </c>
      <c r="AK523" s="29">
        <v>0</v>
      </c>
      <c r="AL523" s="29">
        <v>7.1393665166397113E-6</v>
      </c>
      <c r="AM523" s="29">
        <v>0</v>
      </c>
      <c r="AN523" s="29">
        <v>0</v>
      </c>
      <c r="AO523" s="29">
        <v>1.5660470289264802E-14</v>
      </c>
      <c r="AP523" s="29">
        <v>0</v>
      </c>
      <c r="AQ523" s="29">
        <v>7.2609154813108034E-6</v>
      </c>
    </row>
    <row r="524" spans="1:43" x14ac:dyDescent="0.25">
      <c r="A524" s="38" t="s">
        <v>65</v>
      </c>
      <c r="B524" s="38" t="s">
        <v>13</v>
      </c>
      <c r="C524" s="38" t="s">
        <v>119</v>
      </c>
      <c r="D524" s="29">
        <v>0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0</v>
      </c>
      <c r="AC524" s="29">
        <v>0</v>
      </c>
      <c r="AD524" s="29">
        <v>0</v>
      </c>
      <c r="AE524" s="29">
        <v>0</v>
      </c>
      <c r="AF524" s="29">
        <v>0</v>
      </c>
      <c r="AG524" s="29">
        <v>0</v>
      </c>
      <c r="AH524" s="29">
        <v>0</v>
      </c>
      <c r="AI524" s="29">
        <v>0</v>
      </c>
      <c r="AJ524" s="29">
        <v>0</v>
      </c>
      <c r="AK524" s="29">
        <v>0</v>
      </c>
      <c r="AL524" s="29">
        <v>0</v>
      </c>
      <c r="AM524" s="29">
        <v>0</v>
      </c>
      <c r="AN524" s="29">
        <v>0</v>
      </c>
      <c r="AO524" s="29">
        <v>0</v>
      </c>
      <c r="AP524" s="29">
        <v>0</v>
      </c>
      <c r="AQ524" s="29">
        <v>0</v>
      </c>
    </row>
    <row r="525" spans="1:43" x14ac:dyDescent="0.25">
      <c r="A525" s="38" t="s">
        <v>66</v>
      </c>
      <c r="B525" s="38" t="s">
        <v>14</v>
      </c>
      <c r="C525" s="38" t="s">
        <v>119</v>
      </c>
      <c r="D525" s="29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29">
        <v>0</v>
      </c>
      <c r="AA525" s="29">
        <v>0</v>
      </c>
      <c r="AB525" s="29">
        <v>0</v>
      </c>
      <c r="AC525" s="29">
        <v>0</v>
      </c>
      <c r="AD525" s="29">
        <v>0</v>
      </c>
      <c r="AE525" s="29">
        <v>0</v>
      </c>
      <c r="AF525" s="29">
        <v>0</v>
      </c>
      <c r="AG525" s="29">
        <v>0</v>
      </c>
      <c r="AH525" s="29">
        <v>0</v>
      </c>
      <c r="AI525" s="29">
        <v>0</v>
      </c>
      <c r="AJ525" s="29">
        <v>0</v>
      </c>
      <c r="AK525" s="29">
        <v>0</v>
      </c>
      <c r="AL525" s="29">
        <v>0</v>
      </c>
      <c r="AM525" s="29">
        <v>0</v>
      </c>
      <c r="AN525" s="29">
        <v>0</v>
      </c>
      <c r="AO525" s="29">
        <v>0</v>
      </c>
      <c r="AP525" s="29">
        <v>0</v>
      </c>
      <c r="AQ525" s="29">
        <v>0</v>
      </c>
    </row>
    <row r="526" spans="1:43" x14ac:dyDescent="0.25">
      <c r="A526" s="38" t="s">
        <v>67</v>
      </c>
      <c r="B526" s="38" t="s">
        <v>15</v>
      </c>
      <c r="C526" s="38" t="s">
        <v>119</v>
      </c>
      <c r="D526" s="29">
        <v>0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29">
        <v>0</v>
      </c>
      <c r="Y526" s="29">
        <v>0</v>
      </c>
      <c r="Z526" s="29">
        <v>0</v>
      </c>
      <c r="AA526" s="29">
        <v>0</v>
      </c>
      <c r="AB526" s="29">
        <v>0</v>
      </c>
      <c r="AC526" s="29">
        <v>0</v>
      </c>
      <c r="AD526" s="29">
        <v>0</v>
      </c>
      <c r="AE526" s="29">
        <v>0</v>
      </c>
      <c r="AF526" s="29">
        <v>0</v>
      </c>
      <c r="AG526" s="29">
        <v>0</v>
      </c>
      <c r="AH526" s="29">
        <v>0</v>
      </c>
      <c r="AI526" s="29">
        <v>0</v>
      </c>
      <c r="AJ526" s="29">
        <v>0</v>
      </c>
      <c r="AK526" s="29">
        <v>0</v>
      </c>
      <c r="AL526" s="29">
        <v>0</v>
      </c>
      <c r="AM526" s="29">
        <v>0</v>
      </c>
      <c r="AN526" s="29">
        <v>0</v>
      </c>
      <c r="AO526" s="29">
        <v>0</v>
      </c>
      <c r="AP526" s="29">
        <v>0</v>
      </c>
      <c r="AQ526" s="29">
        <v>0</v>
      </c>
    </row>
    <row r="527" spans="1:43" x14ac:dyDescent="0.25">
      <c r="A527" s="38" t="s">
        <v>68</v>
      </c>
      <c r="B527" s="38" t="s">
        <v>16</v>
      </c>
      <c r="C527" s="38" t="s">
        <v>119</v>
      </c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0</v>
      </c>
      <c r="Z527" s="29">
        <v>0</v>
      </c>
      <c r="AA527" s="29">
        <v>0</v>
      </c>
      <c r="AB527" s="29">
        <v>0</v>
      </c>
      <c r="AC527" s="29">
        <v>0</v>
      </c>
      <c r="AD527" s="29">
        <v>0</v>
      </c>
      <c r="AE527" s="29">
        <v>0</v>
      </c>
      <c r="AF527" s="29">
        <v>0</v>
      </c>
      <c r="AG527" s="29">
        <v>0</v>
      </c>
      <c r="AH527" s="29">
        <v>0</v>
      </c>
      <c r="AI527" s="29">
        <v>0</v>
      </c>
      <c r="AJ527" s="29">
        <v>0</v>
      </c>
      <c r="AK527" s="29">
        <v>0</v>
      </c>
      <c r="AL527" s="29">
        <v>0</v>
      </c>
      <c r="AM527" s="29">
        <v>0</v>
      </c>
      <c r="AN527" s="29">
        <v>0</v>
      </c>
      <c r="AO527" s="29">
        <v>0</v>
      </c>
      <c r="AP527" s="29">
        <v>0</v>
      </c>
      <c r="AQ527" s="29">
        <v>0</v>
      </c>
    </row>
    <row r="528" spans="1:43" x14ac:dyDescent="0.25">
      <c r="A528" s="38" t="s">
        <v>69</v>
      </c>
      <c r="B528" s="38" t="s">
        <v>17</v>
      </c>
      <c r="C528" s="38" t="s">
        <v>119</v>
      </c>
      <c r="D528" s="29">
        <v>0</v>
      </c>
      <c r="E528" s="29">
        <v>0</v>
      </c>
      <c r="F528" s="29">
        <v>0</v>
      </c>
      <c r="G528" s="29">
        <v>0</v>
      </c>
      <c r="H528" s="29">
        <v>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0</v>
      </c>
      <c r="AC528" s="29">
        <v>0</v>
      </c>
      <c r="AD528" s="29">
        <v>0</v>
      </c>
      <c r="AE528" s="29">
        <v>0</v>
      </c>
      <c r="AF528" s="29">
        <v>0</v>
      </c>
      <c r="AG528" s="29">
        <v>0</v>
      </c>
      <c r="AH528" s="29">
        <v>0</v>
      </c>
      <c r="AI528" s="29">
        <v>0</v>
      </c>
      <c r="AJ528" s="29">
        <v>0</v>
      </c>
      <c r="AK528" s="29">
        <v>0</v>
      </c>
      <c r="AL528" s="29">
        <v>0</v>
      </c>
      <c r="AM528" s="29">
        <v>0</v>
      </c>
      <c r="AN528" s="29">
        <v>0</v>
      </c>
      <c r="AO528" s="29">
        <v>0</v>
      </c>
      <c r="AP528" s="29">
        <v>0</v>
      </c>
      <c r="AQ528" s="29">
        <v>0</v>
      </c>
    </row>
    <row r="529" spans="1:43" x14ac:dyDescent="0.25">
      <c r="A529" s="38" t="s">
        <v>70</v>
      </c>
      <c r="B529" s="38" t="s">
        <v>18</v>
      </c>
      <c r="C529" s="38" t="s">
        <v>119</v>
      </c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29">
        <v>0</v>
      </c>
      <c r="Y529" s="29">
        <v>0</v>
      </c>
      <c r="Z529" s="29">
        <v>0</v>
      </c>
      <c r="AA529" s="29">
        <v>0</v>
      </c>
      <c r="AB529" s="29">
        <v>0</v>
      </c>
      <c r="AC529" s="29">
        <v>0</v>
      </c>
      <c r="AD529" s="29">
        <v>0</v>
      </c>
      <c r="AE529" s="29">
        <v>0</v>
      </c>
      <c r="AF529" s="29">
        <v>0</v>
      </c>
      <c r="AG529" s="29">
        <v>0</v>
      </c>
      <c r="AH529" s="29">
        <v>0</v>
      </c>
      <c r="AI529" s="29">
        <v>0</v>
      </c>
      <c r="AJ529" s="29">
        <v>0</v>
      </c>
      <c r="AK529" s="29">
        <v>0</v>
      </c>
      <c r="AL529" s="29">
        <v>0</v>
      </c>
      <c r="AM529" s="29">
        <v>0</v>
      </c>
      <c r="AN529" s="29">
        <v>0</v>
      </c>
      <c r="AO529" s="29">
        <v>0</v>
      </c>
      <c r="AP529" s="29">
        <v>0</v>
      </c>
      <c r="AQ529" s="29">
        <v>0</v>
      </c>
    </row>
    <row r="530" spans="1:43" x14ac:dyDescent="0.25">
      <c r="A530" s="38" t="s">
        <v>71</v>
      </c>
      <c r="B530" s="38" t="s">
        <v>19</v>
      </c>
      <c r="C530" s="38" t="s">
        <v>119</v>
      </c>
      <c r="D530" s="29">
        <v>3.0140788294374943E-4</v>
      </c>
      <c r="E530" s="29">
        <v>1.4211206007530564E-6</v>
      </c>
      <c r="F530" s="29">
        <v>5.1935450755991042E-5</v>
      </c>
      <c r="G530" s="29">
        <v>4.2334818317613099E-6</v>
      </c>
      <c r="H530" s="29">
        <v>7.0185596996452659E-5</v>
      </c>
      <c r="I530" s="29">
        <v>4.2294512240914628E-5</v>
      </c>
      <c r="J530" s="29">
        <v>9.1519046691246331E-5</v>
      </c>
      <c r="K530" s="29">
        <v>2.4687909171916544E-4</v>
      </c>
      <c r="L530" s="29">
        <v>7.6581918619922362E-6</v>
      </c>
      <c r="M530" s="29">
        <v>9.7201527751167305E-6</v>
      </c>
      <c r="N530" s="29">
        <v>5.5842838264652528E-6</v>
      </c>
      <c r="O530" s="29">
        <v>1.9887581856892211E-6</v>
      </c>
      <c r="P530" s="29">
        <v>4.7782955334696453E-6</v>
      </c>
      <c r="Q530" s="29">
        <v>4.369605903775664E-6</v>
      </c>
      <c r="R530" s="29">
        <v>3.403379741939716E-5</v>
      </c>
      <c r="S530" s="29">
        <v>5.9643239183060359E-6</v>
      </c>
      <c r="T530" s="29">
        <v>5.2924864576198161E-5</v>
      </c>
      <c r="U530" s="29">
        <v>1.4896474021952599E-4</v>
      </c>
      <c r="V530" s="29">
        <v>4.6852790546836331E-5</v>
      </c>
      <c r="W530" s="29">
        <v>1.8962515241582878E-5</v>
      </c>
      <c r="X530" s="29">
        <v>3.6822435504291207E-5</v>
      </c>
      <c r="Y530" s="29">
        <v>1.5532708857790567E-5</v>
      </c>
      <c r="Z530" s="29">
        <v>1.0678462558644242E-6</v>
      </c>
      <c r="AA530" s="29">
        <v>3.127118134216289E-6</v>
      </c>
      <c r="AB530" s="29">
        <v>6.5905251176445745E-6</v>
      </c>
      <c r="AC530" s="29">
        <v>1.1060669180551486E-7</v>
      </c>
      <c r="AD530" s="29">
        <v>1.2164006193415844E-6</v>
      </c>
      <c r="AE530" s="29">
        <v>4.4442467128646967E-7</v>
      </c>
      <c r="AF530" s="29">
        <v>6.2244919263321208E-7</v>
      </c>
      <c r="AG530" s="29">
        <v>1.8467684640199877E-5</v>
      </c>
      <c r="AH530" s="29">
        <v>4.8340428548954151E-8</v>
      </c>
      <c r="AI530" s="29">
        <v>1.391580894960498E-7</v>
      </c>
      <c r="AJ530" s="29">
        <v>2.6128502668143483E-6</v>
      </c>
      <c r="AK530" s="29">
        <v>1.2187487072878866E-6</v>
      </c>
      <c r="AL530" s="29">
        <v>1.364233685308136E-5</v>
      </c>
      <c r="AM530" s="29">
        <v>1.122765115724178E-5</v>
      </c>
      <c r="AN530" s="29">
        <v>6.8602807004936039E-5</v>
      </c>
      <c r="AO530" s="29">
        <v>5.0192156777484342E-6</v>
      </c>
      <c r="AP530" s="29">
        <v>4.8572052037343383E-5</v>
      </c>
      <c r="AQ530" s="29">
        <v>7.0576020516455173E-4</v>
      </c>
    </row>
    <row r="531" spans="1:43" x14ac:dyDescent="0.25">
      <c r="A531" s="38" t="s">
        <v>72</v>
      </c>
      <c r="B531" s="38" t="s">
        <v>20</v>
      </c>
      <c r="C531" s="38" t="s">
        <v>119</v>
      </c>
      <c r="D531" s="29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  <c r="AC531" s="29">
        <v>0</v>
      </c>
      <c r="AD531" s="29">
        <v>0</v>
      </c>
      <c r="AE531" s="29">
        <v>0</v>
      </c>
      <c r="AF531" s="29">
        <v>0</v>
      </c>
      <c r="AG531" s="29">
        <v>0</v>
      </c>
      <c r="AH531" s="29">
        <v>0</v>
      </c>
      <c r="AI531" s="29">
        <v>0</v>
      </c>
      <c r="AJ531" s="29">
        <v>0</v>
      </c>
      <c r="AK531" s="29">
        <v>0</v>
      </c>
      <c r="AL531" s="29">
        <v>0</v>
      </c>
      <c r="AM531" s="29">
        <v>0</v>
      </c>
      <c r="AN531" s="29">
        <v>0</v>
      </c>
      <c r="AO531" s="29">
        <v>0</v>
      </c>
      <c r="AP531" s="29">
        <v>0</v>
      </c>
      <c r="AQ531" s="29">
        <v>0</v>
      </c>
    </row>
    <row r="532" spans="1:43" x14ac:dyDescent="0.25">
      <c r="A532" s="38" t="s">
        <v>73</v>
      </c>
      <c r="B532" s="38" t="s">
        <v>21</v>
      </c>
      <c r="C532" s="38" t="s">
        <v>119</v>
      </c>
      <c r="D532" s="29">
        <v>0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  <c r="R532" s="29">
        <v>0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  <c r="AC532" s="29">
        <v>0</v>
      </c>
      <c r="AD532" s="29">
        <v>0</v>
      </c>
      <c r="AE532" s="29">
        <v>0</v>
      </c>
      <c r="AF532" s="29">
        <v>0</v>
      </c>
      <c r="AG532" s="29">
        <v>0</v>
      </c>
      <c r="AH532" s="29">
        <v>0</v>
      </c>
      <c r="AI532" s="29">
        <v>0</v>
      </c>
      <c r="AJ532" s="29">
        <v>0</v>
      </c>
      <c r="AK532" s="29">
        <v>0</v>
      </c>
      <c r="AL532" s="29">
        <v>0</v>
      </c>
      <c r="AM532" s="29">
        <v>0</v>
      </c>
      <c r="AN532" s="29">
        <v>0</v>
      </c>
      <c r="AO532" s="29">
        <v>0</v>
      </c>
      <c r="AP532" s="29">
        <v>0</v>
      </c>
      <c r="AQ532" s="29">
        <v>0</v>
      </c>
    </row>
    <row r="533" spans="1:43" x14ac:dyDescent="0.25">
      <c r="A533" s="38" t="s">
        <v>74</v>
      </c>
      <c r="B533" s="38" t="s">
        <v>1</v>
      </c>
      <c r="C533" s="38" t="s">
        <v>119</v>
      </c>
      <c r="D533" s="29">
        <v>0</v>
      </c>
      <c r="E533" s="29">
        <v>0</v>
      </c>
      <c r="F533" s="29">
        <v>0</v>
      </c>
      <c r="G533" s="29">
        <v>0</v>
      </c>
      <c r="H533" s="29">
        <v>0</v>
      </c>
      <c r="I533" s="29">
        <v>0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9">
        <v>0</v>
      </c>
      <c r="AB533" s="29">
        <v>0</v>
      </c>
      <c r="AC533" s="29">
        <v>0</v>
      </c>
      <c r="AD533" s="29">
        <v>0</v>
      </c>
      <c r="AE533" s="29">
        <v>0</v>
      </c>
      <c r="AF533" s="29">
        <v>0</v>
      </c>
      <c r="AG533" s="29">
        <v>0</v>
      </c>
      <c r="AH533" s="29">
        <v>0</v>
      </c>
      <c r="AI533" s="29">
        <v>0</v>
      </c>
      <c r="AJ533" s="29">
        <v>0</v>
      </c>
      <c r="AK533" s="29">
        <v>0</v>
      </c>
      <c r="AL533" s="29">
        <v>0</v>
      </c>
      <c r="AM533" s="29">
        <v>0</v>
      </c>
      <c r="AN533" s="29">
        <v>0</v>
      </c>
      <c r="AO533" s="29">
        <v>0</v>
      </c>
      <c r="AP533" s="29">
        <v>0</v>
      </c>
      <c r="AQ533" s="29">
        <v>0</v>
      </c>
    </row>
    <row r="534" spans="1:43" x14ac:dyDescent="0.25">
      <c r="A534" s="38" t="s">
        <v>75</v>
      </c>
      <c r="B534" s="38" t="s">
        <v>22</v>
      </c>
      <c r="C534" s="38" t="s">
        <v>119</v>
      </c>
      <c r="D534" s="29">
        <v>0</v>
      </c>
      <c r="E534" s="29">
        <v>0</v>
      </c>
      <c r="F534" s="29">
        <v>0</v>
      </c>
      <c r="G534" s="29">
        <v>0</v>
      </c>
      <c r="H534" s="29">
        <v>0</v>
      </c>
      <c r="I534" s="29">
        <v>0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0</v>
      </c>
      <c r="Z534" s="29">
        <v>0</v>
      </c>
      <c r="AA534" s="29">
        <v>0</v>
      </c>
      <c r="AB534" s="29">
        <v>0</v>
      </c>
      <c r="AC534" s="29">
        <v>0</v>
      </c>
      <c r="AD534" s="29">
        <v>0</v>
      </c>
      <c r="AE534" s="29">
        <v>0</v>
      </c>
      <c r="AF534" s="29">
        <v>0</v>
      </c>
      <c r="AG534" s="29">
        <v>0</v>
      </c>
      <c r="AH534" s="29">
        <v>0</v>
      </c>
      <c r="AI534" s="29">
        <v>0</v>
      </c>
      <c r="AJ534" s="29">
        <v>0</v>
      </c>
      <c r="AK534" s="29">
        <v>0</v>
      </c>
      <c r="AL534" s="29">
        <v>0</v>
      </c>
      <c r="AM534" s="29">
        <v>0</v>
      </c>
      <c r="AN534" s="29">
        <v>0</v>
      </c>
      <c r="AO534" s="29">
        <v>0</v>
      </c>
      <c r="AP534" s="29">
        <v>0</v>
      </c>
      <c r="AQ534" s="29">
        <v>0</v>
      </c>
    </row>
    <row r="535" spans="1:43" x14ac:dyDescent="0.25">
      <c r="A535" s="38" t="s">
        <v>76</v>
      </c>
      <c r="B535" s="38" t="s">
        <v>23</v>
      </c>
      <c r="C535" s="38" t="s">
        <v>119</v>
      </c>
      <c r="D535" s="29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0</v>
      </c>
      <c r="AC535" s="29">
        <v>0</v>
      </c>
      <c r="AD535" s="29">
        <v>0</v>
      </c>
      <c r="AE535" s="29">
        <v>0</v>
      </c>
      <c r="AF535" s="29">
        <v>0</v>
      </c>
      <c r="AG535" s="29">
        <v>0</v>
      </c>
      <c r="AH535" s="29">
        <v>0</v>
      </c>
      <c r="AI535" s="29">
        <v>0</v>
      </c>
      <c r="AJ535" s="29">
        <v>0</v>
      </c>
      <c r="AK535" s="29">
        <v>0</v>
      </c>
      <c r="AL535" s="29">
        <v>0</v>
      </c>
      <c r="AM535" s="29">
        <v>0</v>
      </c>
      <c r="AN535" s="29">
        <v>0</v>
      </c>
      <c r="AO535" s="29">
        <v>0</v>
      </c>
      <c r="AP535" s="29">
        <v>0</v>
      </c>
      <c r="AQ535" s="29">
        <v>0</v>
      </c>
    </row>
    <row r="536" spans="1:43" x14ac:dyDescent="0.25">
      <c r="A536" s="38" t="s">
        <v>77</v>
      </c>
      <c r="B536" s="38" t="s">
        <v>24</v>
      </c>
      <c r="C536" s="38" t="s">
        <v>119</v>
      </c>
      <c r="D536" s="29">
        <v>1.5319272279157303E-5</v>
      </c>
      <c r="E536" s="29">
        <v>3.2613570510875434E-8</v>
      </c>
      <c r="F536" s="29">
        <v>5.9099949112351169E-7</v>
      </c>
      <c r="G536" s="29">
        <v>3.3908360563827955E-8</v>
      </c>
      <c r="H536" s="29">
        <v>1.0404273780295625E-6</v>
      </c>
      <c r="I536" s="29">
        <v>5.4935088655838626E-7</v>
      </c>
      <c r="J536" s="29">
        <v>3.5010663168577594E-7</v>
      </c>
      <c r="K536" s="29">
        <v>7.0386045081249904E-6</v>
      </c>
      <c r="L536" s="29">
        <v>1.8372861086390913E-4</v>
      </c>
      <c r="M536" s="29">
        <v>1.8861042860862653E-7</v>
      </c>
      <c r="N536" s="29">
        <v>1.4054296570975566E-6</v>
      </c>
      <c r="O536" s="29">
        <v>3.3863980775095115E-7</v>
      </c>
      <c r="P536" s="29">
        <v>4.1496161884424509E-7</v>
      </c>
      <c r="Q536" s="29">
        <v>2.6866892585530877E-4</v>
      </c>
      <c r="R536" s="29">
        <v>1.6233392670983449E-5</v>
      </c>
      <c r="S536" s="29">
        <v>1.7966213761155814E-7</v>
      </c>
      <c r="T536" s="29">
        <v>2.124596903740894E-6</v>
      </c>
      <c r="U536" s="29">
        <v>2.7299317935103318E-6</v>
      </c>
      <c r="V536" s="29">
        <v>4.6597269829362631E-6</v>
      </c>
      <c r="W536" s="29">
        <v>4.2377214413136244E-6</v>
      </c>
      <c r="X536" s="29">
        <v>8.934187007980654E-7</v>
      </c>
      <c r="Y536" s="29">
        <v>8.999413694255054E-7</v>
      </c>
      <c r="Z536" s="29">
        <v>1.6567091165597958E-7</v>
      </c>
      <c r="AA536" s="29">
        <v>3.3185613574460149E-5</v>
      </c>
      <c r="AB536" s="29">
        <v>2.7151313588547055E-6</v>
      </c>
      <c r="AC536" s="29">
        <v>6.5273120242181903E-9</v>
      </c>
      <c r="AD536" s="29">
        <v>2.7694868549588136E-6</v>
      </c>
      <c r="AE536" s="29">
        <v>2.9081780539286228E-8</v>
      </c>
      <c r="AF536" s="29">
        <v>2.7338822405909013E-7</v>
      </c>
      <c r="AG536" s="29">
        <v>7.2935081334435381E-6</v>
      </c>
      <c r="AH536" s="29">
        <v>2.268324195142668E-9</v>
      </c>
      <c r="AI536" s="29">
        <v>2.2073729510907469E-8</v>
      </c>
      <c r="AJ536" s="29">
        <v>7.4141476943623275E-5</v>
      </c>
      <c r="AK536" s="29">
        <v>7.8900193045683409E-8</v>
      </c>
      <c r="AL536" s="29">
        <v>2.2209230519365519E-4</v>
      </c>
      <c r="AM536" s="29">
        <v>1.675177259130578E-7</v>
      </c>
      <c r="AN536" s="29">
        <v>6.7333212427911349E-7</v>
      </c>
      <c r="AO536" s="29">
        <v>3.4219786471112457E-7</v>
      </c>
      <c r="AP536" s="29">
        <v>8.2840512050097459E-7</v>
      </c>
      <c r="AQ536" s="29">
        <v>2.3092908668331802E-4</v>
      </c>
    </row>
    <row r="537" spans="1:43" x14ac:dyDescent="0.25">
      <c r="A537" s="38" t="s">
        <v>78</v>
      </c>
      <c r="B537" s="38" t="s">
        <v>25</v>
      </c>
      <c r="C537" s="38" t="s">
        <v>119</v>
      </c>
      <c r="D537" s="29">
        <v>7.3831615736708045E-4</v>
      </c>
      <c r="E537" s="29">
        <v>5.2605537348426878E-5</v>
      </c>
      <c r="F537" s="29">
        <v>5.1150069339200854E-4</v>
      </c>
      <c r="G537" s="29">
        <v>2.9715307391597889E-5</v>
      </c>
      <c r="H537" s="29">
        <v>4.5345786929829046E-5</v>
      </c>
      <c r="I537" s="29">
        <v>1.2180806515971199E-4</v>
      </c>
      <c r="J537" s="29">
        <v>2.9978662496432662E-4</v>
      </c>
      <c r="K537" s="29">
        <v>1.577862654812634E-3</v>
      </c>
      <c r="L537" s="29">
        <v>1.6544827667530626E-4</v>
      </c>
      <c r="M537" s="29">
        <v>2.1211029961705208E-3</v>
      </c>
      <c r="N537" s="29">
        <v>9.0887839905917645E-4</v>
      </c>
      <c r="O537" s="29">
        <v>2.6388114201836288E-4</v>
      </c>
      <c r="P537" s="29">
        <v>4.9855138058774173E-5</v>
      </c>
      <c r="Q537" s="29">
        <v>5.5211905419128016E-5</v>
      </c>
      <c r="R537" s="29">
        <v>9.2919982969760895E-2</v>
      </c>
      <c r="S537" s="29">
        <v>1.086697284335969E-5</v>
      </c>
      <c r="T537" s="29">
        <v>5.3714943351224065E-4</v>
      </c>
      <c r="U537" s="29">
        <v>4.5098934788256884E-4</v>
      </c>
      <c r="V537" s="29">
        <v>5.4551532957702875E-4</v>
      </c>
      <c r="W537" s="29">
        <v>2.1727585699409246E-3</v>
      </c>
      <c r="X537" s="29">
        <v>4.4586785952560604E-4</v>
      </c>
      <c r="Y537" s="29">
        <v>3.5640881833387539E-5</v>
      </c>
      <c r="Z537" s="29">
        <v>2.4309208583872532E-6</v>
      </c>
      <c r="AA537" s="29">
        <v>1.6267226601485163E-4</v>
      </c>
      <c r="AB537" s="29">
        <v>5.2002101438120008E-4</v>
      </c>
      <c r="AC537" s="29">
        <v>2.4655502784298733E-5</v>
      </c>
      <c r="AD537" s="29">
        <v>2.0455030607990921E-4</v>
      </c>
      <c r="AE537" s="29">
        <v>1.9960332429036498E-4</v>
      </c>
      <c r="AF537" s="29">
        <v>2.2382497263606638E-5</v>
      </c>
      <c r="AG537" s="29">
        <v>2.881038817577064E-4</v>
      </c>
      <c r="AH537" s="29">
        <v>5.1975075621157885E-7</v>
      </c>
      <c r="AI537" s="29">
        <v>2.5398478555871407E-6</v>
      </c>
      <c r="AJ537" s="29">
        <v>2.1616104640997946E-4</v>
      </c>
      <c r="AK537" s="29">
        <v>3.2204665330937132E-5</v>
      </c>
      <c r="AL537" s="29">
        <v>1.9453505228739232E-4</v>
      </c>
      <c r="AM537" s="29">
        <v>2.9828548576915637E-5</v>
      </c>
      <c r="AN537" s="29">
        <v>4.1071235318668187E-4</v>
      </c>
      <c r="AO537" s="29">
        <v>1.2077762512490153E-3</v>
      </c>
      <c r="AP537" s="29">
        <v>1.09332543797791E-3</v>
      </c>
      <c r="AQ537" s="29">
        <v>7.0741907693445683E-3</v>
      </c>
    </row>
    <row r="538" spans="1:43" x14ac:dyDescent="0.25">
      <c r="A538" s="38" t="s">
        <v>79</v>
      </c>
      <c r="B538" s="38" t="s">
        <v>26</v>
      </c>
      <c r="C538" s="38" t="s">
        <v>119</v>
      </c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  <c r="AC538" s="29">
        <v>0</v>
      </c>
      <c r="AD538" s="29">
        <v>0</v>
      </c>
      <c r="AE538" s="29">
        <v>0</v>
      </c>
      <c r="AF538" s="29">
        <v>0</v>
      </c>
      <c r="AG538" s="29">
        <v>0</v>
      </c>
      <c r="AH538" s="29">
        <v>0</v>
      </c>
      <c r="AI538" s="29">
        <v>0</v>
      </c>
      <c r="AJ538" s="29">
        <v>0</v>
      </c>
      <c r="AK538" s="29">
        <v>0</v>
      </c>
      <c r="AL538" s="29">
        <v>0</v>
      </c>
      <c r="AM538" s="29">
        <v>0</v>
      </c>
      <c r="AN538" s="29">
        <v>0</v>
      </c>
      <c r="AO538" s="29">
        <v>0</v>
      </c>
      <c r="AP538" s="29">
        <v>0</v>
      </c>
      <c r="AQ538" s="29">
        <v>0</v>
      </c>
    </row>
    <row r="539" spans="1:43" x14ac:dyDescent="0.25">
      <c r="A539" s="38" t="s">
        <v>80</v>
      </c>
      <c r="B539" s="38" t="s">
        <v>27</v>
      </c>
      <c r="C539" s="38" t="s">
        <v>119</v>
      </c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  <c r="AC539" s="29">
        <v>0</v>
      </c>
      <c r="AD539" s="29">
        <v>0</v>
      </c>
      <c r="AE539" s="29">
        <v>0</v>
      </c>
      <c r="AF539" s="29">
        <v>0</v>
      </c>
      <c r="AG539" s="29">
        <v>0</v>
      </c>
      <c r="AH539" s="29">
        <v>0</v>
      </c>
      <c r="AI539" s="29">
        <v>0</v>
      </c>
      <c r="AJ539" s="29">
        <v>0</v>
      </c>
      <c r="AK539" s="29">
        <v>0</v>
      </c>
      <c r="AL539" s="29">
        <v>0</v>
      </c>
      <c r="AM539" s="29">
        <v>0</v>
      </c>
      <c r="AN539" s="29">
        <v>0</v>
      </c>
      <c r="AO539" s="29">
        <v>0</v>
      </c>
      <c r="AP539" s="29">
        <v>0</v>
      </c>
      <c r="AQ539" s="29">
        <v>0</v>
      </c>
    </row>
    <row r="540" spans="1:43" x14ac:dyDescent="0.25">
      <c r="A540" s="38" t="s">
        <v>81</v>
      </c>
      <c r="B540" s="38" t="s">
        <v>28</v>
      </c>
      <c r="C540" s="38" t="s">
        <v>119</v>
      </c>
      <c r="D540" s="29">
        <v>0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29">
        <v>0</v>
      </c>
      <c r="Y540" s="29">
        <v>0</v>
      </c>
      <c r="Z540" s="29">
        <v>0</v>
      </c>
      <c r="AA540" s="29">
        <v>0</v>
      </c>
      <c r="AB540" s="29">
        <v>0</v>
      </c>
      <c r="AC540" s="29">
        <v>0</v>
      </c>
      <c r="AD540" s="29">
        <v>0</v>
      </c>
      <c r="AE540" s="29">
        <v>0</v>
      </c>
      <c r="AF540" s="29">
        <v>0</v>
      </c>
      <c r="AG540" s="29">
        <v>0</v>
      </c>
      <c r="AH540" s="29">
        <v>0</v>
      </c>
      <c r="AI540" s="29">
        <v>0</v>
      </c>
      <c r="AJ540" s="29">
        <v>0</v>
      </c>
      <c r="AK540" s="29">
        <v>0</v>
      </c>
      <c r="AL540" s="29">
        <v>0</v>
      </c>
      <c r="AM540" s="29">
        <v>0</v>
      </c>
      <c r="AN540" s="29">
        <v>0</v>
      </c>
      <c r="AO540" s="29">
        <v>0</v>
      </c>
      <c r="AP540" s="29">
        <v>0</v>
      </c>
      <c r="AQ540" s="29">
        <v>0</v>
      </c>
    </row>
    <row r="541" spans="1:43" x14ac:dyDescent="0.25">
      <c r="A541" s="38" t="s">
        <v>82</v>
      </c>
      <c r="B541" s="38" t="s">
        <v>29</v>
      </c>
      <c r="C541" s="38" t="s">
        <v>119</v>
      </c>
      <c r="D541" s="29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29">
        <v>0</v>
      </c>
      <c r="Y541" s="29">
        <v>0</v>
      </c>
      <c r="Z541" s="29">
        <v>0</v>
      </c>
      <c r="AA541" s="29">
        <v>0</v>
      </c>
      <c r="AB541" s="29">
        <v>0</v>
      </c>
      <c r="AC541" s="29">
        <v>0</v>
      </c>
      <c r="AD541" s="29">
        <v>0</v>
      </c>
      <c r="AE541" s="29">
        <v>0</v>
      </c>
      <c r="AF541" s="29">
        <v>0</v>
      </c>
      <c r="AG541" s="29">
        <v>0</v>
      </c>
      <c r="AH541" s="29">
        <v>0</v>
      </c>
      <c r="AI541" s="29">
        <v>0</v>
      </c>
      <c r="AJ541" s="29">
        <v>0</v>
      </c>
      <c r="AK541" s="29">
        <v>0</v>
      </c>
      <c r="AL541" s="29">
        <v>0</v>
      </c>
      <c r="AM541" s="29">
        <v>0</v>
      </c>
      <c r="AN541" s="29">
        <v>0</v>
      </c>
      <c r="AO541" s="29">
        <v>0</v>
      </c>
      <c r="AP541" s="29">
        <v>0</v>
      </c>
      <c r="AQ541" s="29">
        <v>0</v>
      </c>
    </row>
    <row r="542" spans="1:43" x14ac:dyDescent="0.25">
      <c r="A542" s="38" t="s">
        <v>83</v>
      </c>
      <c r="B542" s="38" t="s">
        <v>30</v>
      </c>
      <c r="C542" s="38" t="s">
        <v>119</v>
      </c>
      <c r="D542" s="29">
        <v>6.800750270485878E-3</v>
      </c>
      <c r="E542" s="29">
        <v>1.1537169484654441E-5</v>
      </c>
      <c r="F542" s="29">
        <v>3.5921439994126558E-3</v>
      </c>
      <c r="G542" s="29">
        <v>2.5448547603446059E-5</v>
      </c>
      <c r="H542" s="29">
        <v>1.3028815155848861E-3</v>
      </c>
      <c r="I542" s="29">
        <v>1.2341022375039756E-4</v>
      </c>
      <c r="J542" s="29">
        <v>1.44826146424748E-4</v>
      </c>
      <c r="K542" s="29">
        <v>8.6811557412147522E-4</v>
      </c>
      <c r="L542" s="29">
        <v>2.2226651199162006E-3</v>
      </c>
      <c r="M542" s="29">
        <v>6.7675478931050748E-5</v>
      </c>
      <c r="N542" s="29">
        <v>6.8677694071084261E-4</v>
      </c>
      <c r="O542" s="29">
        <v>9.6109695732593536E-4</v>
      </c>
      <c r="P542" s="29">
        <v>3.6139477742835879E-4</v>
      </c>
      <c r="Q542" s="29">
        <v>1.154315541498363E-4</v>
      </c>
      <c r="R542" s="29">
        <v>7.8730909153819084E-3</v>
      </c>
      <c r="S542" s="29">
        <v>1.0219710929959547E-5</v>
      </c>
      <c r="T542" s="29">
        <v>9.530134848318994E-4</v>
      </c>
      <c r="U542" s="29">
        <v>2.2297250106930733E-3</v>
      </c>
      <c r="V542" s="29">
        <v>5.3414143621921539E-4</v>
      </c>
      <c r="W542" s="29">
        <v>1.3638563454151154E-2</v>
      </c>
      <c r="X542" s="29">
        <v>1.1310351692372933E-4</v>
      </c>
      <c r="Y542" s="29">
        <v>3.8532711914740503E-4</v>
      </c>
      <c r="Z542" s="29">
        <v>2.7414738724473864E-5</v>
      </c>
      <c r="AA542" s="29">
        <v>7.2248082142323256E-4</v>
      </c>
      <c r="AB542" s="29">
        <v>3.5622701980173588E-3</v>
      </c>
      <c r="AC542" s="29">
        <v>8.1010466601583175E-7</v>
      </c>
      <c r="AD542" s="29">
        <v>8.4203638834878802E-4</v>
      </c>
      <c r="AE542" s="29">
        <v>1.3279193080961704E-4</v>
      </c>
      <c r="AF542" s="29">
        <v>2.8750003548339009E-4</v>
      </c>
      <c r="AG542" s="29">
        <v>2.119847759604454E-2</v>
      </c>
      <c r="AH542" s="29">
        <v>8.0062636698130518E-6</v>
      </c>
      <c r="AI542" s="29">
        <v>2.4315914197359234E-4</v>
      </c>
      <c r="AJ542" s="29">
        <v>2.3835164029151201E-3</v>
      </c>
      <c r="AK542" s="29">
        <v>2.3684397092438303E-5</v>
      </c>
      <c r="AL542" s="29">
        <v>1.3330331072211266E-2</v>
      </c>
      <c r="AM542" s="29">
        <v>1.7585854977369308E-2</v>
      </c>
      <c r="AN542" s="29">
        <v>6.4928826759569347E-5</v>
      </c>
      <c r="AO542" s="29">
        <v>8.2185986684635282E-5</v>
      </c>
      <c r="AP542" s="29">
        <v>2.3298461455851793E-3</v>
      </c>
      <c r="AQ542" s="29">
        <v>1.4544764533638954E-2</v>
      </c>
    </row>
    <row r="543" spans="1:43" x14ac:dyDescent="0.25">
      <c r="A543" s="38" t="s">
        <v>84</v>
      </c>
      <c r="B543" s="38" t="s">
        <v>31</v>
      </c>
      <c r="C543" s="38" t="s">
        <v>119</v>
      </c>
      <c r="D543" s="29">
        <v>0</v>
      </c>
      <c r="E543" s="29">
        <v>0</v>
      </c>
      <c r="F543" s="29">
        <v>0</v>
      </c>
      <c r="G543" s="29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29">
        <v>0</v>
      </c>
      <c r="Y543" s="29">
        <v>0</v>
      </c>
      <c r="Z543" s="29">
        <v>0</v>
      </c>
      <c r="AA543" s="29">
        <v>0</v>
      </c>
      <c r="AB543" s="29">
        <v>0</v>
      </c>
      <c r="AC543" s="29">
        <v>0</v>
      </c>
      <c r="AD543" s="29">
        <v>0</v>
      </c>
      <c r="AE543" s="29">
        <v>0</v>
      </c>
      <c r="AF543" s="29">
        <v>0</v>
      </c>
      <c r="AG543" s="29">
        <v>0</v>
      </c>
      <c r="AH543" s="29">
        <v>0</v>
      </c>
      <c r="AI543" s="29">
        <v>0</v>
      </c>
      <c r="AJ543" s="29">
        <v>0</v>
      </c>
      <c r="AK543" s="29">
        <v>0</v>
      </c>
      <c r="AL543" s="29">
        <v>0</v>
      </c>
      <c r="AM543" s="29">
        <v>0</v>
      </c>
      <c r="AN543" s="29">
        <v>0</v>
      </c>
      <c r="AO543" s="29">
        <v>0</v>
      </c>
      <c r="AP543" s="29">
        <v>0</v>
      </c>
      <c r="AQ543" s="29">
        <v>0</v>
      </c>
    </row>
    <row r="544" spans="1:43" x14ac:dyDescent="0.25">
      <c r="A544" s="38" t="s">
        <v>85</v>
      </c>
      <c r="B544" s="38" t="s">
        <v>32</v>
      </c>
      <c r="C544" s="38" t="s">
        <v>119</v>
      </c>
      <c r="D544" s="29">
        <v>0</v>
      </c>
      <c r="E544" s="29">
        <v>0</v>
      </c>
      <c r="F544" s="29">
        <v>0</v>
      </c>
      <c r="G544" s="29">
        <v>0</v>
      </c>
      <c r="H544" s="29">
        <v>0</v>
      </c>
      <c r="I544" s="29">
        <v>0</v>
      </c>
      <c r="J544" s="29">
        <v>0</v>
      </c>
      <c r="K544" s="29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29">
        <v>0</v>
      </c>
      <c r="Y544" s="29">
        <v>0</v>
      </c>
      <c r="Z544" s="29">
        <v>0</v>
      </c>
      <c r="AA544" s="29">
        <v>0</v>
      </c>
      <c r="AB544" s="29">
        <v>0</v>
      </c>
      <c r="AC544" s="29">
        <v>0</v>
      </c>
      <c r="AD544" s="29">
        <v>0</v>
      </c>
      <c r="AE544" s="29">
        <v>0</v>
      </c>
      <c r="AF544" s="29">
        <v>0</v>
      </c>
      <c r="AG544" s="29">
        <v>0</v>
      </c>
      <c r="AH544" s="29">
        <v>0</v>
      </c>
      <c r="AI544" s="29">
        <v>0</v>
      </c>
      <c r="AJ544" s="29">
        <v>0</v>
      </c>
      <c r="AK544" s="29">
        <v>0</v>
      </c>
      <c r="AL544" s="29">
        <v>0</v>
      </c>
      <c r="AM544" s="29">
        <v>0</v>
      </c>
      <c r="AN544" s="29">
        <v>0</v>
      </c>
      <c r="AO544" s="29">
        <v>0</v>
      </c>
      <c r="AP544" s="29">
        <v>0</v>
      </c>
      <c r="AQ544" s="29">
        <v>0</v>
      </c>
    </row>
    <row r="545" spans="1:43" x14ac:dyDescent="0.25">
      <c r="A545" s="38" t="s">
        <v>86</v>
      </c>
      <c r="B545" s="38" t="s">
        <v>33</v>
      </c>
      <c r="C545" s="38" t="s">
        <v>119</v>
      </c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0</v>
      </c>
      <c r="AA545" s="29">
        <v>0</v>
      </c>
      <c r="AB545" s="29">
        <v>0</v>
      </c>
      <c r="AC545" s="29">
        <v>0</v>
      </c>
      <c r="AD545" s="29">
        <v>0</v>
      </c>
      <c r="AE545" s="29">
        <v>0</v>
      </c>
      <c r="AF545" s="29">
        <v>0</v>
      </c>
      <c r="AG545" s="29">
        <v>0</v>
      </c>
      <c r="AH545" s="29">
        <v>0</v>
      </c>
      <c r="AI545" s="29">
        <v>0</v>
      </c>
      <c r="AJ545" s="29">
        <v>0</v>
      </c>
      <c r="AK545" s="29">
        <v>0</v>
      </c>
      <c r="AL545" s="29">
        <v>0</v>
      </c>
      <c r="AM545" s="29">
        <v>0</v>
      </c>
      <c r="AN545" s="29">
        <v>0</v>
      </c>
      <c r="AO545" s="29">
        <v>0</v>
      </c>
      <c r="AP545" s="29">
        <v>0</v>
      </c>
      <c r="AQ545" s="29">
        <v>0</v>
      </c>
    </row>
    <row r="546" spans="1:43" ht="30" x14ac:dyDescent="0.25">
      <c r="A546" s="38" t="s">
        <v>87</v>
      </c>
      <c r="B546" s="38" t="s">
        <v>34</v>
      </c>
      <c r="C546" s="38" t="s">
        <v>119</v>
      </c>
      <c r="D546" s="29">
        <v>2.7544581371330423E-7</v>
      </c>
      <c r="E546" s="29">
        <v>1.8646044708248155E-8</v>
      </c>
      <c r="F546" s="29">
        <v>1.0295909760316135E-6</v>
      </c>
      <c r="G546" s="29">
        <v>8.2657281019749007E-10</v>
      </c>
      <c r="H546" s="29">
        <v>2.2976161417886942E-8</v>
      </c>
      <c r="I546" s="29">
        <v>9.8521290681219398E-8</v>
      </c>
      <c r="J546" s="29">
        <v>1.3284916278166747E-8</v>
      </c>
      <c r="K546" s="29">
        <v>9.5019089485504082E-8</v>
      </c>
      <c r="L546" s="29">
        <v>6.4227982932152372E-8</v>
      </c>
      <c r="M546" s="29">
        <v>1.2088134937471295E-8</v>
      </c>
      <c r="N546" s="29">
        <v>1.5297182187623548E-8</v>
      </c>
      <c r="O546" s="29">
        <v>1.4400633574496169E-8</v>
      </c>
      <c r="P546" s="29">
        <v>1.2344561817201338E-8</v>
      </c>
      <c r="Q546" s="29">
        <v>3.6880464904243127E-8</v>
      </c>
      <c r="R546" s="29">
        <v>3.0767705538892187E-7</v>
      </c>
      <c r="S546" s="29">
        <v>8.0164550553263325E-9</v>
      </c>
      <c r="T546" s="29">
        <v>3.6301823769235853E-8</v>
      </c>
      <c r="U546" s="29">
        <v>3.9091240466859745E-8</v>
      </c>
      <c r="V546" s="29">
        <v>1.7679131047998453E-8</v>
      </c>
      <c r="W546" s="29">
        <v>3.4549407246231567E-7</v>
      </c>
      <c r="X546" s="29">
        <v>4.5577468910096286E-8</v>
      </c>
      <c r="Y546" s="29">
        <v>2.2625236795192905E-7</v>
      </c>
      <c r="Z546" s="29">
        <v>8.5140960948137945E-8</v>
      </c>
      <c r="AA546" s="29">
        <v>9.5923405751818791E-7</v>
      </c>
      <c r="AB546" s="29">
        <v>6.5635470036795596E-7</v>
      </c>
      <c r="AC546" s="29">
        <v>6.817353348509414E-10</v>
      </c>
      <c r="AD546" s="29">
        <v>6.4494696516703698E-7</v>
      </c>
      <c r="AE546" s="29">
        <v>5.7189231483789627E-7</v>
      </c>
      <c r="AF546" s="29">
        <v>9.0819458620217119E-9</v>
      </c>
      <c r="AG546" s="29">
        <v>4.1958787733165082E-6</v>
      </c>
      <c r="AH546" s="29">
        <v>9.3406671286544452E-10</v>
      </c>
      <c r="AI546" s="29">
        <v>7.8340880449445649E-9</v>
      </c>
      <c r="AJ546" s="29">
        <v>1.0503726599608854E-7</v>
      </c>
      <c r="AK546" s="29">
        <v>2.277455735111289E-8</v>
      </c>
      <c r="AL546" s="29">
        <v>1.5559653547825292E-6</v>
      </c>
      <c r="AM546" s="29">
        <v>4.6412360177328083E-8</v>
      </c>
      <c r="AN546" s="29">
        <v>2.5811252157836861E-7</v>
      </c>
      <c r="AO546" s="29">
        <v>6.1621290292634967E-9</v>
      </c>
      <c r="AP546" s="29">
        <v>1.2681610428444401E-7</v>
      </c>
      <c r="AQ546" s="29">
        <v>2.4591491865066928E-7</v>
      </c>
    </row>
    <row r="547" spans="1:43" ht="30" x14ac:dyDescent="0.25">
      <c r="A547" s="38" t="s">
        <v>88</v>
      </c>
      <c r="B547" s="38" t="s">
        <v>35</v>
      </c>
      <c r="C547" s="38" t="s">
        <v>119</v>
      </c>
      <c r="D547" s="29">
        <v>0</v>
      </c>
      <c r="E547" s="29">
        <v>0</v>
      </c>
      <c r="F547" s="29">
        <v>0</v>
      </c>
      <c r="G547" s="29">
        <v>0</v>
      </c>
      <c r="H547" s="29">
        <v>0</v>
      </c>
      <c r="I547" s="29">
        <v>0</v>
      </c>
      <c r="J547" s="29">
        <v>0</v>
      </c>
      <c r="K547" s="29">
        <v>0</v>
      </c>
      <c r="L547" s="2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29">
        <v>0</v>
      </c>
      <c r="Y547" s="29">
        <v>0</v>
      </c>
      <c r="Z547" s="29">
        <v>0</v>
      </c>
      <c r="AA547" s="29">
        <v>0</v>
      </c>
      <c r="AB547" s="29">
        <v>0</v>
      </c>
      <c r="AC547" s="29">
        <v>0</v>
      </c>
      <c r="AD547" s="29">
        <v>0</v>
      </c>
      <c r="AE547" s="29">
        <v>0</v>
      </c>
      <c r="AF547" s="29">
        <v>0</v>
      </c>
      <c r="AG547" s="29">
        <v>0</v>
      </c>
      <c r="AH547" s="29">
        <v>0</v>
      </c>
      <c r="AI547" s="29">
        <v>0</v>
      </c>
      <c r="AJ547" s="29">
        <v>0</v>
      </c>
      <c r="AK547" s="29">
        <v>0</v>
      </c>
      <c r="AL547" s="29">
        <v>0</v>
      </c>
      <c r="AM547" s="29">
        <v>0</v>
      </c>
      <c r="AN547" s="29">
        <v>0</v>
      </c>
      <c r="AO547" s="29">
        <v>0</v>
      </c>
      <c r="AP547" s="29">
        <v>0</v>
      </c>
      <c r="AQ547" s="29">
        <v>0</v>
      </c>
    </row>
    <row r="548" spans="1:43" x14ac:dyDescent="0.25">
      <c r="A548" s="38" t="s">
        <v>89</v>
      </c>
      <c r="B548" s="38" t="s">
        <v>36</v>
      </c>
      <c r="C548" s="38" t="s">
        <v>119</v>
      </c>
      <c r="D548" s="29">
        <v>0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29">
        <v>0</v>
      </c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0</v>
      </c>
      <c r="Z548" s="29">
        <v>0</v>
      </c>
      <c r="AA548" s="29">
        <v>0</v>
      </c>
      <c r="AB548" s="29">
        <v>0</v>
      </c>
      <c r="AC548" s="29">
        <v>0</v>
      </c>
      <c r="AD548" s="29">
        <v>0</v>
      </c>
      <c r="AE548" s="29">
        <v>0</v>
      </c>
      <c r="AF548" s="29">
        <v>0</v>
      </c>
      <c r="AG548" s="29">
        <v>0</v>
      </c>
      <c r="AH548" s="29">
        <v>0</v>
      </c>
      <c r="AI548" s="29">
        <v>0</v>
      </c>
      <c r="AJ548" s="29">
        <v>0</v>
      </c>
      <c r="AK548" s="29">
        <v>0</v>
      </c>
      <c r="AL548" s="29">
        <v>0</v>
      </c>
      <c r="AM548" s="29">
        <v>0</v>
      </c>
      <c r="AN548" s="29">
        <v>0</v>
      </c>
      <c r="AO548" s="29">
        <v>0</v>
      </c>
      <c r="AP548" s="29">
        <v>0</v>
      </c>
      <c r="AQ548" s="29">
        <v>0</v>
      </c>
    </row>
    <row r="549" spans="1:43" x14ac:dyDescent="0.25">
      <c r="A549" s="38" t="s">
        <v>90</v>
      </c>
      <c r="B549" s="38" t="s">
        <v>37</v>
      </c>
      <c r="C549" s="38" t="s">
        <v>119</v>
      </c>
      <c r="D549" s="29">
        <v>5.8175615436084627E-9</v>
      </c>
      <c r="E549" s="29">
        <v>1.9287793584510382E-9</v>
      </c>
      <c r="F549" s="29">
        <v>1.6210551123663208E-8</v>
      </c>
      <c r="G549" s="29">
        <v>2.0331381023197537E-9</v>
      </c>
      <c r="H549" s="29">
        <v>3.6189176655376798E-10</v>
      </c>
      <c r="I549" s="29">
        <v>2.8474191893224088E-9</v>
      </c>
      <c r="J549" s="29">
        <v>1.2561321427462246E-10</v>
      </c>
      <c r="K549" s="29">
        <v>1.3154858313768614E-9</v>
      </c>
      <c r="L549" s="29">
        <v>3.9859715528223205E-10</v>
      </c>
      <c r="M549" s="29">
        <v>2.6044161272054112E-10</v>
      </c>
      <c r="N549" s="29">
        <v>3.4876457277732698E-10</v>
      </c>
      <c r="O549" s="29">
        <v>2.2392791787506638E-10</v>
      </c>
      <c r="P549" s="29">
        <v>2.1200607935867311E-10</v>
      </c>
      <c r="Q549" s="29">
        <v>2.5066046460686664E-10</v>
      </c>
      <c r="R549" s="29">
        <v>9.1872637275614011E-10</v>
      </c>
      <c r="S549" s="29">
        <v>1.8391496658942685E-10</v>
      </c>
      <c r="T549" s="29">
        <v>2.404009491474568E-10</v>
      </c>
      <c r="U549" s="29">
        <v>4.5762443834362898E-10</v>
      </c>
      <c r="V549" s="29">
        <v>4.388243102226852E-10</v>
      </c>
      <c r="W549" s="29">
        <v>2.551161282227099E-9</v>
      </c>
      <c r="X549" s="29">
        <v>1.0151685048143122E-9</v>
      </c>
      <c r="Y549" s="29">
        <v>8.4297091973439819E-8</v>
      </c>
      <c r="Z549" s="29">
        <v>7.1674088886197751E-9</v>
      </c>
      <c r="AA549" s="29">
        <v>2.5287324234568587E-8</v>
      </c>
      <c r="AB549" s="29">
        <v>2.3108998448151397E-7</v>
      </c>
      <c r="AC549" s="29">
        <v>1.5813308440471019E-9</v>
      </c>
      <c r="AD549" s="29">
        <v>2.4734231374168303E-7</v>
      </c>
      <c r="AE549" s="29">
        <v>7.8374014833570982E-8</v>
      </c>
      <c r="AF549" s="29">
        <v>1.7159937470978548E-8</v>
      </c>
      <c r="AG549" s="29">
        <v>1.9506859416651423E-7</v>
      </c>
      <c r="AH549" s="29">
        <v>5.7718946289142536E-10</v>
      </c>
      <c r="AI549" s="29">
        <v>1.0599997546378859E-9</v>
      </c>
      <c r="AJ549" s="29">
        <v>1.2434824725460203E-8</v>
      </c>
      <c r="AK549" s="29">
        <v>1.0076973211425866E-7</v>
      </c>
      <c r="AL549" s="29">
        <v>4.7241616130122566E-7</v>
      </c>
      <c r="AM549" s="29">
        <v>3.5806841935936973E-8</v>
      </c>
      <c r="AN549" s="29">
        <v>2.1130514937794942E-7</v>
      </c>
      <c r="AO549" s="29">
        <v>1.7185332323865765E-10</v>
      </c>
      <c r="AP549" s="29">
        <v>4.7246924594901429E-8</v>
      </c>
      <c r="AQ549" s="29">
        <v>2.4666113063176454E-7</v>
      </c>
    </row>
    <row r="550" spans="1:43" x14ac:dyDescent="0.25">
      <c r="A550" s="38" t="s">
        <v>91</v>
      </c>
      <c r="B550" s="38" t="s">
        <v>38</v>
      </c>
      <c r="C550" s="38" t="s">
        <v>119</v>
      </c>
      <c r="D550" s="29">
        <v>7.3220460805600851E-9</v>
      </c>
      <c r="E550" s="29">
        <v>1.0987027954101336E-9</v>
      </c>
      <c r="F550" s="29">
        <v>2.3487727318638463E-9</v>
      </c>
      <c r="G550" s="29">
        <v>1.3846772617398528E-9</v>
      </c>
      <c r="H550" s="29">
        <v>4.2311526504690278E-10</v>
      </c>
      <c r="I550" s="29">
        <v>6.8342453918290857E-10</v>
      </c>
      <c r="J550" s="29">
        <v>3.1397182076453589E-10</v>
      </c>
      <c r="K550" s="29">
        <v>1.1238777686273238E-9</v>
      </c>
      <c r="L550" s="29">
        <v>5.0552823038785277E-10</v>
      </c>
      <c r="M550" s="29">
        <v>1.6886086973144643E-10</v>
      </c>
      <c r="N550" s="29">
        <v>4.9451542860623476E-10</v>
      </c>
      <c r="O550" s="29">
        <v>2.2389956555457502E-10</v>
      </c>
      <c r="P550" s="29">
        <v>9.5060570526328547E-11</v>
      </c>
      <c r="Q550" s="29">
        <v>3.6723912799629943E-10</v>
      </c>
      <c r="R550" s="29">
        <v>1.7400393348410148E-9</v>
      </c>
      <c r="S550" s="29">
        <v>7.9611796321987782E-11</v>
      </c>
      <c r="T550" s="29">
        <v>4.2550127310470032E-10</v>
      </c>
      <c r="U550" s="29">
        <v>5.353053555978704E-10</v>
      </c>
      <c r="V550" s="29">
        <v>1.973873009486482E-10</v>
      </c>
      <c r="W550" s="29">
        <v>5.1393578281988539E-10</v>
      </c>
      <c r="X550" s="29">
        <v>9.6963348461542864E-10</v>
      </c>
      <c r="Y550" s="29">
        <v>5.1157851288508027E-8</v>
      </c>
      <c r="Z550" s="29">
        <v>4.1545029638712094E-9</v>
      </c>
      <c r="AA550" s="29">
        <v>1.1258101118016839E-8</v>
      </c>
      <c r="AB550" s="29">
        <v>1.2836511587011046E-7</v>
      </c>
      <c r="AC550" s="29">
        <v>3.5474378989874822E-9</v>
      </c>
      <c r="AD550" s="29">
        <v>2.4135175635819905E-7</v>
      </c>
      <c r="AE550" s="29">
        <v>4.2358183236501645E-6</v>
      </c>
      <c r="AF550" s="29">
        <v>6.602789426324307E-8</v>
      </c>
      <c r="AG550" s="29">
        <v>3.6686031990029733E-7</v>
      </c>
      <c r="AH550" s="29">
        <v>4.831903210877897E-10</v>
      </c>
      <c r="AI550" s="29">
        <v>7.5825223877501458E-10</v>
      </c>
      <c r="AJ550" s="29">
        <v>4.9575330507423132E-9</v>
      </c>
      <c r="AK550" s="29">
        <v>3.0479320400900178E-8</v>
      </c>
      <c r="AL550" s="29">
        <v>2.0645848053391092E-7</v>
      </c>
      <c r="AM550" s="29">
        <v>1.9608769719070551E-8</v>
      </c>
      <c r="AN550" s="29">
        <v>1.2166996157247922E-6</v>
      </c>
      <c r="AO550" s="29">
        <v>2.128251186395147E-10</v>
      </c>
      <c r="AP550" s="29">
        <v>1.1079833939220407E-7</v>
      </c>
      <c r="AQ550" s="29">
        <v>2.4155536948455847E-7</v>
      </c>
    </row>
    <row r="551" spans="1:43" ht="30" x14ac:dyDescent="0.25">
      <c r="A551" s="38" t="s">
        <v>92</v>
      </c>
      <c r="B551" s="38" t="s">
        <v>39</v>
      </c>
      <c r="C551" s="38" t="s">
        <v>119</v>
      </c>
      <c r="D551" s="29">
        <v>0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29">
        <v>0</v>
      </c>
      <c r="AA551" s="29">
        <v>0</v>
      </c>
      <c r="AB551" s="29">
        <v>0</v>
      </c>
      <c r="AC551" s="29">
        <v>0</v>
      </c>
      <c r="AD551" s="29">
        <v>0</v>
      </c>
      <c r="AE551" s="29">
        <v>0</v>
      </c>
      <c r="AF551" s="29">
        <v>0</v>
      </c>
      <c r="AG551" s="29">
        <v>0</v>
      </c>
      <c r="AH551" s="29">
        <v>0</v>
      </c>
      <c r="AI551" s="29">
        <v>0</v>
      </c>
      <c r="AJ551" s="29">
        <v>0</v>
      </c>
      <c r="AK551" s="29">
        <v>0</v>
      </c>
      <c r="AL551" s="29">
        <v>0</v>
      </c>
      <c r="AM551" s="29">
        <v>0</v>
      </c>
      <c r="AN551" s="29">
        <v>0</v>
      </c>
      <c r="AO551" s="29">
        <v>0</v>
      </c>
      <c r="AP551" s="29">
        <v>0</v>
      </c>
      <c r="AQ551" s="29">
        <v>0</v>
      </c>
    </row>
    <row r="552" spans="1:43" x14ac:dyDescent="0.25">
      <c r="A552" s="38" t="s">
        <v>93</v>
      </c>
      <c r="B552" s="38" t="s">
        <v>40</v>
      </c>
      <c r="C552" s="38" t="s">
        <v>119</v>
      </c>
      <c r="D552" s="29">
        <v>0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  <c r="AC552" s="29">
        <v>0</v>
      </c>
      <c r="AD552" s="29">
        <v>0</v>
      </c>
      <c r="AE552" s="29">
        <v>0</v>
      </c>
      <c r="AF552" s="29">
        <v>0</v>
      </c>
      <c r="AG552" s="29">
        <v>0</v>
      </c>
      <c r="AH552" s="29">
        <v>0</v>
      </c>
      <c r="AI552" s="29">
        <v>0</v>
      </c>
      <c r="AJ552" s="29">
        <v>0</v>
      </c>
      <c r="AK552" s="29">
        <v>0</v>
      </c>
      <c r="AL552" s="29">
        <v>0</v>
      </c>
      <c r="AM552" s="29">
        <v>0</v>
      </c>
      <c r="AN552" s="29">
        <v>0</v>
      </c>
      <c r="AO552" s="29">
        <v>0</v>
      </c>
      <c r="AP552" s="29">
        <v>0</v>
      </c>
      <c r="AQ552" s="29">
        <v>0</v>
      </c>
    </row>
    <row r="553" spans="1:43" x14ac:dyDescent="0.25">
      <c r="A553" s="38" t="s">
        <v>94</v>
      </c>
      <c r="B553" s="38" t="s">
        <v>41</v>
      </c>
      <c r="C553" s="38" t="s">
        <v>119</v>
      </c>
      <c r="D553" s="29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  <c r="AC553" s="29">
        <v>0</v>
      </c>
      <c r="AD553" s="29">
        <v>0</v>
      </c>
      <c r="AE553" s="29">
        <v>0</v>
      </c>
      <c r="AF553" s="29">
        <v>0</v>
      </c>
      <c r="AG553" s="29">
        <v>0</v>
      </c>
      <c r="AH553" s="29">
        <v>0</v>
      </c>
      <c r="AI553" s="29">
        <v>0</v>
      </c>
      <c r="AJ553" s="29">
        <v>0</v>
      </c>
      <c r="AK553" s="29">
        <v>0</v>
      </c>
      <c r="AL553" s="29">
        <v>0</v>
      </c>
      <c r="AM553" s="29">
        <v>0</v>
      </c>
      <c r="AN553" s="29">
        <v>0</v>
      </c>
      <c r="AO553" s="29">
        <v>0</v>
      </c>
      <c r="AP553" s="29">
        <v>0</v>
      </c>
      <c r="AQ553" s="29">
        <v>0</v>
      </c>
    </row>
    <row r="554" spans="1:43" x14ac:dyDescent="0.25">
      <c r="A554" s="38" t="s">
        <v>95</v>
      </c>
      <c r="B554" s="38" t="s">
        <v>42</v>
      </c>
      <c r="C554" s="38" t="s">
        <v>119</v>
      </c>
      <c r="D554" s="29">
        <v>0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  <c r="AC554" s="29">
        <v>0</v>
      </c>
      <c r="AD554" s="29">
        <v>0</v>
      </c>
      <c r="AE554" s="29">
        <v>0</v>
      </c>
      <c r="AF554" s="29">
        <v>0</v>
      </c>
      <c r="AG554" s="29">
        <v>0</v>
      </c>
      <c r="AH554" s="29">
        <v>0</v>
      </c>
      <c r="AI554" s="29">
        <v>0</v>
      </c>
      <c r="AJ554" s="29">
        <v>0</v>
      </c>
      <c r="AK554" s="29">
        <v>0</v>
      </c>
      <c r="AL554" s="29">
        <v>0</v>
      </c>
      <c r="AM554" s="29">
        <v>0</v>
      </c>
      <c r="AN554" s="29">
        <v>0</v>
      </c>
      <c r="AO554" s="29">
        <v>0</v>
      </c>
      <c r="AP554" s="29">
        <v>0</v>
      </c>
      <c r="AQ554" s="29">
        <v>0</v>
      </c>
    </row>
    <row r="555" spans="1:43" ht="30" x14ac:dyDescent="0.25">
      <c r="A555" s="38" t="s">
        <v>96</v>
      </c>
      <c r="B555" s="38" t="s">
        <v>43</v>
      </c>
      <c r="C555" s="38" t="s">
        <v>119</v>
      </c>
      <c r="D555" s="29">
        <v>1.9882246249380842E-7</v>
      </c>
      <c r="E555" s="29">
        <v>4.7554276960681818E-8</v>
      </c>
      <c r="F555" s="29">
        <v>6.966390174056869E-6</v>
      </c>
      <c r="G555" s="29">
        <v>8.1488487069236726E-9</v>
      </c>
      <c r="H555" s="29">
        <v>4.515127827176002E-8</v>
      </c>
      <c r="I555" s="29">
        <v>8.7120660907658021E-8</v>
      </c>
      <c r="J555" s="29">
        <v>2.0733571304276666E-8</v>
      </c>
      <c r="K555" s="29">
        <v>1.3285301747600897E-7</v>
      </c>
      <c r="L555" s="29">
        <v>6.2075024231944553E-8</v>
      </c>
      <c r="M555" s="29">
        <v>1.8682897007238353E-8</v>
      </c>
      <c r="N555" s="29">
        <v>6.707558242169398E-8</v>
      </c>
      <c r="O555" s="29">
        <v>2.975965571749839E-7</v>
      </c>
      <c r="P555" s="29">
        <v>5.3440427194573203E-8</v>
      </c>
      <c r="Q555" s="29">
        <v>1.2899047874270764E-7</v>
      </c>
      <c r="R555" s="29">
        <v>5.5887801408971427E-7</v>
      </c>
      <c r="S555" s="29">
        <v>4.6866106551135545E-9</v>
      </c>
      <c r="T555" s="29">
        <v>2.1060152732843562E-7</v>
      </c>
      <c r="U555" s="29">
        <v>1.2184050035557448E-7</v>
      </c>
      <c r="V555" s="29">
        <v>5.2107164805192951E-8</v>
      </c>
      <c r="W555" s="29">
        <v>1.6877780808499665E-6</v>
      </c>
      <c r="X555" s="29">
        <v>1.406731229280922E-7</v>
      </c>
      <c r="Y555" s="29">
        <v>4.64643380837515E-6</v>
      </c>
      <c r="Z555" s="29">
        <v>2.3583974950724951E-7</v>
      </c>
      <c r="AA555" s="29">
        <v>3.0408034490392311E-7</v>
      </c>
      <c r="AB555" s="29">
        <v>6.9994524665162317E-7</v>
      </c>
      <c r="AC555" s="29">
        <v>1.0694988894499602E-8</v>
      </c>
      <c r="AD555" s="29">
        <v>1.2304046776989708E-6</v>
      </c>
      <c r="AE555" s="29">
        <v>1.4160582928468557E-8</v>
      </c>
      <c r="AF555" s="29">
        <v>4.409639231539586E-8</v>
      </c>
      <c r="AG555" s="29">
        <v>3.2112617191160098E-5</v>
      </c>
      <c r="AH555" s="29">
        <v>6.3242644454675201E-10</v>
      </c>
      <c r="AI555" s="29">
        <v>9.6134975535733247E-8</v>
      </c>
      <c r="AJ555" s="29">
        <v>1.8724680330706178E-6</v>
      </c>
      <c r="AK555" s="29">
        <v>3.5517049923328159E-7</v>
      </c>
      <c r="AL555" s="29">
        <v>2.0861589291598648E-6</v>
      </c>
      <c r="AM555" s="29">
        <v>9.2733948520162812E-8</v>
      </c>
      <c r="AN555" s="29">
        <v>9.109147214303448E-8</v>
      </c>
      <c r="AO555" s="29">
        <v>5.0587509292654431E-8</v>
      </c>
      <c r="AP555" s="29">
        <v>1.0494181168496652E-7</v>
      </c>
      <c r="AQ555" s="29">
        <v>7.4821823545789812E-6</v>
      </c>
    </row>
    <row r="556" spans="1:43" x14ac:dyDescent="0.25">
      <c r="A556" s="38" t="s">
        <v>97</v>
      </c>
      <c r="B556" s="38" t="s">
        <v>44</v>
      </c>
      <c r="C556" s="38" t="s">
        <v>119</v>
      </c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  <c r="AC556" s="29">
        <v>0</v>
      </c>
      <c r="AD556" s="29">
        <v>0</v>
      </c>
      <c r="AE556" s="29">
        <v>0</v>
      </c>
      <c r="AF556" s="29">
        <v>0</v>
      </c>
      <c r="AG556" s="29">
        <v>0</v>
      </c>
      <c r="AH556" s="29">
        <v>0</v>
      </c>
      <c r="AI556" s="29">
        <v>0</v>
      </c>
      <c r="AJ556" s="29">
        <v>0</v>
      </c>
      <c r="AK556" s="29">
        <v>0</v>
      </c>
      <c r="AL556" s="29">
        <v>0</v>
      </c>
      <c r="AM556" s="29">
        <v>0</v>
      </c>
      <c r="AN556" s="29">
        <v>0</v>
      </c>
      <c r="AO556" s="29">
        <v>0</v>
      </c>
      <c r="AP556" s="29">
        <v>0</v>
      </c>
      <c r="AQ556" s="29">
        <v>0</v>
      </c>
    </row>
    <row r="557" spans="1:43" x14ac:dyDescent="0.25">
      <c r="A557" s="38" t="s">
        <v>98</v>
      </c>
      <c r="B557" s="38" t="s">
        <v>45</v>
      </c>
      <c r="C557" s="38" t="s">
        <v>119</v>
      </c>
      <c r="D557" s="29">
        <v>8.4890791640646057E-7</v>
      </c>
      <c r="E557" s="29">
        <v>0</v>
      </c>
      <c r="F557" s="29">
        <v>1.5362347767222673E-6</v>
      </c>
      <c r="G557" s="29">
        <v>8.7651528701826464E-8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1.0847302434058292E-7</v>
      </c>
      <c r="Y557" s="29">
        <v>0</v>
      </c>
      <c r="Z557" s="29">
        <v>0</v>
      </c>
      <c r="AA557" s="29">
        <v>1.4322357344553893E-7</v>
      </c>
      <c r="AB557" s="29">
        <v>1.2345221733767175E-8</v>
      </c>
      <c r="AC557" s="29">
        <v>0</v>
      </c>
      <c r="AD557" s="29">
        <v>0</v>
      </c>
      <c r="AE557" s="29">
        <v>0</v>
      </c>
      <c r="AF557" s="29">
        <v>0</v>
      </c>
      <c r="AG557" s="29">
        <v>0</v>
      </c>
      <c r="AH557" s="29">
        <v>0</v>
      </c>
      <c r="AI557" s="29">
        <v>0</v>
      </c>
      <c r="AJ557" s="29">
        <v>0</v>
      </c>
      <c r="AK557" s="29">
        <v>3.0852620511723217E-6</v>
      </c>
      <c r="AL557" s="29">
        <v>0</v>
      </c>
      <c r="AM557" s="29">
        <v>5.0274629757041112E-6</v>
      </c>
      <c r="AN557" s="29">
        <v>2.8734448278555647E-6</v>
      </c>
      <c r="AO557" s="29">
        <v>1.2609126542884042E-6</v>
      </c>
      <c r="AP557" s="29">
        <v>2.583354216767475E-6</v>
      </c>
      <c r="AQ557" s="29">
        <v>5.6856410083128139E-5</v>
      </c>
    </row>
    <row r="558" spans="1:43" x14ac:dyDescent="0.25">
      <c r="A558" s="38" t="s">
        <v>99</v>
      </c>
      <c r="B558" s="38" t="s">
        <v>46</v>
      </c>
      <c r="C558" s="38" t="s">
        <v>119</v>
      </c>
      <c r="D558" s="29">
        <v>5.4911465849727392E-4</v>
      </c>
      <c r="E558" s="29">
        <v>5.1343460654607043E-5</v>
      </c>
      <c r="F558" s="29">
        <v>1.4907139120623469E-4</v>
      </c>
      <c r="G558" s="29">
        <v>4.0913866541814059E-5</v>
      </c>
      <c r="H558" s="29">
        <v>4.4605625589611009E-5</v>
      </c>
      <c r="I558" s="29">
        <v>8.7440021161455661E-5</v>
      </c>
      <c r="J558" s="29">
        <v>3.4231830795761198E-5</v>
      </c>
      <c r="K558" s="29">
        <v>2.2560429351869971E-4</v>
      </c>
      <c r="L558" s="29">
        <v>1.1433970939833671E-4</v>
      </c>
      <c r="M558" s="29">
        <v>1.1845997505588457E-5</v>
      </c>
      <c r="N558" s="29">
        <v>2.4667122488608584E-5</v>
      </c>
      <c r="O558" s="29">
        <v>1.9809535297099501E-4</v>
      </c>
      <c r="P558" s="29">
        <v>2.4573215341661125E-5</v>
      </c>
      <c r="Q558" s="29">
        <v>2.1944708350929432E-5</v>
      </c>
      <c r="R558" s="29">
        <v>1.5599514881614596E-4</v>
      </c>
      <c r="S558" s="29">
        <v>6.5006708609871566E-5</v>
      </c>
      <c r="T558" s="29">
        <v>1.0592874605208635E-4</v>
      </c>
      <c r="U558" s="29">
        <v>1.1498239473439753E-4</v>
      </c>
      <c r="V558" s="29">
        <v>1.2173691357020289E-4</v>
      </c>
      <c r="W558" s="29">
        <v>1.2907250493299216E-4</v>
      </c>
      <c r="X558" s="29">
        <v>1.1015575000783429E-4</v>
      </c>
      <c r="Y558" s="29">
        <v>7.8462348028551787E-5</v>
      </c>
      <c r="Z558" s="29">
        <v>3.6740995710715652E-5</v>
      </c>
      <c r="AA558" s="29">
        <v>1.3553604367189109E-4</v>
      </c>
      <c r="AB558" s="29">
        <v>1.4209820074029267E-4</v>
      </c>
      <c r="AC558" s="29">
        <v>5.982483799016336E-6</v>
      </c>
      <c r="AD558" s="29">
        <v>3.8751892134314403E-5</v>
      </c>
      <c r="AE558" s="29">
        <v>7.3411036282777786E-5</v>
      </c>
      <c r="AF558" s="29">
        <v>1.7634123651077971E-5</v>
      </c>
      <c r="AG558" s="29">
        <v>2.4598915479145944E-4</v>
      </c>
      <c r="AH558" s="29">
        <v>1.4886536519043148E-6</v>
      </c>
      <c r="AI558" s="29">
        <v>6.6352085923426785E-6</v>
      </c>
      <c r="AJ558" s="29">
        <v>5.0977796490769833E-5</v>
      </c>
      <c r="AK558" s="29">
        <v>4.1522809624439105E-5</v>
      </c>
      <c r="AL558" s="29">
        <v>1.5747241559438407E-4</v>
      </c>
      <c r="AM558" s="29">
        <v>3.6605047062039375E-3</v>
      </c>
      <c r="AN558" s="29">
        <v>4.3503375491127372E-4</v>
      </c>
      <c r="AO558" s="29">
        <v>1.0875525185838342E-4</v>
      </c>
      <c r="AP558" s="29">
        <v>1.3729764614254236E-3</v>
      </c>
      <c r="AQ558" s="29">
        <v>2.7453415095806122E-3</v>
      </c>
    </row>
    <row r="559" spans="1:43" x14ac:dyDescent="0.25">
      <c r="A559" s="38" t="s">
        <v>100</v>
      </c>
      <c r="B559" s="38" t="s">
        <v>47</v>
      </c>
      <c r="C559" s="38" t="s">
        <v>119</v>
      </c>
      <c r="D559" s="29">
        <v>7.3982677422463894E-3</v>
      </c>
      <c r="E559" s="29">
        <v>1.4341436326503754E-3</v>
      </c>
      <c r="F559" s="29">
        <v>1.8835801631212234E-2</v>
      </c>
      <c r="G559" s="29">
        <v>3.2988111488521099E-3</v>
      </c>
      <c r="H559" s="29">
        <v>2.1772410254925489E-3</v>
      </c>
      <c r="I559" s="29">
        <v>8.8267009705305099E-3</v>
      </c>
      <c r="J559" s="29">
        <v>1.7875751946121454E-3</v>
      </c>
      <c r="K559" s="29">
        <v>9.2950975522398949E-3</v>
      </c>
      <c r="L559" s="29">
        <v>1.3622322119772434E-2</v>
      </c>
      <c r="M559" s="29">
        <v>1.9505012314766645E-3</v>
      </c>
      <c r="N559" s="29">
        <v>2.6008940767496824E-3</v>
      </c>
      <c r="O559" s="29">
        <v>2.4232815485447645E-3</v>
      </c>
      <c r="P559" s="29">
        <v>1.1492784833535552E-3</v>
      </c>
      <c r="Q559" s="29">
        <v>1.798835233785212E-3</v>
      </c>
      <c r="R559" s="29">
        <v>1.3779766857624054E-2</v>
      </c>
      <c r="S559" s="29">
        <v>1.9472735002636909E-3</v>
      </c>
      <c r="T559" s="29">
        <v>2.7887036558240652E-3</v>
      </c>
      <c r="U559" s="29">
        <v>9.8608685657382011E-3</v>
      </c>
      <c r="V559" s="29">
        <v>7.4133477173745632E-3</v>
      </c>
      <c r="W559" s="29">
        <v>6.5663200803101063E-3</v>
      </c>
      <c r="X559" s="29">
        <v>7.0082233287394047E-3</v>
      </c>
      <c r="Y559" s="29">
        <v>1.604474731720984E-3</v>
      </c>
      <c r="Z559" s="29">
        <v>7.0757616776973009E-4</v>
      </c>
      <c r="AA559" s="29">
        <v>9.5395231619477272E-3</v>
      </c>
      <c r="AB559" s="29">
        <v>8.4197679534554482E-3</v>
      </c>
      <c r="AC559" s="29">
        <v>4.8246316146105528E-4</v>
      </c>
      <c r="AD559" s="29">
        <v>2.0640993025153875E-3</v>
      </c>
      <c r="AE559" s="29">
        <v>3.4027670044451952E-3</v>
      </c>
      <c r="AF559" s="29">
        <v>1.1083459248766303E-3</v>
      </c>
      <c r="AG559" s="29">
        <v>7.3903086595237255E-3</v>
      </c>
      <c r="AH559" s="29">
        <v>6.456948904087767E-5</v>
      </c>
      <c r="AI559" s="29">
        <v>3.7464126944541931E-4</v>
      </c>
      <c r="AJ559" s="29">
        <v>3.5182682331651449E-3</v>
      </c>
      <c r="AK559" s="29">
        <v>9.4883842393755913E-3</v>
      </c>
      <c r="AL559" s="29">
        <v>1.0930490680038929E-2</v>
      </c>
      <c r="AM559" s="29">
        <v>0.14990286529064178</v>
      </c>
      <c r="AN559" s="29">
        <v>0.84056121110916138</v>
      </c>
      <c r="AO559" s="29">
        <v>0.14945262670516968</v>
      </c>
      <c r="AP559" s="29">
        <v>0.20540866255760193</v>
      </c>
      <c r="AQ559" s="29">
        <v>0.46598881483078003</v>
      </c>
    </row>
    <row r="560" spans="1:43" x14ac:dyDescent="0.25">
      <c r="A560" s="38" t="s">
        <v>101</v>
      </c>
      <c r="B560" s="38" t="s">
        <v>48</v>
      </c>
      <c r="C560" s="38" t="s">
        <v>119</v>
      </c>
      <c r="D560" s="29">
        <v>5.3969441069057211E-5</v>
      </c>
      <c r="E560" s="29">
        <v>4.0826166696206201E-6</v>
      </c>
      <c r="F560" s="29">
        <v>1.2831639651267324E-5</v>
      </c>
      <c r="G560" s="29">
        <v>3.8812672755739186E-6</v>
      </c>
      <c r="H560" s="29">
        <v>5.9424560276966076E-6</v>
      </c>
      <c r="I560" s="29">
        <v>2.5342249045934295E-6</v>
      </c>
      <c r="J560" s="29">
        <v>5.6308914508917951E-7</v>
      </c>
      <c r="K560" s="29">
        <v>6.3348893490910996E-6</v>
      </c>
      <c r="L560" s="29">
        <v>3.7961722227919381E-6</v>
      </c>
      <c r="M560" s="29">
        <v>4.2893898921647633E-7</v>
      </c>
      <c r="N560" s="29">
        <v>1.3043437547821668E-6</v>
      </c>
      <c r="O560" s="29">
        <v>2.7056398721470032E-6</v>
      </c>
      <c r="P560" s="29">
        <v>6.0346445707182284E-7</v>
      </c>
      <c r="Q560" s="29">
        <v>2.1485602701432072E-6</v>
      </c>
      <c r="R560" s="29">
        <v>8.2025999290635809E-6</v>
      </c>
      <c r="S560" s="29">
        <v>9.2799318736069836E-6</v>
      </c>
      <c r="T560" s="29">
        <v>1.841148787207203E-6</v>
      </c>
      <c r="U560" s="29">
        <v>3.7175379929976771E-6</v>
      </c>
      <c r="V560" s="29">
        <v>2.3099216832633829E-6</v>
      </c>
      <c r="W560" s="29">
        <v>6.666600256721722E-6</v>
      </c>
      <c r="X560" s="29">
        <v>6.9338893808890134E-6</v>
      </c>
      <c r="Y560" s="29">
        <v>3.4017300549749052E-6</v>
      </c>
      <c r="Z560" s="29">
        <v>1.2677869563049171E-6</v>
      </c>
      <c r="AA560" s="29">
        <v>7.6285709837975446E-6</v>
      </c>
      <c r="AB560" s="29">
        <v>5.2465975386439823E-6</v>
      </c>
      <c r="AC560" s="29">
        <v>3.0553550800505036E-7</v>
      </c>
      <c r="AD560" s="29">
        <v>1.6127364688145462E-6</v>
      </c>
      <c r="AE560" s="29">
        <v>1.2320184623604291E-6</v>
      </c>
      <c r="AF560" s="29">
        <v>9.6146493433479918E-7</v>
      </c>
      <c r="AG560" s="29">
        <v>6.0791016949224286E-6</v>
      </c>
      <c r="AH560" s="29">
        <v>4.587420221469074E-7</v>
      </c>
      <c r="AI560" s="29">
        <v>7.8539642345276661E-7</v>
      </c>
      <c r="AJ560" s="29">
        <v>2.5903402729454683E-6</v>
      </c>
      <c r="AK560" s="29">
        <v>6.0088241298217326E-6</v>
      </c>
      <c r="AL560" s="29">
        <v>4.484365854295902E-5</v>
      </c>
      <c r="AM560" s="29">
        <v>4.142337420489639E-4</v>
      </c>
      <c r="AN560" s="29">
        <v>3.1077153835212812E-5</v>
      </c>
      <c r="AO560" s="29">
        <v>1.3588574074674398E-4</v>
      </c>
      <c r="AP560" s="29">
        <v>5.5851782235549763E-5</v>
      </c>
      <c r="AQ560" s="29">
        <v>2.3122980201151222E-4</v>
      </c>
    </row>
    <row r="561" spans="1:43" x14ac:dyDescent="0.25">
      <c r="A561" s="38" t="s">
        <v>102</v>
      </c>
      <c r="B561" s="38" t="s">
        <v>49</v>
      </c>
      <c r="C561" s="38" t="s">
        <v>119</v>
      </c>
      <c r="D561" s="29">
        <v>2.21616355702281E-5</v>
      </c>
      <c r="E561" s="29">
        <v>3.785614808293758E-6</v>
      </c>
      <c r="F561" s="29">
        <v>1.6856862930580974E-4</v>
      </c>
      <c r="G561" s="29">
        <v>2.3773107386659831E-5</v>
      </c>
      <c r="H561" s="29">
        <v>1.09016045826138E-5</v>
      </c>
      <c r="I561" s="29">
        <v>3.4273951314389706E-5</v>
      </c>
      <c r="J561" s="29">
        <v>1.264865932171233E-5</v>
      </c>
      <c r="K561" s="29">
        <v>5.4344749514712021E-5</v>
      </c>
      <c r="L561" s="29">
        <v>4.1099141526501626E-5</v>
      </c>
      <c r="M561" s="29">
        <v>8.1971855252049863E-5</v>
      </c>
      <c r="N561" s="29">
        <v>8.7419412011513487E-6</v>
      </c>
      <c r="O561" s="29">
        <v>1.517038526799297E-5</v>
      </c>
      <c r="P561" s="29">
        <v>8.6422669482999481E-6</v>
      </c>
      <c r="Q561" s="29">
        <v>9.2247573775239289E-6</v>
      </c>
      <c r="R561" s="29">
        <v>1.4834753528703004E-4</v>
      </c>
      <c r="S561" s="29">
        <v>2.8353038942441344E-5</v>
      </c>
      <c r="T561" s="29">
        <v>5.7485882280161604E-5</v>
      </c>
      <c r="U561" s="29">
        <v>5.2252078603487462E-5</v>
      </c>
      <c r="V561" s="29">
        <v>4.3643391109071672E-5</v>
      </c>
      <c r="W561" s="29">
        <v>6.0858259530505165E-5</v>
      </c>
      <c r="X561" s="29">
        <v>2.9751141482847743E-5</v>
      </c>
      <c r="Y561" s="29">
        <v>3.2396277674706653E-5</v>
      </c>
      <c r="Z561" s="29">
        <v>3.0182095542841125E-6</v>
      </c>
      <c r="AA561" s="29">
        <v>3.7001191230956465E-5</v>
      </c>
      <c r="AB561" s="29">
        <v>3.8906830013729632E-5</v>
      </c>
      <c r="AC561" s="29">
        <v>4.4861400965601206E-5</v>
      </c>
      <c r="AD561" s="29">
        <v>1.2798092939192429E-5</v>
      </c>
      <c r="AE561" s="29">
        <v>6.9376451392599847E-6</v>
      </c>
      <c r="AF561" s="29">
        <v>7.8664988905075006E-6</v>
      </c>
      <c r="AG561" s="29">
        <v>1.941186492331326E-4</v>
      </c>
      <c r="AH561" s="29">
        <v>7.2681444862610078E-7</v>
      </c>
      <c r="AI561" s="29">
        <v>2.1956432192382636E-6</v>
      </c>
      <c r="AJ561" s="29">
        <v>1.227211942023132E-5</v>
      </c>
      <c r="AK561" s="29">
        <v>2.8017206204822287E-5</v>
      </c>
      <c r="AL561" s="29">
        <v>1.6209455498028547E-4</v>
      </c>
      <c r="AM561" s="29">
        <v>1.2996462464798242E-4</v>
      </c>
      <c r="AN561" s="29">
        <v>8.284600917249918E-4</v>
      </c>
      <c r="AO561" s="29">
        <v>5.820348160341382E-4</v>
      </c>
      <c r="AP561" s="29">
        <v>6.1593321152031422E-4</v>
      </c>
      <c r="AQ561" s="29">
        <v>2.2001171018928289E-3</v>
      </c>
    </row>
    <row r="562" spans="1:43" x14ac:dyDescent="0.25">
      <c r="A562" s="38" t="s">
        <v>103</v>
      </c>
      <c r="B562" s="38" t="s">
        <v>50</v>
      </c>
      <c r="C562" s="38" t="s">
        <v>119</v>
      </c>
      <c r="D562" s="29">
        <v>1.8937938148155808E-3</v>
      </c>
      <c r="E562" s="29">
        <v>3.0014163348823786E-4</v>
      </c>
      <c r="F562" s="29">
        <v>1.1407122947275639E-2</v>
      </c>
      <c r="G562" s="29">
        <v>1.7099505930673331E-4</v>
      </c>
      <c r="H562" s="29">
        <v>7.4920908082276583E-4</v>
      </c>
      <c r="I562" s="29">
        <v>7.0364947896450758E-4</v>
      </c>
      <c r="J562" s="29">
        <v>3.4708928433246911E-4</v>
      </c>
      <c r="K562" s="29">
        <v>1.6620017122477293E-3</v>
      </c>
      <c r="L562" s="29">
        <v>1.2383068678900599E-3</v>
      </c>
      <c r="M562" s="29">
        <v>6.8390741944313049E-4</v>
      </c>
      <c r="N562" s="29">
        <v>3.0035048257559538E-4</v>
      </c>
      <c r="O562" s="29">
        <v>4.9441633746027946E-4</v>
      </c>
      <c r="P562" s="29">
        <v>1.8477268167771399E-4</v>
      </c>
      <c r="Q562" s="29">
        <v>2.6907000574283302E-4</v>
      </c>
      <c r="R562" s="29">
        <v>2.6491757016628981E-3</v>
      </c>
      <c r="S562" s="29">
        <v>4.2936881072819233E-4</v>
      </c>
      <c r="T562" s="29">
        <v>1.2386312009766698E-3</v>
      </c>
      <c r="U562" s="29">
        <v>1.5566509682685137E-3</v>
      </c>
      <c r="V562" s="29">
        <v>3.2493507023900747E-3</v>
      </c>
      <c r="W562" s="29">
        <v>1.719054183922708E-3</v>
      </c>
      <c r="X562" s="29">
        <v>1.2242964003235102E-3</v>
      </c>
      <c r="Y562" s="29">
        <v>7.6856353553012013E-4</v>
      </c>
      <c r="Z562" s="29">
        <v>2.4240033235400915E-4</v>
      </c>
      <c r="AA562" s="29">
        <v>1.8272794550284743E-3</v>
      </c>
      <c r="AB562" s="29">
        <v>1.5905620530247688E-3</v>
      </c>
      <c r="AC562" s="29">
        <v>4.3140404159203172E-5</v>
      </c>
      <c r="AD562" s="29">
        <v>5.943364230915904E-4</v>
      </c>
      <c r="AE562" s="29">
        <v>7.5595307862386107E-4</v>
      </c>
      <c r="AF562" s="29">
        <v>2.0470978051889688E-4</v>
      </c>
      <c r="AG562" s="29">
        <v>3.0401544645428658E-3</v>
      </c>
      <c r="AH562" s="29">
        <v>4.6451492380583659E-5</v>
      </c>
      <c r="AI562" s="29">
        <v>1.518207136541605E-4</v>
      </c>
      <c r="AJ562" s="29">
        <v>1.1965035228058696E-3</v>
      </c>
      <c r="AK562" s="29">
        <v>7.371481042355299E-4</v>
      </c>
      <c r="AL562" s="29">
        <v>1.0032796300947666E-2</v>
      </c>
      <c r="AM562" s="29">
        <v>3.7476192228496075E-3</v>
      </c>
      <c r="AN562" s="29">
        <v>2.27991733700037E-2</v>
      </c>
      <c r="AO562" s="29">
        <v>1.0912704281508923E-2</v>
      </c>
      <c r="AP562" s="29">
        <v>1.8225185573101044E-2</v>
      </c>
      <c r="AQ562" s="29">
        <v>7.353624701499939E-2</v>
      </c>
    </row>
    <row r="563" spans="1:43" x14ac:dyDescent="0.25">
      <c r="A563" s="38" t="s">
        <v>64</v>
      </c>
      <c r="B563" s="38" t="s">
        <v>12</v>
      </c>
      <c r="C563" s="38" t="s">
        <v>120</v>
      </c>
      <c r="D563" s="29">
        <v>1.2375219375826418E-4</v>
      </c>
      <c r="E563" s="29">
        <v>0</v>
      </c>
      <c r="F563" s="29">
        <v>0</v>
      </c>
      <c r="G563" s="29">
        <v>0</v>
      </c>
      <c r="H563" s="29">
        <v>6.9860830080870073E-6</v>
      </c>
      <c r="I563" s="29">
        <v>6.4444216150150169E-6</v>
      </c>
      <c r="J563" s="29">
        <v>1.3518654213839909E-6</v>
      </c>
      <c r="K563" s="29">
        <v>1.599673560122028E-4</v>
      </c>
      <c r="L563" s="29">
        <v>1.1353581612638664E-6</v>
      </c>
      <c r="M563" s="29">
        <v>2.9402404834399931E-5</v>
      </c>
      <c r="N563" s="29">
        <v>4.8829770094016567E-5</v>
      </c>
      <c r="O563" s="29">
        <v>5.8339213637736975E-7</v>
      </c>
      <c r="P563" s="29">
        <v>1.2315698768361472E-5</v>
      </c>
      <c r="Q563" s="29">
        <v>1.2071657693013549E-4</v>
      </c>
      <c r="R563" s="29">
        <v>1.0521459626033902E-4</v>
      </c>
      <c r="S563" s="29">
        <v>0</v>
      </c>
      <c r="T563" s="29">
        <v>1.4530513908539433E-5</v>
      </c>
      <c r="U563" s="29">
        <v>3.5437087717582472E-6</v>
      </c>
      <c r="V563" s="29">
        <v>1.020578224597557E-6</v>
      </c>
      <c r="W563" s="29">
        <v>1.9804183466476388E-5</v>
      </c>
      <c r="X563" s="29">
        <v>6.2268361489259405E-7</v>
      </c>
      <c r="Y563" s="29">
        <v>0</v>
      </c>
      <c r="Z563" s="29">
        <v>0</v>
      </c>
      <c r="AA563" s="29">
        <v>5.4097468726865827E-9</v>
      </c>
      <c r="AB563" s="29">
        <v>1.6346323405969088E-8</v>
      </c>
      <c r="AC563" s="29">
        <v>0</v>
      </c>
      <c r="AD563" s="29">
        <v>0</v>
      </c>
      <c r="AE563" s="29">
        <v>0</v>
      </c>
      <c r="AF563" s="29">
        <v>2.194391113263805E-9</v>
      </c>
      <c r="AG563" s="29">
        <v>5.3522592224908294E-7</v>
      </c>
      <c r="AH563" s="29">
        <v>0</v>
      </c>
      <c r="AI563" s="29">
        <v>2.8452930678213306E-8</v>
      </c>
      <c r="AJ563" s="29">
        <v>3.4602949199324939E-6</v>
      </c>
      <c r="AK563" s="29">
        <v>0</v>
      </c>
      <c r="AL563" s="29">
        <v>1.2004370546492282E-6</v>
      </c>
      <c r="AM563" s="29">
        <v>0</v>
      </c>
      <c r="AN563" s="29">
        <v>0</v>
      </c>
      <c r="AO563" s="29">
        <v>2.6332039338979128E-15</v>
      </c>
      <c r="AP563" s="29">
        <v>0</v>
      </c>
      <c r="AQ563" s="29">
        <v>1.2208746511532809E-6</v>
      </c>
    </row>
    <row r="564" spans="1:43" x14ac:dyDescent="0.25">
      <c r="A564" s="38" t="s">
        <v>65</v>
      </c>
      <c r="B564" s="38" t="s">
        <v>13</v>
      </c>
      <c r="C564" s="38" t="s">
        <v>120</v>
      </c>
      <c r="D564" s="29">
        <v>0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29">
        <v>0</v>
      </c>
      <c r="AC564" s="29">
        <v>0</v>
      </c>
      <c r="AD564" s="29">
        <v>0</v>
      </c>
      <c r="AE564" s="29">
        <v>0</v>
      </c>
      <c r="AF564" s="29">
        <v>0</v>
      </c>
      <c r="AG564" s="29">
        <v>0</v>
      </c>
      <c r="AH564" s="29">
        <v>0</v>
      </c>
      <c r="AI564" s="29">
        <v>0</v>
      </c>
      <c r="AJ564" s="29">
        <v>0</v>
      </c>
      <c r="AK564" s="29">
        <v>0</v>
      </c>
      <c r="AL564" s="29">
        <v>0</v>
      </c>
      <c r="AM564" s="29">
        <v>0</v>
      </c>
      <c r="AN564" s="29">
        <v>0</v>
      </c>
      <c r="AO564" s="29">
        <v>0</v>
      </c>
      <c r="AP564" s="29">
        <v>0</v>
      </c>
      <c r="AQ564" s="29">
        <v>0</v>
      </c>
    </row>
    <row r="565" spans="1:43" x14ac:dyDescent="0.25">
      <c r="A565" s="38" t="s">
        <v>66</v>
      </c>
      <c r="B565" s="38" t="s">
        <v>14</v>
      </c>
      <c r="C565" s="38" t="s">
        <v>120</v>
      </c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29">
        <v>0</v>
      </c>
      <c r="AC565" s="29">
        <v>0</v>
      </c>
      <c r="AD565" s="29">
        <v>0</v>
      </c>
      <c r="AE565" s="29">
        <v>0</v>
      </c>
      <c r="AF565" s="29">
        <v>0</v>
      </c>
      <c r="AG565" s="29">
        <v>0</v>
      </c>
      <c r="AH565" s="29">
        <v>0</v>
      </c>
      <c r="AI565" s="29">
        <v>0</v>
      </c>
      <c r="AJ565" s="29">
        <v>0</v>
      </c>
      <c r="AK565" s="29">
        <v>0</v>
      </c>
      <c r="AL565" s="29">
        <v>0</v>
      </c>
      <c r="AM565" s="29">
        <v>0</v>
      </c>
      <c r="AN565" s="29">
        <v>0</v>
      </c>
      <c r="AO565" s="29">
        <v>0</v>
      </c>
      <c r="AP565" s="29">
        <v>0</v>
      </c>
      <c r="AQ565" s="29">
        <v>0</v>
      </c>
    </row>
    <row r="566" spans="1:43" x14ac:dyDescent="0.25">
      <c r="A566" s="38" t="s">
        <v>67</v>
      </c>
      <c r="B566" s="38" t="s">
        <v>15</v>
      </c>
      <c r="C566" s="38" t="s">
        <v>120</v>
      </c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29">
        <v>0</v>
      </c>
      <c r="AC566" s="29">
        <v>0</v>
      </c>
      <c r="AD566" s="29">
        <v>0</v>
      </c>
      <c r="AE566" s="29">
        <v>0</v>
      </c>
      <c r="AF566" s="29">
        <v>0</v>
      </c>
      <c r="AG566" s="29">
        <v>0</v>
      </c>
      <c r="AH566" s="29">
        <v>0</v>
      </c>
      <c r="AI566" s="29">
        <v>0</v>
      </c>
      <c r="AJ566" s="29">
        <v>0</v>
      </c>
      <c r="AK566" s="29">
        <v>0</v>
      </c>
      <c r="AL566" s="29">
        <v>0</v>
      </c>
      <c r="AM566" s="29">
        <v>0</v>
      </c>
      <c r="AN566" s="29">
        <v>0</v>
      </c>
      <c r="AO566" s="29">
        <v>0</v>
      </c>
      <c r="AP566" s="29">
        <v>0</v>
      </c>
      <c r="AQ566" s="29">
        <v>0</v>
      </c>
    </row>
    <row r="567" spans="1:43" x14ac:dyDescent="0.25">
      <c r="A567" s="38" t="s">
        <v>68</v>
      </c>
      <c r="B567" s="38" t="s">
        <v>16</v>
      </c>
      <c r="C567" s="38" t="s">
        <v>120</v>
      </c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29">
        <v>0</v>
      </c>
      <c r="AC567" s="29">
        <v>0</v>
      </c>
      <c r="AD567" s="29">
        <v>0</v>
      </c>
      <c r="AE567" s="29">
        <v>0</v>
      </c>
      <c r="AF567" s="29">
        <v>0</v>
      </c>
      <c r="AG567" s="29">
        <v>0</v>
      </c>
      <c r="AH567" s="29">
        <v>0</v>
      </c>
      <c r="AI567" s="29">
        <v>0</v>
      </c>
      <c r="AJ567" s="29">
        <v>0</v>
      </c>
      <c r="AK567" s="29">
        <v>0</v>
      </c>
      <c r="AL567" s="29">
        <v>0</v>
      </c>
      <c r="AM567" s="29">
        <v>0</v>
      </c>
      <c r="AN567" s="29">
        <v>0</v>
      </c>
      <c r="AO567" s="29">
        <v>0</v>
      </c>
      <c r="AP567" s="29">
        <v>0</v>
      </c>
      <c r="AQ567" s="29">
        <v>0</v>
      </c>
    </row>
    <row r="568" spans="1:43" x14ac:dyDescent="0.25">
      <c r="A568" s="38" t="s">
        <v>69</v>
      </c>
      <c r="B568" s="38" t="s">
        <v>17</v>
      </c>
      <c r="C568" s="38" t="s">
        <v>120</v>
      </c>
      <c r="D568" s="29">
        <v>0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0</v>
      </c>
      <c r="AC568" s="29">
        <v>0</v>
      </c>
      <c r="AD568" s="29">
        <v>0</v>
      </c>
      <c r="AE568" s="29">
        <v>0</v>
      </c>
      <c r="AF568" s="29">
        <v>0</v>
      </c>
      <c r="AG568" s="29">
        <v>0</v>
      </c>
      <c r="AH568" s="29">
        <v>0</v>
      </c>
      <c r="AI568" s="29">
        <v>0</v>
      </c>
      <c r="AJ568" s="29">
        <v>0</v>
      </c>
      <c r="AK568" s="29">
        <v>0</v>
      </c>
      <c r="AL568" s="29">
        <v>0</v>
      </c>
      <c r="AM568" s="29">
        <v>0</v>
      </c>
      <c r="AN568" s="29">
        <v>0</v>
      </c>
      <c r="AO568" s="29">
        <v>0</v>
      </c>
      <c r="AP568" s="29">
        <v>0</v>
      </c>
      <c r="AQ568" s="29">
        <v>0</v>
      </c>
    </row>
    <row r="569" spans="1:43" x14ac:dyDescent="0.25">
      <c r="A569" s="38" t="s">
        <v>70</v>
      </c>
      <c r="B569" s="38" t="s">
        <v>18</v>
      </c>
      <c r="C569" s="38" t="s">
        <v>120</v>
      </c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0</v>
      </c>
      <c r="Z569" s="29">
        <v>0</v>
      </c>
      <c r="AA569" s="29">
        <v>0</v>
      </c>
      <c r="AB569" s="29">
        <v>0</v>
      </c>
      <c r="AC569" s="29">
        <v>0</v>
      </c>
      <c r="AD569" s="29">
        <v>0</v>
      </c>
      <c r="AE569" s="29">
        <v>0</v>
      </c>
      <c r="AF569" s="29">
        <v>0</v>
      </c>
      <c r="AG569" s="29">
        <v>0</v>
      </c>
      <c r="AH569" s="29">
        <v>0</v>
      </c>
      <c r="AI569" s="29">
        <v>0</v>
      </c>
      <c r="AJ569" s="29">
        <v>0</v>
      </c>
      <c r="AK569" s="29">
        <v>0</v>
      </c>
      <c r="AL569" s="29">
        <v>0</v>
      </c>
      <c r="AM569" s="29">
        <v>0</v>
      </c>
      <c r="AN569" s="29">
        <v>0</v>
      </c>
      <c r="AO569" s="29">
        <v>0</v>
      </c>
      <c r="AP569" s="29">
        <v>0</v>
      </c>
      <c r="AQ569" s="29">
        <v>0</v>
      </c>
    </row>
    <row r="570" spans="1:43" x14ac:dyDescent="0.25">
      <c r="A570" s="38" t="s">
        <v>71</v>
      </c>
      <c r="B570" s="38" t="s">
        <v>19</v>
      </c>
      <c r="C570" s="38" t="s">
        <v>120</v>
      </c>
      <c r="D570" s="29">
        <v>0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  <c r="R570" s="29">
        <v>0</v>
      </c>
      <c r="S570" s="29">
        <v>0</v>
      </c>
      <c r="T570" s="29">
        <v>0</v>
      </c>
      <c r="U570" s="29">
        <v>0</v>
      </c>
      <c r="V570" s="29">
        <v>0</v>
      </c>
      <c r="W570" s="29">
        <v>0</v>
      </c>
      <c r="X570" s="29">
        <v>0</v>
      </c>
      <c r="Y570" s="29">
        <v>0</v>
      </c>
      <c r="Z570" s="29">
        <v>0</v>
      </c>
      <c r="AA570" s="29">
        <v>0</v>
      </c>
      <c r="AB570" s="29">
        <v>0</v>
      </c>
      <c r="AC570" s="29">
        <v>0</v>
      </c>
      <c r="AD570" s="29">
        <v>0</v>
      </c>
      <c r="AE570" s="29">
        <v>0</v>
      </c>
      <c r="AF570" s="29">
        <v>0</v>
      </c>
      <c r="AG570" s="29">
        <v>0</v>
      </c>
      <c r="AH570" s="29">
        <v>0</v>
      </c>
      <c r="AI570" s="29">
        <v>0</v>
      </c>
      <c r="AJ570" s="29">
        <v>0</v>
      </c>
      <c r="AK570" s="29">
        <v>0</v>
      </c>
      <c r="AL570" s="29">
        <v>0</v>
      </c>
      <c r="AM570" s="29">
        <v>0</v>
      </c>
      <c r="AN570" s="29">
        <v>0</v>
      </c>
      <c r="AO570" s="29">
        <v>0</v>
      </c>
      <c r="AP570" s="29">
        <v>0</v>
      </c>
      <c r="AQ570" s="29">
        <v>0</v>
      </c>
    </row>
    <row r="571" spans="1:43" x14ac:dyDescent="0.25">
      <c r="A571" s="38" t="s">
        <v>72</v>
      </c>
      <c r="B571" s="38" t="s">
        <v>20</v>
      </c>
      <c r="C571" s="38" t="s">
        <v>120</v>
      </c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  <c r="AC571" s="29">
        <v>0</v>
      </c>
      <c r="AD571" s="29">
        <v>0</v>
      </c>
      <c r="AE571" s="29">
        <v>0</v>
      </c>
      <c r="AF571" s="29">
        <v>0</v>
      </c>
      <c r="AG571" s="29">
        <v>0</v>
      </c>
      <c r="AH571" s="29">
        <v>0</v>
      </c>
      <c r="AI571" s="29">
        <v>0</v>
      </c>
      <c r="AJ571" s="29">
        <v>0</v>
      </c>
      <c r="AK571" s="29">
        <v>0</v>
      </c>
      <c r="AL571" s="29">
        <v>0</v>
      </c>
      <c r="AM571" s="29">
        <v>0</v>
      </c>
      <c r="AN571" s="29">
        <v>0</v>
      </c>
      <c r="AO571" s="29">
        <v>0</v>
      </c>
      <c r="AP571" s="29">
        <v>0</v>
      </c>
      <c r="AQ571" s="29">
        <v>0</v>
      </c>
    </row>
    <row r="572" spans="1:43" x14ac:dyDescent="0.25">
      <c r="A572" s="38" t="s">
        <v>73</v>
      </c>
      <c r="B572" s="38" t="s">
        <v>21</v>
      </c>
      <c r="C572" s="38" t="s">
        <v>120</v>
      </c>
      <c r="D572" s="29">
        <v>0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  <c r="AC572" s="29">
        <v>0</v>
      </c>
      <c r="AD572" s="29">
        <v>0</v>
      </c>
      <c r="AE572" s="29">
        <v>0</v>
      </c>
      <c r="AF572" s="29">
        <v>0</v>
      </c>
      <c r="AG572" s="29">
        <v>0</v>
      </c>
      <c r="AH572" s="29">
        <v>0</v>
      </c>
      <c r="AI572" s="29">
        <v>0</v>
      </c>
      <c r="AJ572" s="29">
        <v>0</v>
      </c>
      <c r="AK572" s="29">
        <v>0</v>
      </c>
      <c r="AL572" s="29">
        <v>0</v>
      </c>
      <c r="AM572" s="29">
        <v>0</v>
      </c>
      <c r="AN572" s="29">
        <v>0</v>
      </c>
      <c r="AO572" s="29">
        <v>0</v>
      </c>
      <c r="AP572" s="29">
        <v>0</v>
      </c>
      <c r="AQ572" s="29">
        <v>0</v>
      </c>
    </row>
    <row r="573" spans="1:43" x14ac:dyDescent="0.25">
      <c r="A573" s="38" t="s">
        <v>74</v>
      </c>
      <c r="B573" s="38" t="s">
        <v>1</v>
      </c>
      <c r="C573" s="38" t="s">
        <v>120</v>
      </c>
      <c r="D573" s="29">
        <v>0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  <c r="R573" s="29">
        <v>0</v>
      </c>
      <c r="S573" s="29">
        <v>0</v>
      </c>
      <c r="T573" s="29">
        <v>0</v>
      </c>
      <c r="U573" s="29">
        <v>0</v>
      </c>
      <c r="V573" s="29">
        <v>0</v>
      </c>
      <c r="W573" s="29">
        <v>0</v>
      </c>
      <c r="X573" s="29">
        <v>0</v>
      </c>
      <c r="Y573" s="29">
        <v>0</v>
      </c>
      <c r="Z573" s="29">
        <v>0</v>
      </c>
      <c r="AA573" s="29">
        <v>0</v>
      </c>
      <c r="AB573" s="29">
        <v>0</v>
      </c>
      <c r="AC573" s="29">
        <v>0</v>
      </c>
      <c r="AD573" s="29">
        <v>0</v>
      </c>
      <c r="AE573" s="29">
        <v>0</v>
      </c>
      <c r="AF573" s="29">
        <v>0</v>
      </c>
      <c r="AG573" s="29">
        <v>0</v>
      </c>
      <c r="AH573" s="29">
        <v>0</v>
      </c>
      <c r="AI573" s="29">
        <v>0</v>
      </c>
      <c r="AJ573" s="29">
        <v>0</v>
      </c>
      <c r="AK573" s="29">
        <v>0</v>
      </c>
      <c r="AL573" s="29">
        <v>0</v>
      </c>
      <c r="AM573" s="29">
        <v>0</v>
      </c>
      <c r="AN573" s="29">
        <v>0</v>
      </c>
      <c r="AO573" s="29">
        <v>0</v>
      </c>
      <c r="AP573" s="29">
        <v>0</v>
      </c>
      <c r="AQ573" s="29">
        <v>0</v>
      </c>
    </row>
    <row r="574" spans="1:43" x14ac:dyDescent="0.25">
      <c r="A574" s="38" t="s">
        <v>75</v>
      </c>
      <c r="B574" s="38" t="s">
        <v>22</v>
      </c>
      <c r="C574" s="38" t="s">
        <v>120</v>
      </c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  <c r="AC574" s="29">
        <v>0</v>
      </c>
      <c r="AD574" s="29">
        <v>0</v>
      </c>
      <c r="AE574" s="29">
        <v>0</v>
      </c>
      <c r="AF574" s="29">
        <v>0</v>
      </c>
      <c r="AG574" s="29">
        <v>0</v>
      </c>
      <c r="AH574" s="29">
        <v>0</v>
      </c>
      <c r="AI574" s="29">
        <v>0</v>
      </c>
      <c r="AJ574" s="29">
        <v>0</v>
      </c>
      <c r="AK574" s="29">
        <v>0</v>
      </c>
      <c r="AL574" s="29">
        <v>0</v>
      </c>
      <c r="AM574" s="29">
        <v>0</v>
      </c>
      <c r="AN574" s="29">
        <v>0</v>
      </c>
      <c r="AO574" s="29">
        <v>0</v>
      </c>
      <c r="AP574" s="29">
        <v>0</v>
      </c>
      <c r="AQ574" s="29">
        <v>0</v>
      </c>
    </row>
    <row r="575" spans="1:43" x14ac:dyDescent="0.25">
      <c r="A575" s="38" t="s">
        <v>76</v>
      </c>
      <c r="B575" s="38" t="s">
        <v>23</v>
      </c>
      <c r="C575" s="38" t="s">
        <v>120</v>
      </c>
      <c r="D575" s="29">
        <v>5.9856021835003048E-5</v>
      </c>
      <c r="E575" s="29">
        <v>7.6745959631807636E-7</v>
      </c>
      <c r="F575" s="29">
        <v>6.0058730014134198E-5</v>
      </c>
      <c r="G575" s="29">
        <v>5.9224589676887263E-7</v>
      </c>
      <c r="H575" s="29">
        <v>8.3506993178161792E-6</v>
      </c>
      <c r="I575" s="29">
        <v>7.1103713707998395E-6</v>
      </c>
      <c r="J575" s="29">
        <v>6.0149550336063839E-6</v>
      </c>
      <c r="K575" s="29">
        <v>4.047074617119506E-5</v>
      </c>
      <c r="L575" s="29">
        <v>4.4581361180462409E-6</v>
      </c>
      <c r="M575" s="29">
        <v>1.4562853039024048E-6</v>
      </c>
      <c r="N575" s="29">
        <v>9.441495785722509E-5</v>
      </c>
      <c r="O575" s="29">
        <v>4.1145929135382175E-3</v>
      </c>
      <c r="P575" s="29">
        <v>7.6527848839759827E-2</v>
      </c>
      <c r="Q575" s="29">
        <v>3.1739598398417002E-6</v>
      </c>
      <c r="R575" s="29">
        <v>2.7499886346049607E-4</v>
      </c>
      <c r="S575" s="29">
        <v>5.2477560075203655E-7</v>
      </c>
      <c r="T575" s="29">
        <v>6.9908996920275968E-6</v>
      </c>
      <c r="U575" s="29">
        <v>6.2958870330476202E-6</v>
      </c>
      <c r="V575" s="29">
        <v>3.4851229884225177E-6</v>
      </c>
      <c r="W575" s="29">
        <v>2.3986287487787195E-5</v>
      </c>
      <c r="X575" s="29">
        <v>3.3072865335270762E-6</v>
      </c>
      <c r="Y575" s="29">
        <v>7.3401911322434898E-6</v>
      </c>
      <c r="Z575" s="29">
        <v>2.1939558791927993E-6</v>
      </c>
      <c r="AA575" s="29">
        <v>7.4258609856769908E-6</v>
      </c>
      <c r="AB575" s="29">
        <v>5.4793170420452952E-5</v>
      </c>
      <c r="AC575" s="29">
        <v>1.756265874064411E-6</v>
      </c>
      <c r="AD575" s="29">
        <v>3.9810706766729709E-6</v>
      </c>
      <c r="AE575" s="29">
        <v>1.1726804132194957E-6</v>
      </c>
      <c r="AF575" s="29">
        <v>2.1299752006598283E-6</v>
      </c>
      <c r="AG575" s="29">
        <v>1.1174343526363373E-3</v>
      </c>
      <c r="AH575" s="29">
        <v>1.5684240395330562E-7</v>
      </c>
      <c r="AI575" s="29">
        <v>1.5039422578411177E-5</v>
      </c>
      <c r="AJ575" s="29">
        <v>5.7157711125910282E-5</v>
      </c>
      <c r="AK575" s="29">
        <v>6.6157502942587598E-7</v>
      </c>
      <c r="AL575" s="29">
        <v>1.5074035036377609E-4</v>
      </c>
      <c r="AM575" s="29">
        <v>1.8370346879237331E-5</v>
      </c>
      <c r="AN575" s="29">
        <v>9.1609517767210491E-6</v>
      </c>
      <c r="AO575" s="29">
        <v>3.0968783448770409E-6</v>
      </c>
      <c r="AP575" s="29">
        <v>8.0371091826236807E-6</v>
      </c>
      <c r="AQ575" s="29">
        <v>5.2510313253151253E-5</v>
      </c>
    </row>
    <row r="576" spans="1:43" x14ac:dyDescent="0.25">
      <c r="A576" s="38" t="s">
        <v>77</v>
      </c>
      <c r="B576" s="38" t="s">
        <v>24</v>
      </c>
      <c r="C576" s="38" t="s">
        <v>120</v>
      </c>
      <c r="D576" s="29">
        <v>0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29">
        <v>0</v>
      </c>
      <c r="K576" s="29">
        <v>0</v>
      </c>
      <c r="L576" s="2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0</v>
      </c>
      <c r="Y576" s="29">
        <v>0</v>
      </c>
      <c r="Z576" s="29">
        <v>0</v>
      </c>
      <c r="AA576" s="29">
        <v>0</v>
      </c>
      <c r="AB576" s="29">
        <v>0</v>
      </c>
      <c r="AC576" s="29">
        <v>0</v>
      </c>
      <c r="AD576" s="29">
        <v>0</v>
      </c>
      <c r="AE576" s="29">
        <v>0</v>
      </c>
      <c r="AF576" s="29">
        <v>0</v>
      </c>
      <c r="AG576" s="29">
        <v>0</v>
      </c>
      <c r="AH576" s="29">
        <v>0</v>
      </c>
      <c r="AI576" s="29">
        <v>0</v>
      </c>
      <c r="AJ576" s="29">
        <v>0</v>
      </c>
      <c r="AK576" s="29">
        <v>0</v>
      </c>
      <c r="AL576" s="29">
        <v>0</v>
      </c>
      <c r="AM576" s="29">
        <v>0</v>
      </c>
      <c r="AN576" s="29">
        <v>0</v>
      </c>
      <c r="AO576" s="29">
        <v>0</v>
      </c>
      <c r="AP576" s="29">
        <v>0</v>
      </c>
      <c r="AQ576" s="29">
        <v>0</v>
      </c>
    </row>
    <row r="577" spans="1:43" x14ac:dyDescent="0.25">
      <c r="A577" s="38" t="s">
        <v>78</v>
      </c>
      <c r="B577" s="38" t="s">
        <v>25</v>
      </c>
      <c r="C577" s="38" t="s">
        <v>120</v>
      </c>
      <c r="D577" s="29">
        <v>8.4941071690991521E-5</v>
      </c>
      <c r="E577" s="29">
        <v>6.0521101659105625E-6</v>
      </c>
      <c r="F577" s="29">
        <v>5.8846628235187382E-5</v>
      </c>
      <c r="G577" s="29">
        <v>3.418657570364303E-6</v>
      </c>
      <c r="H577" s="29">
        <v>5.2168975344102364E-6</v>
      </c>
      <c r="I577" s="29">
        <v>1.401365443598479E-5</v>
      </c>
      <c r="J577" s="29">
        <v>3.4489556128391996E-5</v>
      </c>
      <c r="K577" s="29">
        <v>1.8152839038521051E-4</v>
      </c>
      <c r="L577" s="29">
        <v>1.9034330762224272E-5</v>
      </c>
      <c r="M577" s="29">
        <v>2.4402656708844006E-4</v>
      </c>
      <c r="N577" s="29">
        <v>1.0456374729983509E-4</v>
      </c>
      <c r="O577" s="29">
        <v>3.0358738513314165E-5</v>
      </c>
      <c r="P577" s="29">
        <v>5.7356851357326377E-6</v>
      </c>
      <c r="Q577" s="29">
        <v>6.3519651121168863E-6</v>
      </c>
      <c r="R577" s="29">
        <v>1.0690166614949703E-2</v>
      </c>
      <c r="S577" s="29">
        <v>1.2502127901825588E-6</v>
      </c>
      <c r="T577" s="29">
        <v>6.1797443777322769E-5</v>
      </c>
      <c r="U577" s="29">
        <v>5.1884981076000258E-5</v>
      </c>
      <c r="V577" s="29">
        <v>6.2759914726484567E-5</v>
      </c>
      <c r="W577" s="29">
        <v>2.4996939464472234E-4</v>
      </c>
      <c r="X577" s="29">
        <v>5.129576675244607E-5</v>
      </c>
      <c r="Y577" s="29">
        <v>4.1003772821568418E-6</v>
      </c>
      <c r="Z577" s="29">
        <v>2.7967018922936404E-7</v>
      </c>
      <c r="AA577" s="29">
        <v>1.8714959878707305E-5</v>
      </c>
      <c r="AB577" s="29">
        <v>5.9826870710821822E-5</v>
      </c>
      <c r="AC577" s="29">
        <v>2.8365420803311281E-6</v>
      </c>
      <c r="AD577" s="29">
        <v>2.3532902559963986E-5</v>
      </c>
      <c r="AE577" s="29">
        <v>2.2963768060435541E-5</v>
      </c>
      <c r="AF577" s="29">
        <v>2.5750396162038669E-6</v>
      </c>
      <c r="AG577" s="29">
        <v>3.3145493944175541E-5</v>
      </c>
      <c r="AH577" s="29">
        <v>5.9795780771310092E-8</v>
      </c>
      <c r="AI577" s="29">
        <v>2.9220191777312721E-7</v>
      </c>
      <c r="AJ577" s="29">
        <v>2.48686847044155E-5</v>
      </c>
      <c r="AK577" s="29">
        <v>3.7050508581160102E-6</v>
      </c>
      <c r="AL577" s="29">
        <v>2.2380678274203092E-5</v>
      </c>
      <c r="AM577" s="29">
        <v>3.4316856272198493E-6</v>
      </c>
      <c r="AN577" s="29">
        <v>4.7251232899725437E-5</v>
      </c>
      <c r="AO577" s="29">
        <v>1.3895105803385377E-4</v>
      </c>
      <c r="AP577" s="29">
        <v>1.2578383029904217E-4</v>
      </c>
      <c r="AQ577" s="29">
        <v>8.1386452075093985E-4</v>
      </c>
    </row>
    <row r="578" spans="1:43" x14ac:dyDescent="0.25">
      <c r="A578" s="38" t="s">
        <v>79</v>
      </c>
      <c r="B578" s="38" t="s">
        <v>26</v>
      </c>
      <c r="C578" s="38" t="s">
        <v>120</v>
      </c>
      <c r="D578" s="29">
        <v>0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0</v>
      </c>
      <c r="AC578" s="29">
        <v>0</v>
      </c>
      <c r="AD578" s="29">
        <v>0</v>
      </c>
      <c r="AE578" s="29">
        <v>0</v>
      </c>
      <c r="AF578" s="29">
        <v>0</v>
      </c>
      <c r="AG578" s="29">
        <v>0</v>
      </c>
      <c r="AH578" s="29">
        <v>0</v>
      </c>
      <c r="AI578" s="29">
        <v>0</v>
      </c>
      <c r="AJ578" s="29">
        <v>0</v>
      </c>
      <c r="AK578" s="29">
        <v>0</v>
      </c>
      <c r="AL578" s="29">
        <v>0</v>
      </c>
      <c r="AM578" s="29">
        <v>0</v>
      </c>
      <c r="AN578" s="29">
        <v>0</v>
      </c>
      <c r="AO578" s="29">
        <v>0</v>
      </c>
      <c r="AP578" s="29">
        <v>0</v>
      </c>
      <c r="AQ578" s="29">
        <v>0</v>
      </c>
    </row>
    <row r="579" spans="1:43" x14ac:dyDescent="0.25">
      <c r="A579" s="38" t="s">
        <v>80</v>
      </c>
      <c r="B579" s="38" t="s">
        <v>27</v>
      </c>
      <c r="C579" s="38" t="s">
        <v>120</v>
      </c>
      <c r="D579" s="29">
        <v>2.1537065040320158E-3</v>
      </c>
      <c r="E579" s="29">
        <v>2.9251302748889429E-6</v>
      </c>
      <c r="F579" s="29">
        <v>2.4274234601762146E-4</v>
      </c>
      <c r="G579" s="29">
        <v>1.7648284483584575E-5</v>
      </c>
      <c r="H579" s="29">
        <v>5.7177971029886976E-5</v>
      </c>
      <c r="I579" s="29">
        <v>7.9072822700254619E-5</v>
      </c>
      <c r="J579" s="29">
        <v>4.951158189214766E-5</v>
      </c>
      <c r="K579" s="29">
        <v>2.5719308177940547E-4</v>
      </c>
      <c r="L579" s="29">
        <v>3.8687958294758573E-5</v>
      </c>
      <c r="M579" s="29">
        <v>8.5007286543259397E-6</v>
      </c>
      <c r="N579" s="29">
        <v>3.8401529309339821E-4</v>
      </c>
      <c r="O579" s="29">
        <v>7.3822877311613411E-5</v>
      </c>
      <c r="P579" s="29">
        <v>8.6543324869126081E-4</v>
      </c>
      <c r="Q579" s="29">
        <v>1.3683074939763173E-5</v>
      </c>
      <c r="R579" s="29">
        <v>8.9710851898416877E-4</v>
      </c>
      <c r="S579" s="29">
        <v>1.9441352924332023E-4</v>
      </c>
      <c r="T579" s="29">
        <v>1.1387484148144722E-2</v>
      </c>
      <c r="U579" s="29">
        <v>3.870771499350667E-3</v>
      </c>
      <c r="V579" s="29">
        <v>1.1905350256711245E-3</v>
      </c>
      <c r="W579" s="29">
        <v>8.3343638107180595E-3</v>
      </c>
      <c r="X579" s="29">
        <v>2.7722536469809711E-4</v>
      </c>
      <c r="Y579" s="29">
        <v>2.4486277834512293E-4</v>
      </c>
      <c r="Z579" s="29">
        <v>9.826026507653296E-5</v>
      </c>
      <c r="AA579" s="29">
        <v>1.4740347978658974E-4</v>
      </c>
      <c r="AB579" s="29">
        <v>4.6280933020170778E-5</v>
      </c>
      <c r="AC579" s="29">
        <v>7.8128351788109285E-7</v>
      </c>
      <c r="AD579" s="29">
        <v>8.7451204308308661E-5</v>
      </c>
      <c r="AE579" s="29">
        <v>1.0466692401678301E-6</v>
      </c>
      <c r="AF579" s="29">
        <v>8.1374746514484286E-6</v>
      </c>
      <c r="AG579" s="29">
        <v>5.5591510317754E-5</v>
      </c>
      <c r="AH579" s="29">
        <v>1.681746880421997E-6</v>
      </c>
      <c r="AI579" s="29">
        <v>2.3057211819832446E-6</v>
      </c>
      <c r="AJ579" s="29">
        <v>3.6939629353582859E-5</v>
      </c>
      <c r="AK579" s="29">
        <v>1.2265752957318909E-5</v>
      </c>
      <c r="AL579" s="29">
        <v>2.3249101650435477E-4</v>
      </c>
      <c r="AM579" s="29">
        <v>2.0725342619698495E-4</v>
      </c>
      <c r="AN579" s="29">
        <v>7.7342047006823123E-6</v>
      </c>
      <c r="AO579" s="29">
        <v>3.738443865586305E-6</v>
      </c>
      <c r="AP579" s="29">
        <v>1.9430326574365608E-5</v>
      </c>
      <c r="AQ579" s="29">
        <v>3.5063709947280586E-4</v>
      </c>
    </row>
    <row r="580" spans="1:43" x14ac:dyDescent="0.25">
      <c r="A580" s="38" t="s">
        <v>81</v>
      </c>
      <c r="B580" s="38" t="s">
        <v>28</v>
      </c>
      <c r="C580" s="38" t="s">
        <v>120</v>
      </c>
      <c r="D580" s="29">
        <v>4.9709915183484554E-3</v>
      </c>
      <c r="E580" s="29">
        <v>2.080492549794144E-6</v>
      </c>
      <c r="F580" s="29">
        <v>1.2288563084439375E-5</v>
      </c>
      <c r="G580" s="29">
        <v>3.2249172363663092E-5</v>
      </c>
      <c r="H580" s="29">
        <v>4.2504811972321477E-6</v>
      </c>
      <c r="I580" s="29">
        <v>8.5839776147622615E-5</v>
      </c>
      <c r="J580" s="29">
        <v>6.0175647377036512E-5</v>
      </c>
      <c r="K580" s="29">
        <v>3.3166032517328858E-4</v>
      </c>
      <c r="L580" s="29">
        <v>2.8843427571700886E-5</v>
      </c>
      <c r="M580" s="29">
        <v>2.7917982151848264E-5</v>
      </c>
      <c r="N580" s="29">
        <v>1.0508970590308309E-3</v>
      </c>
      <c r="O580" s="29">
        <v>1.6005829093046486E-4</v>
      </c>
      <c r="P580" s="29">
        <v>2.217036671936512E-4</v>
      </c>
      <c r="Q580" s="29">
        <v>4.7790257667656988E-5</v>
      </c>
      <c r="R580" s="29">
        <v>4.1023275116458535E-4</v>
      </c>
      <c r="S580" s="29">
        <v>8.3436025306582451E-5</v>
      </c>
      <c r="T580" s="29">
        <v>1.4724764041602612E-3</v>
      </c>
      <c r="U580" s="29">
        <v>3.1262859702110291E-3</v>
      </c>
      <c r="V580" s="29">
        <v>2.3303327907342464E-4</v>
      </c>
      <c r="W580" s="29">
        <v>5.2830431377515197E-4</v>
      </c>
      <c r="X580" s="29">
        <v>6.337670492939651E-5</v>
      </c>
      <c r="Y580" s="29">
        <v>1.7371530702803284E-4</v>
      </c>
      <c r="Z580" s="29">
        <v>2.1005274902563542E-5</v>
      </c>
      <c r="AA580" s="29">
        <v>3.2181298593059182E-5</v>
      </c>
      <c r="AB580" s="29">
        <v>6.2564075051341206E-5</v>
      </c>
      <c r="AC580" s="29">
        <v>5.3723658766102744E-7</v>
      </c>
      <c r="AD580" s="29">
        <v>5.7987363106803969E-6</v>
      </c>
      <c r="AE580" s="29">
        <v>4.2919984366562858E-7</v>
      </c>
      <c r="AF580" s="29">
        <v>2.9866014301660471E-6</v>
      </c>
      <c r="AG580" s="29">
        <v>7.1885318902786821E-5</v>
      </c>
      <c r="AH580" s="29">
        <v>7.1317295180506335E-8</v>
      </c>
      <c r="AI580" s="29">
        <v>2.7580881578614935E-7</v>
      </c>
      <c r="AJ580" s="29">
        <v>3.7593326851492748E-5</v>
      </c>
      <c r="AK580" s="29">
        <v>1.6942628917604452E-6</v>
      </c>
      <c r="AL580" s="29">
        <v>1.0438126046210527E-3</v>
      </c>
      <c r="AM580" s="29">
        <v>5.2623596275225282E-5</v>
      </c>
      <c r="AN580" s="29">
        <v>6.7121468418918084E-6</v>
      </c>
      <c r="AO580" s="29">
        <v>1.6755815295255161E-6</v>
      </c>
      <c r="AP580" s="29">
        <v>8.6926025687716901E-5</v>
      </c>
      <c r="AQ580" s="29">
        <v>1.3469681143760681E-3</v>
      </c>
    </row>
    <row r="581" spans="1:43" x14ac:dyDescent="0.25">
      <c r="A581" s="38" t="s">
        <v>82</v>
      </c>
      <c r="B581" s="38" t="s">
        <v>29</v>
      </c>
      <c r="C581" s="38" t="s">
        <v>120</v>
      </c>
      <c r="D581" s="29">
        <v>0</v>
      </c>
      <c r="E581" s="29">
        <v>0</v>
      </c>
      <c r="F581" s="29">
        <v>0</v>
      </c>
      <c r="G581" s="29">
        <v>0</v>
      </c>
      <c r="H581" s="29">
        <v>0</v>
      </c>
      <c r="I581" s="29">
        <v>0</v>
      </c>
      <c r="J581" s="29">
        <v>0</v>
      </c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0</v>
      </c>
      <c r="AC581" s="29">
        <v>0</v>
      </c>
      <c r="AD581" s="29">
        <v>0</v>
      </c>
      <c r="AE581" s="29">
        <v>0</v>
      </c>
      <c r="AF581" s="29">
        <v>0</v>
      </c>
      <c r="AG581" s="29">
        <v>0</v>
      </c>
      <c r="AH581" s="29">
        <v>0</v>
      </c>
      <c r="AI581" s="29">
        <v>0</v>
      </c>
      <c r="AJ581" s="29">
        <v>0</v>
      </c>
      <c r="AK581" s="29">
        <v>0</v>
      </c>
      <c r="AL581" s="29">
        <v>0</v>
      </c>
      <c r="AM581" s="29">
        <v>0</v>
      </c>
      <c r="AN581" s="29">
        <v>0</v>
      </c>
      <c r="AO581" s="29">
        <v>0</v>
      </c>
      <c r="AP581" s="29">
        <v>0</v>
      </c>
      <c r="AQ581" s="29">
        <v>0</v>
      </c>
    </row>
    <row r="582" spans="1:43" x14ac:dyDescent="0.25">
      <c r="A582" s="38" t="s">
        <v>83</v>
      </c>
      <c r="B582" s="38" t="s">
        <v>30</v>
      </c>
      <c r="C582" s="38" t="s">
        <v>120</v>
      </c>
      <c r="D582" s="29">
        <v>1.641690032556653E-4</v>
      </c>
      <c r="E582" s="29">
        <v>2.7850538231177779E-7</v>
      </c>
      <c r="F582" s="29">
        <v>8.6713778728153557E-5</v>
      </c>
      <c r="G582" s="29">
        <v>6.143238238109916E-7</v>
      </c>
      <c r="H582" s="29">
        <v>3.1451349059352651E-5</v>
      </c>
      <c r="I582" s="29">
        <v>2.9791028737236047E-6</v>
      </c>
      <c r="J582" s="29">
        <v>3.4960798984684516E-6</v>
      </c>
      <c r="K582" s="29">
        <v>2.0956169464625418E-5</v>
      </c>
      <c r="L582" s="29">
        <v>5.3654777730116621E-5</v>
      </c>
      <c r="M582" s="29">
        <v>1.633675083212438E-6</v>
      </c>
      <c r="N582" s="29">
        <v>1.6578684153500944E-5</v>
      </c>
      <c r="O582" s="29">
        <v>2.3200725991046056E-5</v>
      </c>
      <c r="P582" s="29">
        <v>8.7240114226005971E-6</v>
      </c>
      <c r="Q582" s="29">
        <v>2.7864991807291517E-6</v>
      </c>
      <c r="R582" s="29">
        <v>1.9005514332093298E-4</v>
      </c>
      <c r="S582" s="29">
        <v>2.4670217158018204E-7</v>
      </c>
      <c r="T582" s="29">
        <v>2.3005590264801867E-5</v>
      </c>
      <c r="U582" s="29">
        <v>5.3825202485313639E-5</v>
      </c>
      <c r="V582" s="29">
        <v>1.2894087376480456E-5</v>
      </c>
      <c r="W582" s="29">
        <v>3.2923271646723151E-4</v>
      </c>
      <c r="X582" s="29">
        <v>2.7303005936119007E-6</v>
      </c>
      <c r="Y582" s="29">
        <v>9.3017342805978842E-6</v>
      </c>
      <c r="Z582" s="29">
        <v>6.617873395953211E-7</v>
      </c>
      <c r="AA582" s="29">
        <v>1.7440570445614867E-5</v>
      </c>
      <c r="AB582" s="29">
        <v>8.5992629465181381E-5</v>
      </c>
      <c r="AC582" s="29">
        <v>1.9555795205405957E-8</v>
      </c>
      <c r="AD582" s="29">
        <v>2.0326622689026408E-5</v>
      </c>
      <c r="AE582" s="29">
        <v>3.2055754672910552E-6</v>
      </c>
      <c r="AF582" s="29">
        <v>6.9402044573507737E-6</v>
      </c>
      <c r="AG582" s="29">
        <v>5.1172781968489289E-4</v>
      </c>
      <c r="AH582" s="29">
        <v>1.9326989786350168E-7</v>
      </c>
      <c r="AI582" s="29">
        <v>5.8698224165709689E-6</v>
      </c>
      <c r="AJ582" s="29">
        <v>5.7537701650289819E-5</v>
      </c>
      <c r="AK582" s="29">
        <v>5.7173753020833828E-7</v>
      </c>
      <c r="AL582" s="29">
        <v>3.2179203117266297E-4</v>
      </c>
      <c r="AM582" s="29">
        <v>4.245197051204741E-4</v>
      </c>
      <c r="AN582" s="29">
        <v>1.5673714415243012E-6</v>
      </c>
      <c r="AO582" s="29">
        <v>1.983956508411211E-6</v>
      </c>
      <c r="AP582" s="29">
        <v>5.6242111895699054E-5</v>
      </c>
      <c r="AQ582" s="29">
        <v>3.5110826138406992E-4</v>
      </c>
    </row>
    <row r="583" spans="1:43" x14ac:dyDescent="0.25">
      <c r="A583" s="38" t="s">
        <v>84</v>
      </c>
      <c r="B583" s="38" t="s">
        <v>31</v>
      </c>
      <c r="C583" s="38" t="s">
        <v>120</v>
      </c>
      <c r="D583" s="29">
        <v>0</v>
      </c>
      <c r="E583" s="29">
        <v>0</v>
      </c>
      <c r="F583" s="29">
        <v>0</v>
      </c>
      <c r="G583" s="29">
        <v>0</v>
      </c>
      <c r="H583" s="29">
        <v>0</v>
      </c>
      <c r="I583" s="29">
        <v>0</v>
      </c>
      <c r="J583" s="29">
        <v>0</v>
      </c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29">
        <v>0</v>
      </c>
      <c r="Q583" s="29">
        <v>0</v>
      </c>
      <c r="R583" s="29">
        <v>0</v>
      </c>
      <c r="S583" s="29">
        <v>0</v>
      </c>
      <c r="T583" s="29">
        <v>0</v>
      </c>
      <c r="U583" s="29">
        <v>0</v>
      </c>
      <c r="V583" s="29">
        <v>0</v>
      </c>
      <c r="W583" s="29">
        <v>0</v>
      </c>
      <c r="X583" s="29">
        <v>0</v>
      </c>
      <c r="Y583" s="29">
        <v>0</v>
      </c>
      <c r="Z583" s="29">
        <v>0</v>
      </c>
      <c r="AA583" s="29">
        <v>0</v>
      </c>
      <c r="AB583" s="29">
        <v>0</v>
      </c>
      <c r="AC583" s="29">
        <v>0</v>
      </c>
      <c r="AD583" s="29">
        <v>0</v>
      </c>
      <c r="AE583" s="29">
        <v>0</v>
      </c>
      <c r="AF583" s="29">
        <v>0</v>
      </c>
      <c r="AG583" s="29">
        <v>0</v>
      </c>
      <c r="AH583" s="29">
        <v>0</v>
      </c>
      <c r="AI583" s="29">
        <v>0</v>
      </c>
      <c r="AJ583" s="29">
        <v>0</v>
      </c>
      <c r="AK583" s="29">
        <v>0</v>
      </c>
      <c r="AL583" s="29">
        <v>0</v>
      </c>
      <c r="AM583" s="29">
        <v>0</v>
      </c>
      <c r="AN583" s="29">
        <v>0</v>
      </c>
      <c r="AO583" s="29">
        <v>0</v>
      </c>
      <c r="AP583" s="29">
        <v>0</v>
      </c>
      <c r="AQ583" s="29">
        <v>0</v>
      </c>
    </row>
    <row r="584" spans="1:43" x14ac:dyDescent="0.25">
      <c r="A584" s="38" t="s">
        <v>85</v>
      </c>
      <c r="B584" s="38" t="s">
        <v>32</v>
      </c>
      <c r="C584" s="38" t="s">
        <v>120</v>
      </c>
      <c r="D584" s="29">
        <v>0</v>
      </c>
      <c r="E584" s="29">
        <v>0</v>
      </c>
      <c r="F584" s="29">
        <v>0</v>
      </c>
      <c r="G584" s="29">
        <v>0</v>
      </c>
      <c r="H584" s="29">
        <v>0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0</v>
      </c>
      <c r="AC584" s="29">
        <v>0</v>
      </c>
      <c r="AD584" s="29">
        <v>0</v>
      </c>
      <c r="AE584" s="29">
        <v>0</v>
      </c>
      <c r="AF584" s="29">
        <v>0</v>
      </c>
      <c r="AG584" s="29">
        <v>0</v>
      </c>
      <c r="AH584" s="29">
        <v>0</v>
      </c>
      <c r="AI584" s="29">
        <v>0</v>
      </c>
      <c r="AJ584" s="29">
        <v>0</v>
      </c>
      <c r="AK584" s="29">
        <v>0</v>
      </c>
      <c r="AL584" s="29">
        <v>0</v>
      </c>
      <c r="AM584" s="29">
        <v>0</v>
      </c>
      <c r="AN584" s="29">
        <v>0</v>
      </c>
      <c r="AO584" s="29">
        <v>0</v>
      </c>
      <c r="AP584" s="29">
        <v>0</v>
      </c>
      <c r="AQ584" s="29">
        <v>0</v>
      </c>
    </row>
    <row r="585" spans="1:43" x14ac:dyDescent="0.25">
      <c r="A585" s="38" t="s">
        <v>86</v>
      </c>
      <c r="B585" s="38" t="s">
        <v>33</v>
      </c>
      <c r="C585" s="38" t="s">
        <v>120</v>
      </c>
      <c r="D585" s="29">
        <v>0</v>
      </c>
      <c r="E585" s="29">
        <v>0</v>
      </c>
      <c r="F585" s="29">
        <v>0</v>
      </c>
      <c r="G585" s="29">
        <v>0</v>
      </c>
      <c r="H585" s="29">
        <v>0</v>
      </c>
      <c r="I585" s="29">
        <v>0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0</v>
      </c>
      <c r="AC585" s="29">
        <v>0</v>
      </c>
      <c r="AD585" s="29">
        <v>0</v>
      </c>
      <c r="AE585" s="29">
        <v>0</v>
      </c>
      <c r="AF585" s="29">
        <v>0</v>
      </c>
      <c r="AG585" s="29">
        <v>0</v>
      </c>
      <c r="AH585" s="29">
        <v>0</v>
      </c>
      <c r="AI585" s="29">
        <v>0</v>
      </c>
      <c r="AJ585" s="29">
        <v>0</v>
      </c>
      <c r="AK585" s="29">
        <v>0</v>
      </c>
      <c r="AL585" s="29">
        <v>0</v>
      </c>
      <c r="AM585" s="29">
        <v>0</v>
      </c>
      <c r="AN585" s="29">
        <v>0</v>
      </c>
      <c r="AO585" s="29">
        <v>0</v>
      </c>
      <c r="AP585" s="29">
        <v>0</v>
      </c>
      <c r="AQ585" s="29">
        <v>0</v>
      </c>
    </row>
    <row r="586" spans="1:43" ht="30" x14ac:dyDescent="0.25">
      <c r="A586" s="38" t="s">
        <v>87</v>
      </c>
      <c r="B586" s="38" t="s">
        <v>34</v>
      </c>
      <c r="C586" s="38" t="s">
        <v>120</v>
      </c>
      <c r="D586" s="29">
        <v>0</v>
      </c>
      <c r="E586" s="29">
        <v>0</v>
      </c>
      <c r="F586" s="29">
        <v>0</v>
      </c>
      <c r="G586" s="29">
        <v>0</v>
      </c>
      <c r="H586" s="29">
        <v>0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  <c r="AC586" s="29">
        <v>0</v>
      </c>
      <c r="AD586" s="29">
        <v>0</v>
      </c>
      <c r="AE586" s="29">
        <v>0</v>
      </c>
      <c r="AF586" s="29">
        <v>0</v>
      </c>
      <c r="AG586" s="29">
        <v>0</v>
      </c>
      <c r="AH586" s="29">
        <v>0</v>
      </c>
      <c r="AI586" s="29">
        <v>0</v>
      </c>
      <c r="AJ586" s="29">
        <v>0</v>
      </c>
      <c r="AK586" s="29">
        <v>0</v>
      </c>
      <c r="AL586" s="29">
        <v>0</v>
      </c>
      <c r="AM586" s="29">
        <v>0</v>
      </c>
      <c r="AN586" s="29">
        <v>0</v>
      </c>
      <c r="AO586" s="29">
        <v>0</v>
      </c>
      <c r="AP586" s="29">
        <v>0</v>
      </c>
      <c r="AQ586" s="29">
        <v>0</v>
      </c>
    </row>
    <row r="587" spans="1:43" ht="30" x14ac:dyDescent="0.25">
      <c r="A587" s="38" t="s">
        <v>88</v>
      </c>
      <c r="B587" s="38" t="s">
        <v>35</v>
      </c>
      <c r="C587" s="38" t="s">
        <v>120</v>
      </c>
      <c r="D587" s="29">
        <v>6.4753787592053413E-4</v>
      </c>
      <c r="E587" s="29">
        <v>2.4977318389574066E-5</v>
      </c>
      <c r="F587" s="29">
        <v>8.50773009005934E-4</v>
      </c>
      <c r="G587" s="29">
        <v>5.5534519560751505E-6</v>
      </c>
      <c r="H587" s="29">
        <v>4.9419850256526843E-5</v>
      </c>
      <c r="I587" s="29">
        <v>8.0882120528258383E-5</v>
      </c>
      <c r="J587" s="29">
        <v>3.7269506719894707E-5</v>
      </c>
      <c r="K587" s="29">
        <v>1.3150439190212637E-4</v>
      </c>
      <c r="L587" s="29">
        <v>6.0830967413494363E-5</v>
      </c>
      <c r="M587" s="29">
        <v>2.0010575099149719E-5</v>
      </c>
      <c r="N587" s="29">
        <v>5.8301120589021593E-5</v>
      </c>
      <c r="O587" s="29">
        <v>2.6621535653248429E-5</v>
      </c>
      <c r="P587" s="29">
        <v>3.2558244129177183E-5</v>
      </c>
      <c r="Q587" s="29">
        <v>4.3885585910174996E-5</v>
      </c>
      <c r="R587" s="29">
        <v>3.6798397195525467E-4</v>
      </c>
      <c r="S587" s="29">
        <v>3.3671806249913061E-6</v>
      </c>
      <c r="T587" s="29">
        <v>5.1598421123344451E-5</v>
      </c>
      <c r="U587" s="29">
        <v>3.7686007999582216E-5</v>
      </c>
      <c r="V587" s="29">
        <v>3.1445302738575265E-5</v>
      </c>
      <c r="W587" s="29">
        <v>1.0923337686108425E-4</v>
      </c>
      <c r="X587" s="29">
        <v>9.0295361587777734E-5</v>
      </c>
      <c r="Y587" s="29">
        <v>5.7981867576017976E-4</v>
      </c>
      <c r="Z587" s="29">
        <v>1.0878643661271781E-4</v>
      </c>
      <c r="AA587" s="29">
        <v>3.4876700374297798E-4</v>
      </c>
      <c r="AB587" s="29">
        <v>2.6901408564299345E-3</v>
      </c>
      <c r="AC587" s="29">
        <v>1.1905527571798302E-5</v>
      </c>
      <c r="AD587" s="29">
        <v>1.3348645006772131E-4</v>
      </c>
      <c r="AE587" s="29">
        <v>3.8684927858412266E-5</v>
      </c>
      <c r="AF587" s="29">
        <v>2.6234831238980405E-5</v>
      </c>
      <c r="AG587" s="29">
        <v>2.272085752338171E-3</v>
      </c>
      <c r="AH587" s="29">
        <v>1.5912283970465069E-6</v>
      </c>
      <c r="AI587" s="29">
        <v>1.1691035615513101E-4</v>
      </c>
      <c r="AJ587" s="29">
        <v>3.5939901863457635E-5</v>
      </c>
      <c r="AK587" s="29">
        <v>6.7847970058210194E-5</v>
      </c>
      <c r="AL587" s="29">
        <v>6.7234230227768421E-3</v>
      </c>
      <c r="AM587" s="29">
        <v>1.9339776190463454E-4</v>
      </c>
      <c r="AN587" s="29">
        <v>1.0162872786168009E-4</v>
      </c>
      <c r="AO587" s="29">
        <v>7.4550735007505864E-6</v>
      </c>
      <c r="AP587" s="29">
        <v>2.745512465480715E-4</v>
      </c>
      <c r="AQ587" s="29">
        <v>5.1347655244171619E-4</v>
      </c>
    </row>
    <row r="588" spans="1:43" x14ac:dyDescent="0.25">
      <c r="A588" s="38" t="s">
        <v>89</v>
      </c>
      <c r="B588" s="38" t="s">
        <v>36</v>
      </c>
      <c r="C588" s="38" t="s">
        <v>120</v>
      </c>
      <c r="D588" s="29">
        <v>2.7433402465248946E-6</v>
      </c>
      <c r="E588" s="29">
        <v>1.7013169539836781E-8</v>
      </c>
      <c r="F588" s="29">
        <v>5.3554558689938858E-5</v>
      </c>
      <c r="G588" s="29">
        <v>6.421166887093932E-8</v>
      </c>
      <c r="H588" s="29">
        <v>7.077647978803725E-7</v>
      </c>
      <c r="I588" s="29">
        <v>5.386926886785659E-7</v>
      </c>
      <c r="J588" s="29">
        <v>2.4257070663225022E-7</v>
      </c>
      <c r="K588" s="29">
        <v>1.3674280125997029E-6</v>
      </c>
      <c r="L588" s="29">
        <v>1.6949302050761617E-7</v>
      </c>
      <c r="M588" s="29">
        <v>2.1171598518776591E-7</v>
      </c>
      <c r="N588" s="29">
        <v>4.2305649117224675E-7</v>
      </c>
      <c r="O588" s="29">
        <v>1.7839398935848294E-7</v>
      </c>
      <c r="P588" s="29">
        <v>4.2035333081003046E-7</v>
      </c>
      <c r="Q588" s="29">
        <v>2.0323054172877164E-7</v>
      </c>
      <c r="R588" s="29">
        <v>3.1130409752222477E-6</v>
      </c>
      <c r="S588" s="29">
        <v>2.430647327855695E-5</v>
      </c>
      <c r="T588" s="29">
        <v>2.7363623757992173E-6</v>
      </c>
      <c r="U588" s="29">
        <v>5.8792977597477147E-7</v>
      </c>
      <c r="V588" s="29">
        <v>7.7758608085787273E-7</v>
      </c>
      <c r="W588" s="29">
        <v>1.6229406583079253E-6</v>
      </c>
      <c r="X588" s="29">
        <v>4.4437769020078122E-7</v>
      </c>
      <c r="Y588" s="29">
        <v>3.348249720147578E-6</v>
      </c>
      <c r="Z588" s="29">
        <v>5.7013738796740654E-7</v>
      </c>
      <c r="AA588" s="29">
        <v>2.3415921077685198E-6</v>
      </c>
      <c r="AB588" s="29">
        <v>1.496532036071585E-6</v>
      </c>
      <c r="AC588" s="29">
        <v>1.154472483904101E-4</v>
      </c>
      <c r="AD588" s="29">
        <v>4.2838843228309997E-7</v>
      </c>
      <c r="AE588" s="29">
        <v>2.4371331619477132E-7</v>
      </c>
      <c r="AF588" s="29">
        <v>1.2529615105449921E-6</v>
      </c>
      <c r="AG588" s="29">
        <v>7.9082343518166454E-7</v>
      </c>
      <c r="AH588" s="29">
        <v>4.9706274651839522E-9</v>
      </c>
      <c r="AI588" s="29">
        <v>4.9608015473268097E-8</v>
      </c>
      <c r="AJ588" s="29">
        <v>6.0510427601911942E-7</v>
      </c>
      <c r="AK588" s="29">
        <v>1.4791167757266521E-7</v>
      </c>
      <c r="AL588" s="29">
        <v>2.2956396605877671E-6</v>
      </c>
      <c r="AM588" s="29">
        <v>3.2503538704986568E-7</v>
      </c>
      <c r="AN588" s="29">
        <v>8.6096429186000023E-7</v>
      </c>
      <c r="AO588" s="29">
        <v>4.3667632780852728E-6</v>
      </c>
      <c r="AP588" s="29">
        <v>3.5123506677336991E-5</v>
      </c>
      <c r="AQ588" s="29">
        <v>6.3454957853537053E-5</v>
      </c>
    </row>
    <row r="589" spans="1:43" x14ac:dyDescent="0.25">
      <c r="A589" s="38" t="s">
        <v>90</v>
      </c>
      <c r="B589" s="38" t="s">
        <v>37</v>
      </c>
      <c r="C589" s="38" t="s">
        <v>120</v>
      </c>
      <c r="D589" s="29">
        <v>7.0995233727444429E-6</v>
      </c>
      <c r="E589" s="29">
        <v>2.3538063942396548E-6</v>
      </c>
      <c r="F589" s="29">
        <v>1.9782719391514547E-5</v>
      </c>
      <c r="G589" s="29">
        <v>2.4811618004605407E-6</v>
      </c>
      <c r="H589" s="29">
        <v>4.4163849111100717E-7</v>
      </c>
      <c r="I589" s="29">
        <v>3.4748786674754228E-6</v>
      </c>
      <c r="J589" s="29">
        <v>1.5329342772929522E-7</v>
      </c>
      <c r="K589" s="29">
        <v>1.6053672879934311E-6</v>
      </c>
      <c r="L589" s="29">
        <v>4.8643232730682939E-7</v>
      </c>
      <c r="M589" s="29">
        <v>3.1783272902430326E-7</v>
      </c>
      <c r="N589" s="29">
        <v>4.2561856616885052E-7</v>
      </c>
      <c r="O589" s="29">
        <v>2.7327283191880269E-7</v>
      </c>
      <c r="P589" s="29">
        <v>2.5872390096992604E-7</v>
      </c>
      <c r="Q589" s="29">
        <v>3.0589617949772219E-7</v>
      </c>
      <c r="R589" s="29">
        <v>1.1211775472474983E-6</v>
      </c>
      <c r="S589" s="29">
        <v>2.2444260139309336E-7</v>
      </c>
      <c r="T589" s="29">
        <v>2.9337587648115004E-7</v>
      </c>
      <c r="U589" s="29">
        <v>5.5846686564109405E-7</v>
      </c>
      <c r="V589" s="29">
        <v>5.3552395229417016E-7</v>
      </c>
      <c r="W589" s="29">
        <v>3.1133370157476747E-6</v>
      </c>
      <c r="X589" s="29">
        <v>1.2388717323119636E-6</v>
      </c>
      <c r="Y589" s="29">
        <v>1.0287285840604454E-4</v>
      </c>
      <c r="Z589" s="29">
        <v>8.7468242782051675E-6</v>
      </c>
      <c r="AA589" s="29">
        <v>3.0859657272230834E-5</v>
      </c>
      <c r="AB589" s="29">
        <v>2.8201311943121254E-4</v>
      </c>
      <c r="AC589" s="29">
        <v>1.9297940525575541E-6</v>
      </c>
      <c r="AD589" s="29">
        <v>3.0184685601852834E-4</v>
      </c>
      <c r="AE589" s="29">
        <v>9.5644565590191633E-5</v>
      </c>
      <c r="AF589" s="29">
        <v>2.0941313778166659E-5</v>
      </c>
      <c r="AG589" s="29">
        <v>2.3805405362509191E-4</v>
      </c>
      <c r="AH589" s="29">
        <v>7.0437931753986049E-7</v>
      </c>
      <c r="AI589" s="29">
        <v>1.2935820450366009E-6</v>
      </c>
      <c r="AJ589" s="29">
        <v>1.517497184977401E-5</v>
      </c>
      <c r="AK589" s="29">
        <v>1.2297541252337396E-4</v>
      </c>
      <c r="AL589" s="29">
        <v>5.7651812676340342E-4</v>
      </c>
      <c r="AM589" s="29">
        <v>4.3697265937225893E-5</v>
      </c>
      <c r="AN589" s="29">
        <v>2.5786849437281489E-4</v>
      </c>
      <c r="AO589" s="29">
        <v>2.0972304071165127E-7</v>
      </c>
      <c r="AP589" s="29">
        <v>5.7658289733808488E-5</v>
      </c>
      <c r="AQ589" s="29">
        <v>3.010155342053622E-4</v>
      </c>
    </row>
    <row r="590" spans="1:43" x14ac:dyDescent="0.25">
      <c r="A590" s="38" t="s">
        <v>91</v>
      </c>
      <c r="B590" s="38" t="s">
        <v>38</v>
      </c>
      <c r="C590" s="38" t="s">
        <v>120</v>
      </c>
      <c r="D590" s="29">
        <v>6.8303234002087265E-5</v>
      </c>
      <c r="E590" s="29">
        <v>1.024917855829699E-5</v>
      </c>
      <c r="F590" s="29">
        <v>2.1910374925937504E-5</v>
      </c>
      <c r="G590" s="29">
        <v>1.2916872947243974E-5</v>
      </c>
      <c r="H590" s="29">
        <v>3.9470037336286623E-6</v>
      </c>
      <c r="I590" s="29">
        <v>6.3752818277862389E-6</v>
      </c>
      <c r="J590" s="29">
        <v>2.9288657970027998E-6</v>
      </c>
      <c r="K590" s="29">
        <v>1.0484021913725883E-5</v>
      </c>
      <c r="L590" s="29">
        <v>4.7157877816061955E-6</v>
      </c>
      <c r="M590" s="29">
        <v>1.5752077615616145E-6</v>
      </c>
      <c r="N590" s="29">
        <v>4.6130558075674344E-6</v>
      </c>
      <c r="O590" s="29">
        <v>2.0886327547486871E-6</v>
      </c>
      <c r="P590" s="29">
        <v>8.8676642917562276E-7</v>
      </c>
      <c r="Q590" s="29">
        <v>3.425766635700711E-6</v>
      </c>
      <c r="R590" s="29">
        <v>1.6231846529990435E-5</v>
      </c>
      <c r="S590" s="29">
        <v>7.4265352623115177E-7</v>
      </c>
      <c r="T590" s="29">
        <v>3.9692613427178003E-6</v>
      </c>
      <c r="U590" s="29">
        <v>4.9935620154428761E-6</v>
      </c>
      <c r="V590" s="29">
        <v>1.8413147699902765E-6</v>
      </c>
      <c r="W590" s="29">
        <v>4.7942166929715313E-6</v>
      </c>
      <c r="X590" s="29">
        <v>9.0451640062383376E-6</v>
      </c>
      <c r="Y590" s="29">
        <v>4.7722275485284626E-4</v>
      </c>
      <c r="Z590" s="29">
        <v>3.8755017158109695E-5</v>
      </c>
      <c r="AA590" s="29">
        <v>1.0502047371119261E-4</v>
      </c>
      <c r="AB590" s="29">
        <v>1.197445672005415E-3</v>
      </c>
      <c r="AC590" s="29">
        <v>3.3092048397520557E-5</v>
      </c>
      <c r="AD590" s="29">
        <v>2.2514343727380037E-3</v>
      </c>
      <c r="AE590" s="29">
        <v>3.9513561874628067E-2</v>
      </c>
      <c r="AF590" s="29">
        <v>6.1593699501827359E-4</v>
      </c>
      <c r="AG590" s="29">
        <v>3.4222330432385206E-3</v>
      </c>
      <c r="AH590" s="29">
        <v>4.5074098125041928E-6</v>
      </c>
      <c r="AI590" s="29">
        <v>7.0733071879658382E-6</v>
      </c>
      <c r="AJ590" s="29">
        <v>4.624603025149554E-5</v>
      </c>
      <c r="AK590" s="29">
        <v>2.8432437102310359E-4</v>
      </c>
      <c r="AL590" s="29">
        <v>1.9259346881881356E-3</v>
      </c>
      <c r="AM590" s="29">
        <v>1.8291914602741599E-4</v>
      </c>
      <c r="AN590" s="29">
        <v>1.1349904350936413E-2</v>
      </c>
      <c r="AO590" s="29">
        <v>1.9853255253110547E-6</v>
      </c>
      <c r="AP590" s="29">
        <v>1.0335752740502357E-3</v>
      </c>
      <c r="AQ590" s="29">
        <v>2.2533335722982883E-3</v>
      </c>
    </row>
    <row r="591" spans="1:43" ht="30" x14ac:dyDescent="0.25">
      <c r="A591" s="38" t="s">
        <v>92</v>
      </c>
      <c r="B591" s="38" t="s">
        <v>39</v>
      </c>
      <c r="C591" s="38" t="s">
        <v>120</v>
      </c>
      <c r="D591" s="29">
        <v>0</v>
      </c>
      <c r="E591" s="29">
        <v>0</v>
      </c>
      <c r="F591" s="29">
        <v>0</v>
      </c>
      <c r="G591" s="29">
        <v>0</v>
      </c>
      <c r="H591" s="29">
        <v>0</v>
      </c>
      <c r="I591" s="29">
        <v>0</v>
      </c>
      <c r="J591" s="29">
        <v>0</v>
      </c>
      <c r="K591" s="29">
        <v>0</v>
      </c>
      <c r="L591" s="29">
        <v>0</v>
      </c>
      <c r="M591" s="29">
        <v>0</v>
      </c>
      <c r="N591" s="29">
        <v>0</v>
      </c>
      <c r="O591" s="29">
        <v>0</v>
      </c>
      <c r="P591" s="29">
        <v>0</v>
      </c>
      <c r="Q591" s="29">
        <v>0</v>
      </c>
      <c r="R591" s="29">
        <v>0</v>
      </c>
      <c r="S591" s="29">
        <v>0</v>
      </c>
      <c r="T591" s="29">
        <v>0</v>
      </c>
      <c r="U591" s="29">
        <v>0</v>
      </c>
      <c r="V591" s="29">
        <v>0</v>
      </c>
      <c r="W591" s="29">
        <v>0</v>
      </c>
      <c r="X591" s="29">
        <v>0</v>
      </c>
      <c r="Y591" s="29">
        <v>0</v>
      </c>
      <c r="Z591" s="29">
        <v>0</v>
      </c>
      <c r="AA591" s="29">
        <v>0</v>
      </c>
      <c r="AB591" s="29">
        <v>0</v>
      </c>
      <c r="AC591" s="29">
        <v>0</v>
      </c>
      <c r="AD591" s="29">
        <v>0</v>
      </c>
      <c r="AE591" s="29">
        <v>0</v>
      </c>
      <c r="AF591" s="29">
        <v>0</v>
      </c>
      <c r="AG591" s="29">
        <v>0</v>
      </c>
      <c r="AH591" s="29">
        <v>0</v>
      </c>
      <c r="AI591" s="29">
        <v>0</v>
      </c>
      <c r="AJ591" s="29">
        <v>0</v>
      </c>
      <c r="AK591" s="29">
        <v>0</v>
      </c>
      <c r="AL591" s="29">
        <v>0</v>
      </c>
      <c r="AM591" s="29">
        <v>0</v>
      </c>
      <c r="AN591" s="29">
        <v>0</v>
      </c>
      <c r="AO591" s="29">
        <v>0</v>
      </c>
      <c r="AP591" s="29">
        <v>0</v>
      </c>
      <c r="AQ591" s="29">
        <v>0</v>
      </c>
    </row>
    <row r="592" spans="1:43" x14ac:dyDescent="0.25">
      <c r="A592" s="38" t="s">
        <v>93</v>
      </c>
      <c r="B592" s="38" t="s">
        <v>40</v>
      </c>
      <c r="C592" s="38" t="s">
        <v>120</v>
      </c>
      <c r="D592" s="29">
        <v>1.8310309997104923E-6</v>
      </c>
      <c r="E592" s="29">
        <v>1.6656593970765243E-7</v>
      </c>
      <c r="F592" s="29">
        <v>8.508794053341262E-6</v>
      </c>
      <c r="G592" s="29">
        <v>9.3381729016073223E-8</v>
      </c>
      <c r="H592" s="29">
        <v>1.3224032500147587E-6</v>
      </c>
      <c r="I592" s="29">
        <v>2.5450406155869132E-6</v>
      </c>
      <c r="J592" s="29">
        <v>6.0382024003047263E-7</v>
      </c>
      <c r="K592" s="29">
        <v>2.7369062536308775E-6</v>
      </c>
      <c r="L592" s="29">
        <v>1.3404572882791399E-6</v>
      </c>
      <c r="M592" s="29">
        <v>3.8838606997160241E-7</v>
      </c>
      <c r="N592" s="29">
        <v>1.1731892755051376E-6</v>
      </c>
      <c r="O592" s="29">
        <v>5.0972215603906079E-7</v>
      </c>
      <c r="P592" s="29">
        <v>3.4673260529416439E-7</v>
      </c>
      <c r="Q592" s="29">
        <v>8.6585373537673149E-7</v>
      </c>
      <c r="R592" s="29">
        <v>2.9972281936352374E-6</v>
      </c>
      <c r="S592" s="29">
        <v>7.5704349455918418E-8</v>
      </c>
      <c r="T592" s="29">
        <v>1.0003193438024027E-6</v>
      </c>
      <c r="U592" s="29">
        <v>6.7700108274948434E-7</v>
      </c>
      <c r="V592" s="29">
        <v>6.6115126173826866E-7</v>
      </c>
      <c r="W592" s="29">
        <v>2.2416170395445079E-6</v>
      </c>
      <c r="X592" s="29">
        <v>1.09855170649098E-6</v>
      </c>
      <c r="Y592" s="29">
        <v>2.744746552707511E-6</v>
      </c>
      <c r="Z592" s="29">
        <v>1.3809905112793786E-6</v>
      </c>
      <c r="AA592" s="29">
        <v>6.9480174715863541E-6</v>
      </c>
      <c r="AB592" s="29">
        <v>7.6661141065414995E-5</v>
      </c>
      <c r="AC592" s="29">
        <v>1.8530430168084422E-7</v>
      </c>
      <c r="AD592" s="29">
        <v>1.447540671506431E-5</v>
      </c>
      <c r="AE592" s="29">
        <v>7.8706335671085981E-7</v>
      </c>
      <c r="AF592" s="29">
        <v>3.4029261541945743E-7</v>
      </c>
      <c r="AG592" s="29">
        <v>3.1512645073235035E-3</v>
      </c>
      <c r="AH592" s="29">
        <v>4.3825278339681972E-7</v>
      </c>
      <c r="AI592" s="29">
        <v>1.9004810383194126E-6</v>
      </c>
      <c r="AJ592" s="29">
        <v>1.9796041215158766E-6</v>
      </c>
      <c r="AK592" s="29">
        <v>2.0195138858980499E-5</v>
      </c>
      <c r="AL592" s="29">
        <v>2.6890551089309156E-4</v>
      </c>
      <c r="AM592" s="29">
        <v>6.3732863964105491E-6</v>
      </c>
      <c r="AN592" s="29">
        <v>2.2745589376427233E-6</v>
      </c>
      <c r="AO592" s="29">
        <v>3.6415391946320597E-7</v>
      </c>
      <c r="AP592" s="29">
        <v>2.8482295419962611E-6</v>
      </c>
      <c r="AQ592" s="29">
        <v>1.0048457625089213E-4</v>
      </c>
    </row>
    <row r="593" spans="1:43" x14ac:dyDescent="0.25">
      <c r="A593" s="38" t="s">
        <v>94</v>
      </c>
      <c r="B593" s="38" t="s">
        <v>41</v>
      </c>
      <c r="C593" s="38" t="s">
        <v>120</v>
      </c>
      <c r="D593" s="29">
        <v>0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0</v>
      </c>
      <c r="Z593" s="29">
        <v>0</v>
      </c>
      <c r="AA593" s="29">
        <v>0</v>
      </c>
      <c r="AB593" s="29">
        <v>0</v>
      </c>
      <c r="AC593" s="29">
        <v>0</v>
      </c>
      <c r="AD593" s="29">
        <v>0</v>
      </c>
      <c r="AE593" s="29">
        <v>0</v>
      </c>
      <c r="AF593" s="29">
        <v>0</v>
      </c>
      <c r="AG593" s="29">
        <v>0</v>
      </c>
      <c r="AH593" s="29">
        <v>0</v>
      </c>
      <c r="AI593" s="29">
        <v>0</v>
      </c>
      <c r="AJ593" s="29">
        <v>0</v>
      </c>
      <c r="AK593" s="29">
        <v>0</v>
      </c>
      <c r="AL593" s="29">
        <v>0</v>
      </c>
      <c r="AM593" s="29">
        <v>0</v>
      </c>
      <c r="AN593" s="29">
        <v>0</v>
      </c>
      <c r="AO593" s="29">
        <v>0</v>
      </c>
      <c r="AP593" s="29">
        <v>0</v>
      </c>
      <c r="AQ593" s="29">
        <v>0</v>
      </c>
    </row>
    <row r="594" spans="1:43" x14ac:dyDescent="0.25">
      <c r="A594" s="38" t="s">
        <v>95</v>
      </c>
      <c r="B594" s="38" t="s">
        <v>42</v>
      </c>
      <c r="C594" s="38" t="s">
        <v>120</v>
      </c>
      <c r="D594" s="29">
        <v>1.2194704801515854E-8</v>
      </c>
      <c r="E594" s="29">
        <v>1.0354566509773733E-10</v>
      </c>
      <c r="F594" s="29">
        <v>1.9605450596316132E-9</v>
      </c>
      <c r="G594" s="29">
        <v>5.9069547864165628E-11</v>
      </c>
      <c r="H594" s="29">
        <v>1.3193691972279709E-10</v>
      </c>
      <c r="I594" s="29">
        <v>2.5632196365421578E-10</v>
      </c>
      <c r="J594" s="29">
        <v>1.073378955163129E-10</v>
      </c>
      <c r="K594" s="29">
        <v>5.903224020720188E-10</v>
      </c>
      <c r="L594" s="29">
        <v>4.7470627428936041E-10</v>
      </c>
      <c r="M594" s="29">
        <v>4.4384543262943055E-10</v>
      </c>
      <c r="N594" s="29">
        <v>1.1572660885139641E-10</v>
      </c>
      <c r="O594" s="29">
        <v>1.2954068373538519E-10</v>
      </c>
      <c r="P594" s="29">
        <v>9.8280772409253814E-11</v>
      </c>
      <c r="Q594" s="29">
        <v>1.9500165371333367E-10</v>
      </c>
      <c r="R594" s="29">
        <v>1.1056663362651875E-9</v>
      </c>
      <c r="S594" s="29">
        <v>1.5269178976762277E-10</v>
      </c>
      <c r="T594" s="29">
        <v>6.2335692163628664E-10</v>
      </c>
      <c r="U594" s="29">
        <v>4.9827836301474804E-10</v>
      </c>
      <c r="V594" s="29">
        <v>2.3336541032925595E-10</v>
      </c>
      <c r="W594" s="29">
        <v>3.7833443045087733E-9</v>
      </c>
      <c r="X594" s="29">
        <v>1.4036201367861878E-10</v>
      </c>
      <c r="Y594" s="29">
        <v>1.0074732714748791E-10</v>
      </c>
      <c r="Z594" s="29">
        <v>5.7461327362950954E-11</v>
      </c>
      <c r="AA594" s="29">
        <v>3.396278369649508E-9</v>
      </c>
      <c r="AB594" s="29">
        <v>4.3076378020145967E-9</v>
      </c>
      <c r="AC594" s="29">
        <v>1.5720943991048841E-10</v>
      </c>
      <c r="AD594" s="29">
        <v>8.8733492775716627E-10</v>
      </c>
      <c r="AE594" s="29">
        <v>2.9932409328914389E-10</v>
      </c>
      <c r="AF594" s="29">
        <v>6.3420690921134337E-10</v>
      </c>
      <c r="AG594" s="29">
        <v>1.7428406806629937E-7</v>
      </c>
      <c r="AH594" s="29">
        <v>6.9280787329262239E-8</v>
      </c>
      <c r="AI594" s="29">
        <v>9.2139617891007219E-7</v>
      </c>
      <c r="AJ594" s="29">
        <v>5.5672255694361183E-10</v>
      </c>
      <c r="AK594" s="29">
        <v>5.9968774390739554E-10</v>
      </c>
      <c r="AL594" s="29">
        <v>5.829402027757169E-8</v>
      </c>
      <c r="AM594" s="29">
        <v>1.0118130830960581E-6</v>
      </c>
      <c r="AN594" s="29">
        <v>3.0699249808918694E-9</v>
      </c>
      <c r="AO594" s="29">
        <v>2.1873459987720167E-10</v>
      </c>
      <c r="AP594" s="29">
        <v>2.6725914814562657E-9</v>
      </c>
      <c r="AQ594" s="29">
        <v>2.1466432187366991E-8</v>
      </c>
    </row>
    <row r="595" spans="1:43" ht="30" x14ac:dyDescent="0.25">
      <c r="A595" s="38" t="s">
        <v>96</v>
      </c>
      <c r="B595" s="38" t="s">
        <v>43</v>
      </c>
      <c r="C595" s="38" t="s">
        <v>120</v>
      </c>
      <c r="D595" s="29">
        <v>0</v>
      </c>
      <c r="E595" s="29">
        <v>0</v>
      </c>
      <c r="F595" s="29">
        <v>0</v>
      </c>
      <c r="G595" s="29">
        <v>0</v>
      </c>
      <c r="H595" s="29">
        <v>0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  <c r="AC595" s="29">
        <v>0</v>
      </c>
      <c r="AD595" s="29">
        <v>0</v>
      </c>
      <c r="AE595" s="29">
        <v>0</v>
      </c>
      <c r="AF595" s="29">
        <v>0</v>
      </c>
      <c r="AG595" s="29">
        <v>0</v>
      </c>
      <c r="AH595" s="29">
        <v>0</v>
      </c>
      <c r="AI595" s="29">
        <v>0</v>
      </c>
      <c r="AJ595" s="29">
        <v>0</v>
      </c>
      <c r="AK595" s="29">
        <v>0</v>
      </c>
      <c r="AL595" s="29">
        <v>0</v>
      </c>
      <c r="AM595" s="29">
        <v>0</v>
      </c>
      <c r="AN595" s="29">
        <v>0</v>
      </c>
      <c r="AO595" s="29">
        <v>0</v>
      </c>
      <c r="AP595" s="29">
        <v>0</v>
      </c>
      <c r="AQ595" s="29">
        <v>0</v>
      </c>
    </row>
    <row r="596" spans="1:43" x14ac:dyDescent="0.25">
      <c r="A596" s="38" t="s">
        <v>97</v>
      </c>
      <c r="B596" s="38" t="s">
        <v>44</v>
      </c>
      <c r="C596" s="38" t="s">
        <v>120</v>
      </c>
      <c r="D596" s="29">
        <v>0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  <c r="AC596" s="29">
        <v>0</v>
      </c>
      <c r="AD596" s="29">
        <v>0</v>
      </c>
      <c r="AE596" s="29">
        <v>0</v>
      </c>
      <c r="AF596" s="29">
        <v>0</v>
      </c>
      <c r="AG596" s="29">
        <v>0</v>
      </c>
      <c r="AH596" s="29">
        <v>0</v>
      </c>
      <c r="AI596" s="29">
        <v>0</v>
      </c>
      <c r="AJ596" s="29">
        <v>0</v>
      </c>
      <c r="AK596" s="29">
        <v>0</v>
      </c>
      <c r="AL596" s="29">
        <v>0</v>
      </c>
      <c r="AM596" s="29">
        <v>0</v>
      </c>
      <c r="AN596" s="29">
        <v>0</v>
      </c>
      <c r="AO596" s="29">
        <v>0</v>
      </c>
      <c r="AP596" s="29">
        <v>0</v>
      </c>
      <c r="AQ596" s="29">
        <v>0</v>
      </c>
    </row>
    <row r="597" spans="1:43" x14ac:dyDescent="0.25">
      <c r="A597" s="38" t="s">
        <v>98</v>
      </c>
      <c r="B597" s="38" t="s">
        <v>45</v>
      </c>
      <c r="C597" s="38" t="s">
        <v>120</v>
      </c>
      <c r="D597" s="29">
        <v>2.9401181222965533E-7</v>
      </c>
      <c r="E597" s="29">
        <v>0</v>
      </c>
      <c r="F597" s="29">
        <v>5.3206144912110176E-7</v>
      </c>
      <c r="G597" s="29">
        <v>3.0357337976738563E-8</v>
      </c>
      <c r="H597" s="29">
        <v>0</v>
      </c>
      <c r="I597" s="29">
        <v>0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3.7568682387245644E-8</v>
      </c>
      <c r="Y597" s="29">
        <v>0</v>
      </c>
      <c r="Z597" s="29">
        <v>0</v>
      </c>
      <c r="AA597" s="29">
        <v>4.9604228280486495E-8</v>
      </c>
      <c r="AB597" s="29">
        <v>4.2756593821025035E-9</v>
      </c>
      <c r="AC597" s="29">
        <v>0</v>
      </c>
      <c r="AD597" s="29">
        <v>0</v>
      </c>
      <c r="AE597" s="29">
        <v>0</v>
      </c>
      <c r="AF597" s="29">
        <v>0</v>
      </c>
      <c r="AG597" s="29">
        <v>0</v>
      </c>
      <c r="AH597" s="29">
        <v>0</v>
      </c>
      <c r="AI597" s="29">
        <v>0</v>
      </c>
      <c r="AJ597" s="29">
        <v>0</v>
      </c>
      <c r="AK597" s="29">
        <v>1.0685535016818903E-6</v>
      </c>
      <c r="AL597" s="29">
        <v>0</v>
      </c>
      <c r="AM597" s="29">
        <v>1.7412178294762271E-6</v>
      </c>
      <c r="AN597" s="29">
        <v>9.9519252216850873E-7</v>
      </c>
      <c r="AO597" s="29">
        <v>4.3670607396961714E-7</v>
      </c>
      <c r="AP597" s="29">
        <v>8.9472212039254373E-7</v>
      </c>
      <c r="AQ597" s="29">
        <v>1.9691720808623359E-5</v>
      </c>
    </row>
    <row r="598" spans="1:43" x14ac:dyDescent="0.25">
      <c r="A598" s="38" t="s">
        <v>99</v>
      </c>
      <c r="B598" s="38" t="s">
        <v>46</v>
      </c>
      <c r="C598" s="38" t="s">
        <v>120</v>
      </c>
      <c r="D598" s="29">
        <v>1.901810901472345E-4</v>
      </c>
      <c r="E598" s="29">
        <v>1.7782360373530537E-5</v>
      </c>
      <c r="F598" s="29">
        <v>5.1629576773848385E-5</v>
      </c>
      <c r="G598" s="29">
        <v>1.4170161193760578E-5</v>
      </c>
      <c r="H598" s="29">
        <v>1.544876977277454E-5</v>
      </c>
      <c r="I598" s="29">
        <v>3.0284089007182047E-5</v>
      </c>
      <c r="J598" s="29">
        <v>1.1855896445922554E-5</v>
      </c>
      <c r="K598" s="29">
        <v>7.8136079537216574E-5</v>
      </c>
      <c r="L598" s="29">
        <v>3.9600563468411565E-5</v>
      </c>
      <c r="M598" s="29">
        <v>4.1027583392860834E-6</v>
      </c>
      <c r="N598" s="29">
        <v>8.5432429841603152E-6</v>
      </c>
      <c r="O598" s="29">
        <v>6.8608598667196929E-5</v>
      </c>
      <c r="P598" s="29">
        <v>8.5107185441302136E-6</v>
      </c>
      <c r="Q598" s="29">
        <v>7.6003584581485484E-6</v>
      </c>
      <c r="R598" s="29">
        <v>5.4027561418479308E-5</v>
      </c>
      <c r="S598" s="29">
        <v>2.2514506781590171E-5</v>
      </c>
      <c r="T598" s="29">
        <v>3.6687499232357368E-5</v>
      </c>
      <c r="U598" s="29">
        <v>3.9823149563744664E-5</v>
      </c>
      <c r="V598" s="29">
        <v>4.2162519093835726E-5</v>
      </c>
      <c r="W598" s="29">
        <v>4.4703134335577488E-5</v>
      </c>
      <c r="X598" s="29">
        <v>3.8151483749970794E-5</v>
      </c>
      <c r="Y598" s="29">
        <v>2.7174750357517041E-5</v>
      </c>
      <c r="Z598" s="29">
        <v>1.2724924090434797E-5</v>
      </c>
      <c r="AA598" s="29">
        <v>4.6941728214733303E-5</v>
      </c>
      <c r="AB598" s="29">
        <v>4.9214475438930094E-5</v>
      </c>
      <c r="AC598" s="29">
        <v>2.0719812710012775E-6</v>
      </c>
      <c r="AD598" s="29">
        <v>1.3421379662759136E-5</v>
      </c>
      <c r="AE598" s="29">
        <v>2.5425271815038286E-5</v>
      </c>
      <c r="AF598" s="29">
        <v>6.1074251789250411E-6</v>
      </c>
      <c r="AG598" s="29">
        <v>8.5196195868775249E-5</v>
      </c>
      <c r="AH598" s="29">
        <v>5.1558220093284035E-7</v>
      </c>
      <c r="AI598" s="29">
        <v>2.2980466383160092E-6</v>
      </c>
      <c r="AJ598" s="29">
        <v>1.7655716874287464E-5</v>
      </c>
      <c r="AK598" s="29">
        <v>1.4381063920154702E-5</v>
      </c>
      <c r="AL598" s="29">
        <v>5.4539195843972266E-5</v>
      </c>
      <c r="AM598" s="29">
        <v>1.2677839258685708E-3</v>
      </c>
      <c r="AN598" s="29">
        <v>1.5067015192471445E-4</v>
      </c>
      <c r="AO598" s="29">
        <v>3.7666432035621256E-5</v>
      </c>
      <c r="AP598" s="29">
        <v>4.7551843454129994E-4</v>
      </c>
      <c r="AQ598" s="29">
        <v>9.5082510961219668E-4</v>
      </c>
    </row>
    <row r="599" spans="1:43" x14ac:dyDescent="0.25">
      <c r="A599" s="38" t="s">
        <v>100</v>
      </c>
      <c r="B599" s="38" t="s">
        <v>47</v>
      </c>
      <c r="C599" s="38" t="s">
        <v>120</v>
      </c>
      <c r="D599" s="29">
        <v>2.5623252149671316E-3</v>
      </c>
      <c r="E599" s="29">
        <v>4.9670302541926503E-4</v>
      </c>
      <c r="F599" s="29">
        <v>6.5236142836511135E-3</v>
      </c>
      <c r="G599" s="29">
        <v>1.142514287494123E-3</v>
      </c>
      <c r="H599" s="29">
        <v>7.54068314563483E-4</v>
      </c>
      <c r="I599" s="29">
        <v>3.0570505186915398E-3</v>
      </c>
      <c r="J599" s="29">
        <v>6.1911100056022406E-4</v>
      </c>
      <c r="K599" s="29">
        <v>3.2192755024880171E-3</v>
      </c>
      <c r="L599" s="29">
        <v>4.7179716639220715E-3</v>
      </c>
      <c r="M599" s="29">
        <v>6.755389622412622E-4</v>
      </c>
      <c r="N599" s="29">
        <v>9.0079684741795063E-4</v>
      </c>
      <c r="O599" s="29">
        <v>8.3928229287266731E-4</v>
      </c>
      <c r="P599" s="29">
        <v>3.9804252446629107E-4</v>
      </c>
      <c r="Q599" s="29">
        <v>6.2301079742610455E-4</v>
      </c>
      <c r="R599" s="29">
        <v>4.7725015319883823E-3</v>
      </c>
      <c r="S599" s="29">
        <v>6.7442108411341906E-4</v>
      </c>
      <c r="T599" s="29">
        <v>9.6584303537383676E-4</v>
      </c>
      <c r="U599" s="29">
        <v>3.4152253065258265E-3</v>
      </c>
      <c r="V599" s="29">
        <v>2.5675478391349316E-3</v>
      </c>
      <c r="W599" s="29">
        <v>2.2741872817277908E-3</v>
      </c>
      <c r="X599" s="29">
        <v>2.4272366426885128E-3</v>
      </c>
      <c r="Y599" s="29">
        <v>5.5569573305547237E-4</v>
      </c>
      <c r="Z599" s="29">
        <v>2.4506280897185206E-4</v>
      </c>
      <c r="AA599" s="29">
        <v>3.3039299305528402E-3</v>
      </c>
      <c r="AB599" s="29">
        <v>2.9161127749830484E-3</v>
      </c>
      <c r="AC599" s="29">
        <v>1.6709687770344317E-4</v>
      </c>
      <c r="AD599" s="29">
        <v>7.14882742613554E-4</v>
      </c>
      <c r="AE599" s="29">
        <v>1.1785185197368264E-3</v>
      </c>
      <c r="AF599" s="29">
        <v>3.8386587402783334E-4</v>
      </c>
      <c r="AG599" s="29">
        <v>2.5595685001462698E-3</v>
      </c>
      <c r="AH599" s="29">
        <v>2.2363075913744979E-5</v>
      </c>
      <c r="AI599" s="29">
        <v>1.297537237405777E-4</v>
      </c>
      <c r="AJ599" s="29">
        <v>1.2185213854536414E-3</v>
      </c>
      <c r="AK599" s="29">
        <v>3.286218736320734E-3</v>
      </c>
      <c r="AL599" s="29">
        <v>3.7856795825064182E-3</v>
      </c>
      <c r="AM599" s="29">
        <v>5.191754549741745E-2</v>
      </c>
      <c r="AN599" s="29">
        <v>0.29112100601196289</v>
      </c>
      <c r="AO599" s="29">
        <v>5.1761608570814133E-2</v>
      </c>
      <c r="AP599" s="29">
        <v>7.114148885011673E-2</v>
      </c>
      <c r="AQ599" s="29">
        <v>0.16139113903045654</v>
      </c>
    </row>
    <row r="600" spans="1:43" x14ac:dyDescent="0.25">
      <c r="A600" s="38" t="s">
        <v>101</v>
      </c>
      <c r="B600" s="38" t="s">
        <v>48</v>
      </c>
      <c r="C600" s="38" t="s">
        <v>120</v>
      </c>
      <c r="D600" s="29">
        <v>1.869184234237764E-5</v>
      </c>
      <c r="E600" s="29">
        <v>1.4139784525468713E-6</v>
      </c>
      <c r="F600" s="29">
        <v>4.4441258069127798E-6</v>
      </c>
      <c r="G600" s="29">
        <v>1.3442428326015943E-6</v>
      </c>
      <c r="H600" s="29">
        <v>2.0581173885148019E-6</v>
      </c>
      <c r="I600" s="29">
        <v>8.7770661139074946E-7</v>
      </c>
      <c r="J600" s="29">
        <v>1.950209878032183E-7</v>
      </c>
      <c r="K600" s="29">
        <v>2.1940334136161255E-6</v>
      </c>
      <c r="L600" s="29">
        <v>1.3147709978511557E-6</v>
      </c>
      <c r="M600" s="29">
        <v>1.4855926622203697E-7</v>
      </c>
      <c r="N600" s="29">
        <v>4.5174803631198301E-7</v>
      </c>
      <c r="O600" s="29">
        <v>9.3707461701342254E-7</v>
      </c>
      <c r="P600" s="29">
        <v>2.0900462516237894E-7</v>
      </c>
      <c r="Q600" s="29">
        <v>7.4413503625692101E-7</v>
      </c>
      <c r="R600" s="29">
        <v>2.8408985599526204E-6</v>
      </c>
      <c r="S600" s="29">
        <v>3.2140228540811222E-6</v>
      </c>
      <c r="T600" s="29">
        <v>6.3766577795831836E-7</v>
      </c>
      <c r="U600" s="29">
        <v>1.287536747440754E-6</v>
      </c>
      <c r="V600" s="29">
        <v>8.0002115510069416E-7</v>
      </c>
      <c r="W600" s="29">
        <v>2.3089187379810028E-6</v>
      </c>
      <c r="X600" s="29">
        <v>2.4014918835746357E-6</v>
      </c>
      <c r="Y600" s="29">
        <v>1.1781594366766512E-6</v>
      </c>
      <c r="Z600" s="29">
        <v>4.3908693214689265E-7</v>
      </c>
      <c r="AA600" s="29">
        <v>2.6420887024869444E-6</v>
      </c>
      <c r="AB600" s="29">
        <v>1.8171130022892612E-6</v>
      </c>
      <c r="AC600" s="29">
        <v>1.0581954512645098E-7</v>
      </c>
      <c r="AD600" s="29">
        <v>5.5855713299024501E-7</v>
      </c>
      <c r="AE600" s="29">
        <v>4.2669879007917189E-7</v>
      </c>
      <c r="AF600" s="29">
        <v>3.3299497204097861E-7</v>
      </c>
      <c r="AG600" s="29">
        <v>2.1054436274425825E-6</v>
      </c>
      <c r="AH600" s="29">
        <v>1.588812779118598E-7</v>
      </c>
      <c r="AI600" s="29">
        <v>2.7201517127650732E-7</v>
      </c>
      <c r="AJ600" s="29">
        <v>8.9714160367293516E-7</v>
      </c>
      <c r="AK600" s="29">
        <v>2.08110350286006E-6</v>
      </c>
      <c r="AL600" s="29">
        <v>1.5531208191532642E-5</v>
      </c>
      <c r="AM600" s="29">
        <v>1.4346622629091144E-4</v>
      </c>
      <c r="AN600" s="29">
        <v>1.0763300451799296E-5</v>
      </c>
      <c r="AO600" s="29">
        <v>4.7062836529221386E-5</v>
      </c>
      <c r="AP600" s="29">
        <v>1.9343775420566089E-5</v>
      </c>
      <c r="AQ600" s="29">
        <v>8.0084413639269769E-5</v>
      </c>
    </row>
    <row r="601" spans="1:43" x14ac:dyDescent="0.25">
      <c r="A601" s="38" t="s">
        <v>102</v>
      </c>
      <c r="B601" s="38" t="s">
        <v>49</v>
      </c>
      <c r="C601" s="38" t="s">
        <v>120</v>
      </c>
      <c r="D601" s="29">
        <v>7.6754895417252555E-6</v>
      </c>
      <c r="E601" s="29">
        <v>1.3111146017763531E-6</v>
      </c>
      <c r="F601" s="29">
        <v>5.8382272982271388E-5</v>
      </c>
      <c r="G601" s="29">
        <v>8.2336082414258271E-6</v>
      </c>
      <c r="H601" s="29">
        <v>3.775675622819108E-6</v>
      </c>
      <c r="I601" s="29">
        <v>1.1870484740938991E-5</v>
      </c>
      <c r="J601" s="29">
        <v>4.3807526708405931E-6</v>
      </c>
      <c r="K601" s="29">
        <v>1.8821829144144431E-5</v>
      </c>
      <c r="L601" s="29">
        <v>1.4234328773454763E-5</v>
      </c>
      <c r="M601" s="29">
        <v>2.8390237275743857E-5</v>
      </c>
      <c r="N601" s="29">
        <v>3.0276949019025778E-6</v>
      </c>
      <c r="O601" s="29">
        <v>5.2541304285114165E-6</v>
      </c>
      <c r="P601" s="29">
        <v>2.9931738936284091E-6</v>
      </c>
      <c r="Q601" s="29">
        <v>3.1949141430231975E-6</v>
      </c>
      <c r="R601" s="29">
        <v>5.137887637829408E-5</v>
      </c>
      <c r="S601" s="29">
        <v>9.819827027968131E-6</v>
      </c>
      <c r="T601" s="29">
        <v>1.9909733964595944E-5</v>
      </c>
      <c r="U601" s="29">
        <v>1.8097050997312181E-5</v>
      </c>
      <c r="V601" s="29">
        <v>1.5115508176677395E-5</v>
      </c>
      <c r="W601" s="29">
        <v>2.1077727069496177E-5</v>
      </c>
      <c r="X601" s="29">
        <v>1.030404837365495E-5</v>
      </c>
      <c r="Y601" s="29">
        <v>1.1220167834835593E-5</v>
      </c>
      <c r="Z601" s="29">
        <v>1.0453304639668204E-6</v>
      </c>
      <c r="AA601" s="29">
        <v>1.2815039553970564E-5</v>
      </c>
      <c r="AB601" s="29">
        <v>1.3475040759658441E-5</v>
      </c>
      <c r="AC601" s="29">
        <v>1.5537354556727223E-5</v>
      </c>
      <c r="AD601" s="29">
        <v>4.4325074668449815E-6</v>
      </c>
      <c r="AE601" s="29">
        <v>2.4027929157455219E-6</v>
      </c>
      <c r="AF601" s="29">
        <v>2.7244932425674051E-6</v>
      </c>
      <c r="AG601" s="29">
        <v>6.7231296270620078E-5</v>
      </c>
      <c r="AH601" s="29">
        <v>2.5172582240884367E-7</v>
      </c>
      <c r="AI601" s="29">
        <v>7.6044182151235873E-7</v>
      </c>
      <c r="AJ601" s="29">
        <v>4.2503415897954255E-6</v>
      </c>
      <c r="AK601" s="29">
        <v>9.7035144790424965E-6</v>
      </c>
      <c r="AL601" s="29">
        <v>5.6140033848350868E-5</v>
      </c>
      <c r="AM601" s="29">
        <v>4.5012115151621401E-5</v>
      </c>
      <c r="AN601" s="29">
        <v>2.8692992054857314E-4</v>
      </c>
      <c r="AO601" s="29">
        <v>2.0158267579972744E-4</v>
      </c>
      <c r="AP601" s="29">
        <v>2.133231027983129E-4</v>
      </c>
      <c r="AQ601" s="29">
        <v>7.6199130853638053E-4</v>
      </c>
    </row>
    <row r="602" spans="1:43" x14ac:dyDescent="0.25">
      <c r="A602" s="38" t="s">
        <v>103</v>
      </c>
      <c r="B602" s="38" t="s">
        <v>50</v>
      </c>
      <c r="C602" s="38" t="s">
        <v>120</v>
      </c>
      <c r="D602" s="29">
        <v>6.5589888254180551E-4</v>
      </c>
      <c r="E602" s="29">
        <v>1.0395142453489825E-4</v>
      </c>
      <c r="F602" s="29">
        <v>3.9507565088570118E-3</v>
      </c>
      <c r="G602" s="29">
        <v>5.922263881075196E-5</v>
      </c>
      <c r="H602" s="29">
        <v>2.5948198162950575E-4</v>
      </c>
      <c r="I602" s="29">
        <v>2.4370281607843935E-4</v>
      </c>
      <c r="J602" s="29">
        <v>1.2021131988149136E-4</v>
      </c>
      <c r="K602" s="29">
        <v>5.7561969151720405E-4</v>
      </c>
      <c r="L602" s="29">
        <v>4.2887669405899942E-4</v>
      </c>
      <c r="M602" s="29">
        <v>2.3686532222200185E-4</v>
      </c>
      <c r="N602" s="29">
        <v>1.0402375482954085E-4</v>
      </c>
      <c r="O602" s="29">
        <v>1.7123676661867648E-4</v>
      </c>
      <c r="P602" s="29">
        <v>6.3994397351052612E-5</v>
      </c>
      <c r="Q602" s="29">
        <v>9.3190028565004468E-5</v>
      </c>
      <c r="R602" s="29">
        <v>9.1751874424517155E-4</v>
      </c>
      <c r="S602" s="29">
        <v>1.4870811719447374E-4</v>
      </c>
      <c r="T602" s="29">
        <v>4.2898903484456241E-4</v>
      </c>
      <c r="U602" s="29">
        <v>5.3913239389657974E-4</v>
      </c>
      <c r="V602" s="29">
        <v>1.125384122133255E-3</v>
      </c>
      <c r="W602" s="29">
        <v>5.95379329752177E-4</v>
      </c>
      <c r="X602" s="29">
        <v>4.2402429971843958E-4</v>
      </c>
      <c r="Y602" s="29">
        <v>2.6618520496413112E-4</v>
      </c>
      <c r="Z602" s="29">
        <v>8.3953222201671451E-5</v>
      </c>
      <c r="AA602" s="29">
        <v>6.3286221120506525E-4</v>
      </c>
      <c r="AB602" s="29">
        <v>5.5087718646973372E-4</v>
      </c>
      <c r="AC602" s="29">
        <v>1.4941299923521001E-5</v>
      </c>
      <c r="AD602" s="29">
        <v>2.0584320009220392E-4</v>
      </c>
      <c r="AE602" s="29">
        <v>2.6181770954281092E-4</v>
      </c>
      <c r="AF602" s="29">
        <v>7.0899433922022581E-5</v>
      </c>
      <c r="AG602" s="29">
        <v>1.0529308347031474E-3</v>
      </c>
      <c r="AH602" s="29">
        <v>1.6088066331576556E-5</v>
      </c>
      <c r="AI602" s="29">
        <v>5.2581770432880148E-5</v>
      </c>
      <c r="AJ602" s="29">
        <v>4.1439849883317947E-4</v>
      </c>
      <c r="AK602" s="29">
        <v>2.5530476705171168E-4</v>
      </c>
      <c r="AL602" s="29">
        <v>3.4747710451483727E-3</v>
      </c>
      <c r="AM602" s="29">
        <v>1.297954935580492E-3</v>
      </c>
      <c r="AN602" s="29">
        <v>7.8962929546833038E-3</v>
      </c>
      <c r="AO602" s="29">
        <v>3.7795191165059805E-3</v>
      </c>
      <c r="AP602" s="29">
        <v>6.3121332786977291E-3</v>
      </c>
      <c r="AQ602" s="29">
        <v>2.5468634441494942E-2</v>
      </c>
    </row>
    <row r="603" spans="1:43" x14ac:dyDescent="0.25">
      <c r="A603" s="38" t="s">
        <v>64</v>
      </c>
      <c r="B603" s="38" t="s">
        <v>12</v>
      </c>
      <c r="C603" s="38" t="s">
        <v>121</v>
      </c>
      <c r="D603" s="29">
        <v>1.7181427392642945E-4</v>
      </c>
      <c r="E603" s="29">
        <v>0</v>
      </c>
      <c r="F603" s="29">
        <v>0</v>
      </c>
      <c r="G603" s="29">
        <v>0</v>
      </c>
      <c r="H603" s="29">
        <v>9.6992935141315684E-6</v>
      </c>
      <c r="I603" s="29">
        <v>8.9472650870447978E-6</v>
      </c>
      <c r="J603" s="29">
        <v>1.8768942027236335E-6</v>
      </c>
      <c r="K603" s="29">
        <v>2.2209445887710899E-4</v>
      </c>
      <c r="L603" s="29">
        <v>1.5763013152536587E-6</v>
      </c>
      <c r="M603" s="29">
        <v>4.082152372575365E-5</v>
      </c>
      <c r="N603" s="29">
        <v>6.7793960624840111E-5</v>
      </c>
      <c r="O603" s="29">
        <v>8.0996625229090569E-7</v>
      </c>
      <c r="P603" s="29">
        <v>1.7098791431635618E-5</v>
      </c>
      <c r="Q603" s="29">
        <v>1.6759970458224416E-4</v>
      </c>
      <c r="R603" s="29">
        <v>1.4607716002501547E-4</v>
      </c>
      <c r="S603" s="29">
        <v>0</v>
      </c>
      <c r="T603" s="29">
        <v>2.0173782104393467E-5</v>
      </c>
      <c r="U603" s="29">
        <v>4.9199916247744113E-6</v>
      </c>
      <c r="V603" s="29">
        <v>1.4169438600220019E-6</v>
      </c>
      <c r="W603" s="29">
        <v>2.7495605536387302E-5</v>
      </c>
      <c r="X603" s="29">
        <v>8.6451751712957048E-7</v>
      </c>
      <c r="Y603" s="29">
        <v>0</v>
      </c>
      <c r="Z603" s="29">
        <v>0</v>
      </c>
      <c r="AA603" s="29">
        <v>7.5107502439664131E-9</v>
      </c>
      <c r="AB603" s="29">
        <v>2.2694804258094337E-8</v>
      </c>
      <c r="AC603" s="29">
        <v>0</v>
      </c>
      <c r="AD603" s="29">
        <v>0</v>
      </c>
      <c r="AE603" s="29">
        <v>0</v>
      </c>
      <c r="AF603" s="29">
        <v>3.0466347222812828E-9</v>
      </c>
      <c r="AG603" s="29">
        <v>7.4309355113655329E-7</v>
      </c>
      <c r="AH603" s="29">
        <v>0</v>
      </c>
      <c r="AI603" s="29">
        <v>3.9503298410181742E-8</v>
      </c>
      <c r="AJ603" s="29">
        <v>4.8041820264188573E-6</v>
      </c>
      <c r="AK603" s="29">
        <v>0</v>
      </c>
      <c r="AL603" s="29">
        <v>1.6666550664012902E-6</v>
      </c>
      <c r="AM603" s="29">
        <v>0</v>
      </c>
      <c r="AN603" s="29">
        <v>0</v>
      </c>
      <c r="AO603" s="29">
        <v>3.6558708568312868E-15</v>
      </c>
      <c r="AP603" s="29">
        <v>0</v>
      </c>
      <c r="AQ603" s="29">
        <v>1.6950301642282284E-6</v>
      </c>
    </row>
    <row r="604" spans="1:43" x14ac:dyDescent="0.25">
      <c r="A604" s="38" t="s">
        <v>65</v>
      </c>
      <c r="B604" s="38" t="s">
        <v>13</v>
      </c>
      <c r="C604" s="38" t="s">
        <v>121</v>
      </c>
      <c r="D604" s="29">
        <v>0</v>
      </c>
      <c r="E604" s="29">
        <v>0</v>
      </c>
      <c r="F604" s="29">
        <v>0</v>
      </c>
      <c r="G604" s="29">
        <v>0</v>
      </c>
      <c r="H604" s="29">
        <v>0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  <c r="AC604" s="29">
        <v>0</v>
      </c>
      <c r="AD604" s="29">
        <v>0</v>
      </c>
      <c r="AE604" s="29">
        <v>0</v>
      </c>
      <c r="AF604" s="29">
        <v>0</v>
      </c>
      <c r="AG604" s="29">
        <v>0</v>
      </c>
      <c r="AH604" s="29">
        <v>0</v>
      </c>
      <c r="AI604" s="29">
        <v>0</v>
      </c>
      <c r="AJ604" s="29">
        <v>0</v>
      </c>
      <c r="AK604" s="29">
        <v>0</v>
      </c>
      <c r="AL604" s="29">
        <v>0</v>
      </c>
      <c r="AM604" s="29">
        <v>0</v>
      </c>
      <c r="AN604" s="29">
        <v>0</v>
      </c>
      <c r="AO604" s="29">
        <v>0</v>
      </c>
      <c r="AP604" s="29">
        <v>0</v>
      </c>
      <c r="AQ604" s="29">
        <v>0</v>
      </c>
    </row>
    <row r="605" spans="1:43" x14ac:dyDescent="0.25">
      <c r="A605" s="38" t="s">
        <v>66</v>
      </c>
      <c r="B605" s="38" t="s">
        <v>14</v>
      </c>
      <c r="C605" s="38" t="s">
        <v>121</v>
      </c>
      <c r="D605" s="29">
        <v>0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29">
        <v>0</v>
      </c>
      <c r="K605" s="29">
        <v>0</v>
      </c>
      <c r="L605" s="29">
        <v>0</v>
      </c>
      <c r="M605" s="29">
        <v>0</v>
      </c>
      <c r="N605" s="29">
        <v>0</v>
      </c>
      <c r="O605" s="29">
        <v>0</v>
      </c>
      <c r="P605" s="29">
        <v>0</v>
      </c>
      <c r="Q605" s="29">
        <v>0</v>
      </c>
      <c r="R605" s="29">
        <v>0</v>
      </c>
      <c r="S605" s="29">
        <v>0</v>
      </c>
      <c r="T605" s="29">
        <v>0</v>
      </c>
      <c r="U605" s="29">
        <v>0</v>
      </c>
      <c r="V605" s="29">
        <v>0</v>
      </c>
      <c r="W605" s="29">
        <v>0</v>
      </c>
      <c r="X605" s="29">
        <v>0</v>
      </c>
      <c r="Y605" s="29">
        <v>0</v>
      </c>
      <c r="Z605" s="29">
        <v>0</v>
      </c>
      <c r="AA605" s="29">
        <v>0</v>
      </c>
      <c r="AB605" s="29">
        <v>0</v>
      </c>
      <c r="AC605" s="29">
        <v>0</v>
      </c>
      <c r="AD605" s="29">
        <v>0</v>
      </c>
      <c r="AE605" s="29">
        <v>0</v>
      </c>
      <c r="AF605" s="29">
        <v>0</v>
      </c>
      <c r="AG605" s="29">
        <v>0</v>
      </c>
      <c r="AH605" s="29">
        <v>0</v>
      </c>
      <c r="AI605" s="29">
        <v>0</v>
      </c>
      <c r="AJ605" s="29">
        <v>0</v>
      </c>
      <c r="AK605" s="29">
        <v>0</v>
      </c>
      <c r="AL605" s="29">
        <v>0</v>
      </c>
      <c r="AM605" s="29">
        <v>0</v>
      </c>
      <c r="AN605" s="29">
        <v>0</v>
      </c>
      <c r="AO605" s="29">
        <v>0</v>
      </c>
      <c r="AP605" s="29">
        <v>0</v>
      </c>
      <c r="AQ605" s="29">
        <v>0</v>
      </c>
    </row>
    <row r="606" spans="1:43" x14ac:dyDescent="0.25">
      <c r="A606" s="38" t="s">
        <v>67</v>
      </c>
      <c r="B606" s="38" t="s">
        <v>15</v>
      </c>
      <c r="C606" s="38" t="s">
        <v>121</v>
      </c>
      <c r="D606" s="29">
        <v>0</v>
      </c>
      <c r="E606" s="29">
        <v>0</v>
      </c>
      <c r="F606" s="29">
        <v>0</v>
      </c>
      <c r="G606" s="29">
        <v>0</v>
      </c>
      <c r="H606" s="29">
        <v>0</v>
      </c>
      <c r="I606" s="29">
        <v>0</v>
      </c>
      <c r="J606" s="29">
        <v>0</v>
      </c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0</v>
      </c>
      <c r="U606" s="29">
        <v>0</v>
      </c>
      <c r="V606" s="29">
        <v>0</v>
      </c>
      <c r="W606" s="29">
        <v>0</v>
      </c>
      <c r="X606" s="29">
        <v>0</v>
      </c>
      <c r="Y606" s="29">
        <v>0</v>
      </c>
      <c r="Z606" s="29">
        <v>0</v>
      </c>
      <c r="AA606" s="29">
        <v>0</v>
      </c>
      <c r="AB606" s="29">
        <v>0</v>
      </c>
      <c r="AC606" s="29">
        <v>0</v>
      </c>
      <c r="AD606" s="29">
        <v>0</v>
      </c>
      <c r="AE606" s="29">
        <v>0</v>
      </c>
      <c r="AF606" s="29">
        <v>0</v>
      </c>
      <c r="AG606" s="29">
        <v>0</v>
      </c>
      <c r="AH606" s="29">
        <v>0</v>
      </c>
      <c r="AI606" s="29">
        <v>0</v>
      </c>
      <c r="AJ606" s="29">
        <v>0</v>
      </c>
      <c r="AK606" s="29">
        <v>0</v>
      </c>
      <c r="AL606" s="29">
        <v>0</v>
      </c>
      <c r="AM606" s="29">
        <v>0</v>
      </c>
      <c r="AN606" s="29">
        <v>0</v>
      </c>
      <c r="AO606" s="29">
        <v>0</v>
      </c>
      <c r="AP606" s="29">
        <v>0</v>
      </c>
      <c r="AQ606" s="29">
        <v>0</v>
      </c>
    </row>
    <row r="607" spans="1:43" x14ac:dyDescent="0.25">
      <c r="A607" s="38" t="s">
        <v>68</v>
      </c>
      <c r="B607" s="38" t="s">
        <v>16</v>
      </c>
      <c r="C607" s="38" t="s">
        <v>121</v>
      </c>
      <c r="D607" s="29">
        <v>0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  <c r="AC607" s="29">
        <v>0</v>
      </c>
      <c r="AD607" s="29">
        <v>0</v>
      </c>
      <c r="AE607" s="29">
        <v>0</v>
      </c>
      <c r="AF607" s="29">
        <v>0</v>
      </c>
      <c r="AG607" s="29">
        <v>0</v>
      </c>
      <c r="AH607" s="29">
        <v>0</v>
      </c>
      <c r="AI607" s="29">
        <v>0</v>
      </c>
      <c r="AJ607" s="29">
        <v>0</v>
      </c>
      <c r="AK607" s="29">
        <v>0</v>
      </c>
      <c r="AL607" s="29">
        <v>0</v>
      </c>
      <c r="AM607" s="29">
        <v>0</v>
      </c>
      <c r="AN607" s="29">
        <v>0</v>
      </c>
      <c r="AO607" s="29">
        <v>0</v>
      </c>
      <c r="AP607" s="29">
        <v>0</v>
      </c>
      <c r="AQ607" s="29">
        <v>0</v>
      </c>
    </row>
    <row r="608" spans="1:43" x14ac:dyDescent="0.25">
      <c r="A608" s="38" t="s">
        <v>69</v>
      </c>
      <c r="B608" s="38" t="s">
        <v>17</v>
      </c>
      <c r="C608" s="38" t="s">
        <v>121</v>
      </c>
      <c r="D608" s="29">
        <v>0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29">
        <v>0</v>
      </c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29">
        <v>0</v>
      </c>
      <c r="R608" s="29">
        <v>0</v>
      </c>
      <c r="S608" s="29">
        <v>0</v>
      </c>
      <c r="T608" s="29">
        <v>0</v>
      </c>
      <c r="U608" s="29">
        <v>0</v>
      </c>
      <c r="V608" s="29">
        <v>0</v>
      </c>
      <c r="W608" s="29">
        <v>0</v>
      </c>
      <c r="X608" s="29">
        <v>0</v>
      </c>
      <c r="Y608" s="29">
        <v>0</v>
      </c>
      <c r="Z608" s="29">
        <v>0</v>
      </c>
      <c r="AA608" s="29">
        <v>0</v>
      </c>
      <c r="AB608" s="29">
        <v>0</v>
      </c>
      <c r="AC608" s="29">
        <v>0</v>
      </c>
      <c r="AD608" s="29">
        <v>0</v>
      </c>
      <c r="AE608" s="29">
        <v>0</v>
      </c>
      <c r="AF608" s="29">
        <v>0</v>
      </c>
      <c r="AG608" s="29">
        <v>0</v>
      </c>
      <c r="AH608" s="29">
        <v>0</v>
      </c>
      <c r="AI608" s="29">
        <v>0</v>
      </c>
      <c r="AJ608" s="29">
        <v>0</v>
      </c>
      <c r="AK608" s="29">
        <v>0</v>
      </c>
      <c r="AL608" s="29">
        <v>0</v>
      </c>
      <c r="AM608" s="29">
        <v>0</v>
      </c>
      <c r="AN608" s="29">
        <v>0</v>
      </c>
      <c r="AO608" s="29">
        <v>0</v>
      </c>
      <c r="AP608" s="29">
        <v>0</v>
      </c>
      <c r="AQ608" s="29">
        <v>0</v>
      </c>
    </row>
    <row r="609" spans="1:43" x14ac:dyDescent="0.25">
      <c r="A609" s="38" t="s">
        <v>70</v>
      </c>
      <c r="B609" s="38" t="s">
        <v>18</v>
      </c>
      <c r="C609" s="38" t="s">
        <v>121</v>
      </c>
      <c r="D609" s="29">
        <v>0</v>
      </c>
      <c r="E609" s="29">
        <v>0</v>
      </c>
      <c r="F609" s="29">
        <v>0</v>
      </c>
      <c r="G609" s="29">
        <v>0</v>
      </c>
      <c r="H609" s="29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  <c r="AC609" s="29">
        <v>0</v>
      </c>
      <c r="AD609" s="29">
        <v>0</v>
      </c>
      <c r="AE609" s="29">
        <v>0</v>
      </c>
      <c r="AF609" s="29">
        <v>0</v>
      </c>
      <c r="AG609" s="29">
        <v>0</v>
      </c>
      <c r="AH609" s="29">
        <v>0</v>
      </c>
      <c r="AI609" s="29">
        <v>0</v>
      </c>
      <c r="AJ609" s="29">
        <v>0</v>
      </c>
      <c r="AK609" s="29">
        <v>0</v>
      </c>
      <c r="AL609" s="29">
        <v>0</v>
      </c>
      <c r="AM609" s="29">
        <v>0</v>
      </c>
      <c r="AN609" s="29">
        <v>0</v>
      </c>
      <c r="AO609" s="29">
        <v>0</v>
      </c>
      <c r="AP609" s="29">
        <v>0</v>
      </c>
      <c r="AQ609" s="29">
        <v>0</v>
      </c>
    </row>
    <row r="610" spans="1:43" x14ac:dyDescent="0.25">
      <c r="A610" s="38" t="s">
        <v>71</v>
      </c>
      <c r="B610" s="38" t="s">
        <v>19</v>
      </c>
      <c r="C610" s="38" t="s">
        <v>121</v>
      </c>
      <c r="D610" s="29">
        <v>0</v>
      </c>
      <c r="E610" s="29">
        <v>0</v>
      </c>
      <c r="F610" s="29">
        <v>0</v>
      </c>
      <c r="G610" s="29">
        <v>0</v>
      </c>
      <c r="H610" s="29">
        <v>0</v>
      </c>
      <c r="I610" s="29">
        <v>0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  <c r="R610" s="29">
        <v>0</v>
      </c>
      <c r="S610" s="29">
        <v>0</v>
      </c>
      <c r="T610" s="29">
        <v>0</v>
      </c>
      <c r="U610" s="29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9">
        <v>0</v>
      </c>
      <c r="AC610" s="29">
        <v>0</v>
      </c>
      <c r="AD610" s="29">
        <v>0</v>
      </c>
      <c r="AE610" s="29">
        <v>0</v>
      </c>
      <c r="AF610" s="29">
        <v>0</v>
      </c>
      <c r="AG610" s="29">
        <v>0</v>
      </c>
      <c r="AH610" s="29">
        <v>0</v>
      </c>
      <c r="AI610" s="29">
        <v>0</v>
      </c>
      <c r="AJ610" s="29">
        <v>0</v>
      </c>
      <c r="AK610" s="29">
        <v>0</v>
      </c>
      <c r="AL610" s="29">
        <v>0</v>
      </c>
      <c r="AM610" s="29">
        <v>0</v>
      </c>
      <c r="AN610" s="29">
        <v>0</v>
      </c>
      <c r="AO610" s="29">
        <v>0</v>
      </c>
      <c r="AP610" s="29">
        <v>0</v>
      </c>
      <c r="AQ610" s="29">
        <v>0</v>
      </c>
    </row>
    <row r="611" spans="1:43" x14ac:dyDescent="0.25">
      <c r="A611" s="38" t="s">
        <v>72</v>
      </c>
      <c r="B611" s="38" t="s">
        <v>20</v>
      </c>
      <c r="C611" s="38" t="s">
        <v>121</v>
      </c>
      <c r="D611" s="29">
        <v>0</v>
      </c>
      <c r="E611" s="29">
        <v>0</v>
      </c>
      <c r="F611" s="29">
        <v>0</v>
      </c>
      <c r="G611" s="29">
        <v>0</v>
      </c>
      <c r="H611" s="29">
        <v>0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  <c r="AC611" s="29">
        <v>0</v>
      </c>
      <c r="AD611" s="29">
        <v>0</v>
      </c>
      <c r="AE611" s="29">
        <v>0</v>
      </c>
      <c r="AF611" s="29">
        <v>0</v>
      </c>
      <c r="AG611" s="29">
        <v>0</v>
      </c>
      <c r="AH611" s="29">
        <v>0</v>
      </c>
      <c r="AI611" s="29">
        <v>0</v>
      </c>
      <c r="AJ611" s="29">
        <v>0</v>
      </c>
      <c r="AK611" s="29">
        <v>0</v>
      </c>
      <c r="AL611" s="29">
        <v>0</v>
      </c>
      <c r="AM611" s="29">
        <v>0</v>
      </c>
      <c r="AN611" s="29">
        <v>0</v>
      </c>
      <c r="AO611" s="29">
        <v>0</v>
      </c>
      <c r="AP611" s="29">
        <v>0</v>
      </c>
      <c r="AQ611" s="29">
        <v>0</v>
      </c>
    </row>
    <row r="612" spans="1:43" x14ac:dyDescent="0.25">
      <c r="A612" s="38" t="s">
        <v>73</v>
      </c>
      <c r="B612" s="38" t="s">
        <v>21</v>
      </c>
      <c r="C612" s="38" t="s">
        <v>121</v>
      </c>
      <c r="D612" s="29">
        <v>0</v>
      </c>
      <c r="E612" s="29">
        <v>0</v>
      </c>
      <c r="F612" s="29">
        <v>0</v>
      </c>
      <c r="G612" s="29">
        <v>0</v>
      </c>
      <c r="H612" s="29">
        <v>0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  <c r="AC612" s="29">
        <v>0</v>
      </c>
      <c r="AD612" s="29">
        <v>0</v>
      </c>
      <c r="AE612" s="29">
        <v>0</v>
      </c>
      <c r="AF612" s="29">
        <v>0</v>
      </c>
      <c r="AG612" s="29">
        <v>0</v>
      </c>
      <c r="AH612" s="29">
        <v>0</v>
      </c>
      <c r="AI612" s="29">
        <v>0</v>
      </c>
      <c r="AJ612" s="29">
        <v>0</v>
      </c>
      <c r="AK612" s="29">
        <v>0</v>
      </c>
      <c r="AL612" s="29">
        <v>0</v>
      </c>
      <c r="AM612" s="29">
        <v>0</v>
      </c>
      <c r="AN612" s="29">
        <v>0</v>
      </c>
      <c r="AO612" s="29">
        <v>0</v>
      </c>
      <c r="AP612" s="29">
        <v>0</v>
      </c>
      <c r="AQ612" s="29">
        <v>0</v>
      </c>
    </row>
    <row r="613" spans="1:43" x14ac:dyDescent="0.25">
      <c r="A613" s="38" t="s">
        <v>74</v>
      </c>
      <c r="B613" s="38" t="s">
        <v>1</v>
      </c>
      <c r="C613" s="38" t="s">
        <v>121</v>
      </c>
      <c r="D613" s="29">
        <v>0</v>
      </c>
      <c r="E613" s="29">
        <v>0</v>
      </c>
      <c r="F613" s="29">
        <v>0</v>
      </c>
      <c r="G613" s="29">
        <v>0</v>
      </c>
      <c r="H613" s="29">
        <v>0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0</v>
      </c>
      <c r="AC613" s="29">
        <v>0</v>
      </c>
      <c r="AD613" s="29">
        <v>0</v>
      </c>
      <c r="AE613" s="29">
        <v>0</v>
      </c>
      <c r="AF613" s="29">
        <v>0</v>
      </c>
      <c r="AG613" s="29">
        <v>0</v>
      </c>
      <c r="AH613" s="29">
        <v>0</v>
      </c>
      <c r="AI613" s="29">
        <v>0</v>
      </c>
      <c r="AJ613" s="29">
        <v>0</v>
      </c>
      <c r="AK613" s="29">
        <v>0</v>
      </c>
      <c r="AL613" s="29">
        <v>0</v>
      </c>
      <c r="AM613" s="29">
        <v>0</v>
      </c>
      <c r="AN613" s="29">
        <v>0</v>
      </c>
      <c r="AO613" s="29">
        <v>0</v>
      </c>
      <c r="AP613" s="29">
        <v>0</v>
      </c>
      <c r="AQ613" s="29">
        <v>0</v>
      </c>
    </row>
    <row r="614" spans="1:43" x14ac:dyDescent="0.25">
      <c r="A614" s="38" t="s">
        <v>75</v>
      </c>
      <c r="B614" s="38" t="s">
        <v>22</v>
      </c>
      <c r="C614" s="38" t="s">
        <v>121</v>
      </c>
      <c r="D614" s="29">
        <v>0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  <c r="AC614" s="29">
        <v>0</v>
      </c>
      <c r="AD614" s="29">
        <v>0</v>
      </c>
      <c r="AE614" s="29">
        <v>0</v>
      </c>
      <c r="AF614" s="29">
        <v>0</v>
      </c>
      <c r="AG614" s="29">
        <v>0</v>
      </c>
      <c r="AH614" s="29">
        <v>0</v>
      </c>
      <c r="AI614" s="29">
        <v>0</v>
      </c>
      <c r="AJ614" s="29">
        <v>0</v>
      </c>
      <c r="AK614" s="29">
        <v>0</v>
      </c>
      <c r="AL614" s="29">
        <v>0</v>
      </c>
      <c r="AM614" s="29">
        <v>0</v>
      </c>
      <c r="AN614" s="29">
        <v>0</v>
      </c>
      <c r="AO614" s="29">
        <v>0</v>
      </c>
      <c r="AP614" s="29">
        <v>0</v>
      </c>
      <c r="AQ614" s="29">
        <v>0</v>
      </c>
    </row>
    <row r="615" spans="1:43" x14ac:dyDescent="0.25">
      <c r="A615" s="38" t="s">
        <v>76</v>
      </c>
      <c r="B615" s="38" t="s">
        <v>23</v>
      </c>
      <c r="C615" s="38" t="s">
        <v>121</v>
      </c>
      <c r="D615" s="29">
        <v>0</v>
      </c>
      <c r="E615" s="29">
        <v>0</v>
      </c>
      <c r="F615" s="29">
        <v>0</v>
      </c>
      <c r="G615" s="29">
        <v>0</v>
      </c>
      <c r="H615" s="29">
        <v>0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9">
        <v>0</v>
      </c>
      <c r="AB615" s="29">
        <v>0</v>
      </c>
      <c r="AC615" s="29">
        <v>0</v>
      </c>
      <c r="AD615" s="29">
        <v>0</v>
      </c>
      <c r="AE615" s="29">
        <v>0</v>
      </c>
      <c r="AF615" s="29">
        <v>0</v>
      </c>
      <c r="AG615" s="29">
        <v>0</v>
      </c>
      <c r="AH615" s="29">
        <v>0</v>
      </c>
      <c r="AI615" s="29">
        <v>0</v>
      </c>
      <c r="AJ615" s="29">
        <v>0</v>
      </c>
      <c r="AK615" s="29">
        <v>0</v>
      </c>
      <c r="AL615" s="29">
        <v>0</v>
      </c>
      <c r="AM615" s="29">
        <v>0</v>
      </c>
      <c r="AN615" s="29">
        <v>0</v>
      </c>
      <c r="AO615" s="29">
        <v>0</v>
      </c>
      <c r="AP615" s="29">
        <v>0</v>
      </c>
      <c r="AQ615" s="29">
        <v>0</v>
      </c>
    </row>
    <row r="616" spans="1:43" x14ac:dyDescent="0.25">
      <c r="A616" s="38" t="s">
        <v>77</v>
      </c>
      <c r="B616" s="38" t="s">
        <v>24</v>
      </c>
      <c r="C616" s="38" t="s">
        <v>121</v>
      </c>
      <c r="D616" s="29">
        <v>6.795423360017594E-6</v>
      </c>
      <c r="E616" s="29">
        <v>1.4466942310775721E-8</v>
      </c>
      <c r="F616" s="29">
        <v>2.6215946036245441E-7</v>
      </c>
      <c r="G616" s="29">
        <v>1.5041292655837424E-8</v>
      </c>
      <c r="H616" s="29">
        <v>4.6151964738783136E-7</v>
      </c>
      <c r="I616" s="29">
        <v>2.4368469553337491E-7</v>
      </c>
      <c r="J616" s="29">
        <v>1.5530261521234934E-7</v>
      </c>
      <c r="K616" s="29">
        <v>3.1222305096889613E-6</v>
      </c>
      <c r="L616" s="29">
        <v>8.1499551015440375E-5</v>
      </c>
      <c r="M616" s="29">
        <v>8.3665057104553853E-8</v>
      </c>
      <c r="N616" s="29">
        <v>6.2342974160856102E-7</v>
      </c>
      <c r="O616" s="29">
        <v>1.5021608135157294E-7</v>
      </c>
      <c r="P616" s="29">
        <v>1.8407141055831744E-7</v>
      </c>
      <c r="Q616" s="29">
        <v>1.1917793017346412E-4</v>
      </c>
      <c r="R616" s="29">
        <v>7.2009152063401416E-6</v>
      </c>
      <c r="S616" s="29">
        <v>7.9695709587213059E-8</v>
      </c>
      <c r="T616" s="29">
        <v>9.4244262527354294E-7</v>
      </c>
      <c r="U616" s="29">
        <v>1.2109610452171182E-6</v>
      </c>
      <c r="V616" s="29">
        <v>2.0669924651883775E-6</v>
      </c>
      <c r="W616" s="29">
        <v>1.8797964003169909E-6</v>
      </c>
      <c r="X616" s="29">
        <v>3.9630856463190867E-7</v>
      </c>
      <c r="Y616" s="29">
        <v>3.9920192307363322E-7</v>
      </c>
      <c r="Z616" s="29">
        <v>7.3489388796588173E-8</v>
      </c>
      <c r="AA616" s="29">
        <v>1.4720692888658959E-5</v>
      </c>
      <c r="AB616" s="29">
        <v>1.2043958577123703E-6</v>
      </c>
      <c r="AC616" s="29">
        <v>2.8954281194870646E-9</v>
      </c>
      <c r="AD616" s="29">
        <v>1.228507244377397E-6</v>
      </c>
      <c r="AE616" s="29">
        <v>1.2900287060801929E-8</v>
      </c>
      <c r="AF616" s="29">
        <v>1.2127134141337592E-7</v>
      </c>
      <c r="AG616" s="29">
        <v>3.2353023016185034E-6</v>
      </c>
      <c r="AH616" s="29">
        <v>1.0061982358422483E-9</v>
      </c>
      <c r="AI616" s="29">
        <v>9.7916101893247287E-9</v>
      </c>
      <c r="AJ616" s="29">
        <v>3.2888165151234716E-5</v>
      </c>
      <c r="AK616" s="29">
        <v>3.499906853221546E-8</v>
      </c>
      <c r="AL616" s="29">
        <v>9.8517164587974548E-5</v>
      </c>
      <c r="AM616" s="29">
        <v>7.4308616149210138E-8</v>
      </c>
      <c r="AN616" s="29">
        <v>2.9868110118513869E-7</v>
      </c>
      <c r="AO616" s="29">
        <v>1.5179438150880742E-7</v>
      </c>
      <c r="AP616" s="29">
        <v>3.6746939713339088E-7</v>
      </c>
      <c r="AQ616" s="29">
        <v>1.024370503728278E-4</v>
      </c>
    </row>
    <row r="617" spans="1:43" x14ac:dyDescent="0.25">
      <c r="A617" s="38" t="s">
        <v>78</v>
      </c>
      <c r="B617" s="38" t="s">
        <v>25</v>
      </c>
      <c r="C617" s="38" t="s">
        <v>121</v>
      </c>
      <c r="D617" s="29">
        <v>0</v>
      </c>
      <c r="E617" s="29">
        <v>0</v>
      </c>
      <c r="F617" s="29">
        <v>0</v>
      </c>
      <c r="G617" s="29">
        <v>0</v>
      </c>
      <c r="H617" s="29">
        <v>0</v>
      </c>
      <c r="I617" s="29">
        <v>0</v>
      </c>
      <c r="J617" s="29">
        <v>0</v>
      </c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0</v>
      </c>
      <c r="AC617" s="29">
        <v>0</v>
      </c>
      <c r="AD617" s="29">
        <v>0</v>
      </c>
      <c r="AE617" s="29">
        <v>0</v>
      </c>
      <c r="AF617" s="29">
        <v>0</v>
      </c>
      <c r="AG617" s="29">
        <v>0</v>
      </c>
      <c r="AH617" s="29">
        <v>0</v>
      </c>
      <c r="AI617" s="29">
        <v>0</v>
      </c>
      <c r="AJ617" s="29">
        <v>0</v>
      </c>
      <c r="AK617" s="29">
        <v>0</v>
      </c>
      <c r="AL617" s="29">
        <v>0</v>
      </c>
      <c r="AM617" s="29">
        <v>0</v>
      </c>
      <c r="AN617" s="29">
        <v>0</v>
      </c>
      <c r="AO617" s="29">
        <v>0</v>
      </c>
      <c r="AP617" s="29">
        <v>0</v>
      </c>
      <c r="AQ617" s="29">
        <v>0</v>
      </c>
    </row>
    <row r="618" spans="1:43" x14ac:dyDescent="0.25">
      <c r="A618" s="38" t="s">
        <v>79</v>
      </c>
      <c r="B618" s="38" t="s">
        <v>26</v>
      </c>
      <c r="C618" s="38" t="s">
        <v>121</v>
      </c>
      <c r="D618" s="29">
        <v>0</v>
      </c>
      <c r="E618" s="29">
        <v>0</v>
      </c>
      <c r="F618" s="29">
        <v>0</v>
      </c>
      <c r="G618" s="29">
        <v>0</v>
      </c>
      <c r="H618" s="29">
        <v>0</v>
      </c>
      <c r="I618" s="29">
        <v>0</v>
      </c>
      <c r="J618" s="29">
        <v>0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0</v>
      </c>
      <c r="AC618" s="29">
        <v>0</v>
      </c>
      <c r="AD618" s="29">
        <v>0</v>
      </c>
      <c r="AE618" s="29">
        <v>0</v>
      </c>
      <c r="AF618" s="29">
        <v>0</v>
      </c>
      <c r="AG618" s="29">
        <v>0</v>
      </c>
      <c r="AH618" s="29">
        <v>0</v>
      </c>
      <c r="AI618" s="29">
        <v>0</v>
      </c>
      <c r="AJ618" s="29">
        <v>0</v>
      </c>
      <c r="AK618" s="29">
        <v>0</v>
      </c>
      <c r="AL618" s="29">
        <v>0</v>
      </c>
      <c r="AM618" s="29">
        <v>0</v>
      </c>
      <c r="AN618" s="29">
        <v>0</v>
      </c>
      <c r="AO618" s="29">
        <v>0</v>
      </c>
      <c r="AP618" s="29">
        <v>0</v>
      </c>
      <c r="AQ618" s="29">
        <v>0</v>
      </c>
    </row>
    <row r="619" spans="1:43" x14ac:dyDescent="0.25">
      <c r="A619" s="38" t="s">
        <v>80</v>
      </c>
      <c r="B619" s="38" t="s">
        <v>27</v>
      </c>
      <c r="C619" s="38" t="s">
        <v>121</v>
      </c>
      <c r="D619" s="29">
        <v>0</v>
      </c>
      <c r="E619" s="29">
        <v>0</v>
      </c>
      <c r="F619" s="29">
        <v>0</v>
      </c>
      <c r="G619" s="29">
        <v>0</v>
      </c>
      <c r="H619" s="29">
        <v>0</v>
      </c>
      <c r="I619" s="29">
        <v>0</v>
      </c>
      <c r="J619" s="29">
        <v>0</v>
      </c>
      <c r="K619" s="29">
        <v>0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0</v>
      </c>
      <c r="AC619" s="29">
        <v>0</v>
      </c>
      <c r="AD619" s="29">
        <v>0</v>
      </c>
      <c r="AE619" s="29">
        <v>0</v>
      </c>
      <c r="AF619" s="29">
        <v>0</v>
      </c>
      <c r="AG619" s="29">
        <v>0</v>
      </c>
      <c r="AH619" s="29">
        <v>0</v>
      </c>
      <c r="AI619" s="29">
        <v>0</v>
      </c>
      <c r="AJ619" s="29">
        <v>0</v>
      </c>
      <c r="AK619" s="29">
        <v>0</v>
      </c>
      <c r="AL619" s="29">
        <v>0</v>
      </c>
      <c r="AM619" s="29">
        <v>0</v>
      </c>
      <c r="AN619" s="29">
        <v>0</v>
      </c>
      <c r="AO619" s="29">
        <v>0</v>
      </c>
      <c r="AP619" s="29">
        <v>0</v>
      </c>
      <c r="AQ619" s="29">
        <v>0</v>
      </c>
    </row>
    <row r="620" spans="1:43" x14ac:dyDescent="0.25">
      <c r="A620" s="38" t="s">
        <v>81</v>
      </c>
      <c r="B620" s="38" t="s">
        <v>28</v>
      </c>
      <c r="C620" s="38" t="s">
        <v>121</v>
      </c>
      <c r="D620" s="29">
        <v>0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  <c r="AC620" s="29">
        <v>0</v>
      </c>
      <c r="AD620" s="29">
        <v>0</v>
      </c>
      <c r="AE620" s="29">
        <v>0</v>
      </c>
      <c r="AF620" s="29">
        <v>0</v>
      </c>
      <c r="AG620" s="29">
        <v>0</v>
      </c>
      <c r="AH620" s="29">
        <v>0</v>
      </c>
      <c r="AI620" s="29">
        <v>0</v>
      </c>
      <c r="AJ620" s="29">
        <v>0</v>
      </c>
      <c r="AK620" s="29">
        <v>0</v>
      </c>
      <c r="AL620" s="29">
        <v>0</v>
      </c>
      <c r="AM620" s="29">
        <v>0</v>
      </c>
      <c r="AN620" s="29">
        <v>0</v>
      </c>
      <c r="AO620" s="29">
        <v>0</v>
      </c>
      <c r="AP620" s="29">
        <v>0</v>
      </c>
      <c r="AQ620" s="29">
        <v>0</v>
      </c>
    </row>
    <row r="621" spans="1:43" x14ac:dyDescent="0.25">
      <c r="A621" s="38" t="s">
        <v>82</v>
      </c>
      <c r="B621" s="38" t="s">
        <v>29</v>
      </c>
      <c r="C621" s="38" t="s">
        <v>121</v>
      </c>
      <c r="D621" s="29">
        <v>0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  <c r="AC621" s="29">
        <v>0</v>
      </c>
      <c r="AD621" s="29">
        <v>0</v>
      </c>
      <c r="AE621" s="29">
        <v>0</v>
      </c>
      <c r="AF621" s="29">
        <v>0</v>
      </c>
      <c r="AG621" s="29">
        <v>0</v>
      </c>
      <c r="AH621" s="29">
        <v>0</v>
      </c>
      <c r="AI621" s="29">
        <v>0</v>
      </c>
      <c r="AJ621" s="29">
        <v>0</v>
      </c>
      <c r="AK621" s="29">
        <v>0</v>
      </c>
      <c r="AL621" s="29">
        <v>0</v>
      </c>
      <c r="AM621" s="29">
        <v>0</v>
      </c>
      <c r="AN621" s="29">
        <v>0</v>
      </c>
      <c r="AO621" s="29">
        <v>0</v>
      </c>
      <c r="AP621" s="29">
        <v>0</v>
      </c>
      <c r="AQ621" s="29">
        <v>0</v>
      </c>
    </row>
    <row r="622" spans="1:43" x14ac:dyDescent="0.25">
      <c r="A622" s="38" t="s">
        <v>83</v>
      </c>
      <c r="B622" s="38" t="s">
        <v>30</v>
      </c>
      <c r="C622" s="38" t="s">
        <v>121</v>
      </c>
      <c r="D622" s="29">
        <v>4.042359705636045E-6</v>
      </c>
      <c r="E622" s="29">
        <v>6.8576833101019474E-9</v>
      </c>
      <c r="F622" s="29">
        <v>2.1351672785385745E-6</v>
      </c>
      <c r="G622" s="29">
        <v>1.5126595087622263E-8</v>
      </c>
      <c r="H622" s="29">
        <v>7.7443166901502991E-7</v>
      </c>
      <c r="I622" s="29">
        <v>7.3354925689272932E-8</v>
      </c>
      <c r="J622" s="29">
        <v>8.6084540384945285E-8</v>
      </c>
      <c r="K622" s="29">
        <v>5.1600710548882489E-7</v>
      </c>
      <c r="L622" s="29">
        <v>1.321150193689391E-6</v>
      </c>
      <c r="M622" s="29">
        <v>4.0226243669394535E-8</v>
      </c>
      <c r="N622" s="29">
        <v>4.0821959146342124E-7</v>
      </c>
      <c r="O622" s="29">
        <v>5.7127522268274333E-7</v>
      </c>
      <c r="P622" s="29">
        <v>2.1481274359302915E-7</v>
      </c>
      <c r="Q622" s="29">
        <v>6.8612415304869501E-8</v>
      </c>
      <c r="R622" s="29">
        <v>4.6797586037428118E-6</v>
      </c>
      <c r="S622" s="29">
        <v>6.0745870555933834E-9</v>
      </c>
      <c r="T622" s="29">
        <v>5.6647036217327695E-7</v>
      </c>
      <c r="U622" s="29">
        <v>1.3253466022433713E-6</v>
      </c>
      <c r="V622" s="29">
        <v>3.1749320328344766E-7</v>
      </c>
      <c r="W622" s="29">
        <v>8.1067501014331356E-6</v>
      </c>
      <c r="X622" s="29">
        <v>6.7228626221549348E-8</v>
      </c>
      <c r="Y622" s="29">
        <v>2.2903809338004066E-7</v>
      </c>
      <c r="Z622" s="29">
        <v>1.6295297555757315E-8</v>
      </c>
      <c r="AA622" s="29">
        <v>4.2944196820826619E-7</v>
      </c>
      <c r="AB622" s="29">
        <v>2.1174103039811598E-6</v>
      </c>
      <c r="AC622" s="29">
        <v>4.8152548615121304E-10</v>
      </c>
      <c r="AD622" s="29">
        <v>5.005056777918071E-7</v>
      </c>
      <c r="AE622" s="29">
        <v>7.893140718806535E-8</v>
      </c>
      <c r="AF622" s="29">
        <v>1.7088977699586394E-7</v>
      </c>
      <c r="AG622" s="29">
        <v>1.2600356967595872E-5</v>
      </c>
      <c r="AH622" s="29">
        <v>4.7589159279937121E-9</v>
      </c>
      <c r="AI622" s="29">
        <v>1.4453358687660511E-7</v>
      </c>
      <c r="AJ622" s="29">
        <v>1.4167601420922438E-6</v>
      </c>
      <c r="AK622" s="29">
        <v>1.4077984999971704E-8</v>
      </c>
      <c r="AL622" s="29">
        <v>7.923536941234488E-6</v>
      </c>
      <c r="AM622" s="29">
        <v>1.0453017239342444E-5</v>
      </c>
      <c r="AN622" s="29">
        <v>3.8593640283579589E-8</v>
      </c>
      <c r="AO622" s="29">
        <v>4.8851280354256232E-8</v>
      </c>
      <c r="AP622" s="29">
        <v>1.3848585922460188E-6</v>
      </c>
      <c r="AQ622" s="29">
        <v>8.645395610074047E-6</v>
      </c>
    </row>
    <row r="623" spans="1:43" x14ac:dyDescent="0.25">
      <c r="A623" s="38" t="s">
        <v>84</v>
      </c>
      <c r="B623" s="38" t="s">
        <v>31</v>
      </c>
      <c r="C623" s="38" t="s">
        <v>121</v>
      </c>
      <c r="D623" s="29">
        <v>0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  <c r="AC623" s="29">
        <v>0</v>
      </c>
      <c r="AD623" s="29">
        <v>0</v>
      </c>
      <c r="AE623" s="29">
        <v>0</v>
      </c>
      <c r="AF623" s="29">
        <v>0</v>
      </c>
      <c r="AG623" s="29">
        <v>0</v>
      </c>
      <c r="AH623" s="29">
        <v>0</v>
      </c>
      <c r="AI623" s="29">
        <v>0</v>
      </c>
      <c r="AJ623" s="29">
        <v>0</v>
      </c>
      <c r="AK623" s="29">
        <v>0</v>
      </c>
      <c r="AL623" s="29">
        <v>0</v>
      </c>
      <c r="AM623" s="29">
        <v>0</v>
      </c>
      <c r="AN623" s="29">
        <v>0</v>
      </c>
      <c r="AO623" s="29">
        <v>0</v>
      </c>
      <c r="AP623" s="29">
        <v>0</v>
      </c>
      <c r="AQ623" s="29">
        <v>0</v>
      </c>
    </row>
    <row r="624" spans="1:43" x14ac:dyDescent="0.25">
      <c r="A624" s="38" t="s">
        <v>85</v>
      </c>
      <c r="B624" s="38" t="s">
        <v>32</v>
      </c>
      <c r="C624" s="38" t="s">
        <v>121</v>
      </c>
      <c r="D624" s="29">
        <v>0</v>
      </c>
      <c r="E624" s="29">
        <v>0</v>
      </c>
      <c r="F624" s="29">
        <v>0</v>
      </c>
      <c r="G624" s="29">
        <v>0</v>
      </c>
      <c r="H624" s="29">
        <v>0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  <c r="AC624" s="29">
        <v>0</v>
      </c>
      <c r="AD624" s="29">
        <v>0</v>
      </c>
      <c r="AE624" s="29">
        <v>0</v>
      </c>
      <c r="AF624" s="29">
        <v>0</v>
      </c>
      <c r="AG624" s="29">
        <v>0</v>
      </c>
      <c r="AH624" s="29">
        <v>0</v>
      </c>
      <c r="AI624" s="29">
        <v>0</v>
      </c>
      <c r="AJ624" s="29">
        <v>0</v>
      </c>
      <c r="AK624" s="29">
        <v>0</v>
      </c>
      <c r="AL624" s="29">
        <v>0</v>
      </c>
      <c r="AM624" s="29">
        <v>0</v>
      </c>
      <c r="AN624" s="29">
        <v>0</v>
      </c>
      <c r="AO624" s="29">
        <v>0</v>
      </c>
      <c r="AP624" s="29">
        <v>0</v>
      </c>
      <c r="AQ624" s="29">
        <v>0</v>
      </c>
    </row>
    <row r="625" spans="1:43" x14ac:dyDescent="0.25">
      <c r="A625" s="38" t="s">
        <v>86</v>
      </c>
      <c r="B625" s="38" t="s">
        <v>33</v>
      </c>
      <c r="C625" s="38" t="s">
        <v>121</v>
      </c>
      <c r="D625" s="29">
        <v>0</v>
      </c>
      <c r="E625" s="29">
        <v>0</v>
      </c>
      <c r="F625" s="29">
        <v>0</v>
      </c>
      <c r="G625" s="29">
        <v>0</v>
      </c>
      <c r="H625" s="29">
        <v>0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  <c r="AC625" s="29">
        <v>0</v>
      </c>
      <c r="AD625" s="29">
        <v>0</v>
      </c>
      <c r="AE625" s="29">
        <v>0</v>
      </c>
      <c r="AF625" s="29">
        <v>0</v>
      </c>
      <c r="AG625" s="29">
        <v>0</v>
      </c>
      <c r="AH625" s="29">
        <v>0</v>
      </c>
      <c r="AI625" s="29">
        <v>0</v>
      </c>
      <c r="AJ625" s="29">
        <v>0</v>
      </c>
      <c r="AK625" s="29">
        <v>0</v>
      </c>
      <c r="AL625" s="29">
        <v>0</v>
      </c>
      <c r="AM625" s="29">
        <v>0</v>
      </c>
      <c r="AN625" s="29">
        <v>0</v>
      </c>
      <c r="AO625" s="29">
        <v>0</v>
      </c>
      <c r="AP625" s="29">
        <v>0</v>
      </c>
      <c r="AQ625" s="29">
        <v>0</v>
      </c>
    </row>
    <row r="626" spans="1:43" ht="30" x14ac:dyDescent="0.25">
      <c r="A626" s="38" t="s">
        <v>87</v>
      </c>
      <c r="B626" s="38" t="s">
        <v>34</v>
      </c>
      <c r="C626" s="38" t="s">
        <v>121</v>
      </c>
      <c r="D626" s="29">
        <v>2.2088395326136379E-6</v>
      </c>
      <c r="E626" s="29">
        <v>1.495253201255764E-7</v>
      </c>
      <c r="F626" s="29">
        <v>8.2564374679350294E-6</v>
      </c>
      <c r="G626" s="29">
        <v>6.628406268305298E-9</v>
      </c>
      <c r="H626" s="29">
        <v>1.8424914571824047E-7</v>
      </c>
      <c r="I626" s="29">
        <v>7.9005639008755679E-7</v>
      </c>
      <c r="J626" s="29">
        <v>1.0653365478674459E-7</v>
      </c>
      <c r="K626" s="29">
        <v>7.6197170528757852E-7</v>
      </c>
      <c r="L626" s="29">
        <v>5.1505344345059711E-7</v>
      </c>
      <c r="M626" s="29">
        <v>9.6936489057952713E-8</v>
      </c>
      <c r="N626" s="29">
        <v>1.2267031479495927E-7</v>
      </c>
      <c r="O626" s="29">
        <v>1.1548074496658955E-7</v>
      </c>
      <c r="P626" s="29">
        <v>9.8992813946097158E-8</v>
      </c>
      <c r="Q626" s="29">
        <v>2.9574974291790568E-7</v>
      </c>
      <c r="R626" s="29">
        <v>2.4673065581737319E-6</v>
      </c>
      <c r="S626" s="29">
        <v>6.4285103462680127E-8</v>
      </c>
      <c r="T626" s="29">
        <v>2.9110952937116963E-7</v>
      </c>
      <c r="U626" s="29">
        <v>3.1347826734418049E-7</v>
      </c>
      <c r="V626" s="29">
        <v>1.4177149409988488E-7</v>
      </c>
      <c r="W626" s="29">
        <v>2.7705666525434935E-6</v>
      </c>
      <c r="X626" s="29">
        <v>3.6549229776028369E-7</v>
      </c>
      <c r="Y626" s="29">
        <v>1.8143502984457882E-6</v>
      </c>
      <c r="Z626" s="29">
        <v>6.8275761577751837E-7</v>
      </c>
      <c r="AA626" s="29">
        <v>7.6922360676690005E-6</v>
      </c>
      <c r="AB626" s="29">
        <v>5.2634027269959915E-6</v>
      </c>
      <c r="AC626" s="29">
        <v>5.4669340165958147E-9</v>
      </c>
      <c r="AD626" s="29">
        <v>5.1719221119128633E-6</v>
      </c>
      <c r="AE626" s="29">
        <v>4.5860870159231126E-6</v>
      </c>
      <c r="AF626" s="29">
        <v>7.2829429598186834E-8</v>
      </c>
      <c r="AG626" s="29">
        <v>3.364735675859265E-5</v>
      </c>
      <c r="AH626" s="29">
        <v>7.4904153990473787E-9</v>
      </c>
      <c r="AI626" s="29">
        <v>6.2822678614793404E-8</v>
      </c>
      <c r="AJ626" s="29">
        <v>8.4230896391090937E-7</v>
      </c>
      <c r="AK626" s="29">
        <v>1.8263244783156551E-7</v>
      </c>
      <c r="AL626" s="29">
        <v>1.2477509699237999E-5</v>
      </c>
      <c r="AM626" s="29">
        <v>3.7218740089883795E-7</v>
      </c>
      <c r="AN626" s="29">
        <v>2.0698414573416812E-6</v>
      </c>
      <c r="AO626" s="29">
        <v>4.9415000091812544E-8</v>
      </c>
      <c r="AP626" s="29">
        <v>1.0169565030082595E-6</v>
      </c>
      <c r="AQ626" s="29">
        <v>1.9720271211554063E-6</v>
      </c>
    </row>
    <row r="627" spans="1:43" ht="30" x14ac:dyDescent="0.25">
      <c r="A627" s="38" t="s">
        <v>88</v>
      </c>
      <c r="B627" s="38" t="s">
        <v>35</v>
      </c>
      <c r="C627" s="38" t="s">
        <v>121</v>
      </c>
      <c r="D627" s="29">
        <v>0</v>
      </c>
      <c r="E627" s="29">
        <v>0</v>
      </c>
      <c r="F627" s="29">
        <v>0</v>
      </c>
      <c r="G627" s="29">
        <v>0</v>
      </c>
      <c r="H627" s="29">
        <v>0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  <c r="AC627" s="29">
        <v>0</v>
      </c>
      <c r="AD627" s="29">
        <v>0</v>
      </c>
      <c r="AE627" s="29">
        <v>0</v>
      </c>
      <c r="AF627" s="29">
        <v>0</v>
      </c>
      <c r="AG627" s="29">
        <v>0</v>
      </c>
      <c r="AH627" s="29">
        <v>0</v>
      </c>
      <c r="AI627" s="29">
        <v>0</v>
      </c>
      <c r="AJ627" s="29">
        <v>0</v>
      </c>
      <c r="AK627" s="29">
        <v>0</v>
      </c>
      <c r="AL627" s="29">
        <v>0</v>
      </c>
      <c r="AM627" s="29">
        <v>0</v>
      </c>
      <c r="AN627" s="29">
        <v>0</v>
      </c>
      <c r="AO627" s="29">
        <v>0</v>
      </c>
      <c r="AP627" s="29">
        <v>0</v>
      </c>
      <c r="AQ627" s="29">
        <v>0</v>
      </c>
    </row>
    <row r="628" spans="1:43" x14ac:dyDescent="0.25">
      <c r="A628" s="38" t="s">
        <v>89</v>
      </c>
      <c r="B628" s="38" t="s">
        <v>36</v>
      </c>
      <c r="C628" s="38" t="s">
        <v>121</v>
      </c>
      <c r="D628" s="29">
        <v>0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  <c r="R628" s="29">
        <v>0</v>
      </c>
      <c r="S628" s="29">
        <v>0</v>
      </c>
      <c r="T628" s="29">
        <v>0</v>
      </c>
      <c r="U628" s="29">
        <v>0</v>
      </c>
      <c r="V628" s="29">
        <v>0</v>
      </c>
      <c r="W628" s="29">
        <v>0</v>
      </c>
      <c r="X628" s="29">
        <v>0</v>
      </c>
      <c r="Y628" s="29">
        <v>0</v>
      </c>
      <c r="Z628" s="29">
        <v>0</v>
      </c>
      <c r="AA628" s="29">
        <v>0</v>
      </c>
      <c r="AB628" s="29">
        <v>0</v>
      </c>
      <c r="AC628" s="29">
        <v>0</v>
      </c>
      <c r="AD628" s="29">
        <v>0</v>
      </c>
      <c r="AE628" s="29">
        <v>0</v>
      </c>
      <c r="AF628" s="29">
        <v>0</v>
      </c>
      <c r="AG628" s="29">
        <v>0</v>
      </c>
      <c r="AH628" s="29">
        <v>0</v>
      </c>
      <c r="AI628" s="29">
        <v>0</v>
      </c>
      <c r="AJ628" s="29">
        <v>0</v>
      </c>
      <c r="AK628" s="29">
        <v>0</v>
      </c>
      <c r="AL628" s="29">
        <v>0</v>
      </c>
      <c r="AM628" s="29">
        <v>0</v>
      </c>
      <c r="AN628" s="29">
        <v>0</v>
      </c>
      <c r="AO628" s="29">
        <v>0</v>
      </c>
      <c r="AP628" s="29">
        <v>0</v>
      </c>
      <c r="AQ628" s="29">
        <v>0</v>
      </c>
    </row>
    <row r="629" spans="1:43" x14ac:dyDescent="0.25">
      <c r="A629" s="38" t="s">
        <v>90</v>
      </c>
      <c r="B629" s="38" t="s">
        <v>37</v>
      </c>
      <c r="C629" s="38" t="s">
        <v>121</v>
      </c>
      <c r="D629" s="29">
        <v>3.6488705745796324E-7</v>
      </c>
      <c r="E629" s="29">
        <v>1.2097622459350532E-7</v>
      </c>
      <c r="F629" s="29">
        <v>1.0167525488213869E-6</v>
      </c>
      <c r="G629" s="29">
        <v>1.2752178690789151E-7</v>
      </c>
      <c r="H629" s="29">
        <v>2.2698449342328786E-8</v>
      </c>
      <c r="I629" s="29">
        <v>1.7859483136817289E-7</v>
      </c>
      <c r="J629" s="29">
        <v>7.8786674961861536E-9</v>
      </c>
      <c r="K629" s="29">
        <v>8.2509444609968341E-8</v>
      </c>
      <c r="L629" s="29">
        <v>2.5000671755037729E-8</v>
      </c>
      <c r="M629" s="29">
        <v>1.63353277571332E-8</v>
      </c>
      <c r="N629" s="29">
        <v>2.1875088407341536E-8</v>
      </c>
      <c r="O629" s="29">
        <v>1.4045128615691738E-8</v>
      </c>
      <c r="P629" s="29">
        <v>1.3297371204146202E-8</v>
      </c>
      <c r="Q629" s="29">
        <v>1.5721838053650572E-8</v>
      </c>
      <c r="R629" s="29">
        <v>5.7624035321168776E-8</v>
      </c>
      <c r="S629" s="29">
        <v>1.1535450816779758E-8</v>
      </c>
      <c r="T629" s="29">
        <v>1.5078343906793634E-8</v>
      </c>
      <c r="U629" s="29">
        <v>2.8702960008786249E-8</v>
      </c>
      <c r="V629" s="29">
        <v>2.7523785917082932E-8</v>
      </c>
      <c r="W629" s="29">
        <v>1.6001305880308792E-7</v>
      </c>
      <c r="X629" s="29">
        <v>6.3673041950096376E-8</v>
      </c>
      <c r="Y629" s="29">
        <v>5.2872528613079339E-6</v>
      </c>
      <c r="Z629" s="29">
        <v>4.4955172029403911E-7</v>
      </c>
      <c r="AA629" s="29">
        <v>1.5860626945141121E-6</v>
      </c>
      <c r="AB629" s="29">
        <v>1.4494345123239327E-5</v>
      </c>
      <c r="AC629" s="29">
        <v>9.9183679935777036E-8</v>
      </c>
      <c r="AD629" s="29">
        <v>1.5513718608417548E-5</v>
      </c>
      <c r="AE629" s="29">
        <v>4.915747467748588E-6</v>
      </c>
      <c r="AF629" s="29">
        <v>1.0762996680568904E-6</v>
      </c>
      <c r="AG629" s="29">
        <v>1.2235024769324809E-5</v>
      </c>
      <c r="AH629" s="29">
        <v>3.6202276731955862E-8</v>
      </c>
      <c r="AI629" s="29">
        <v>6.6484936667166039E-8</v>
      </c>
      <c r="AJ629" s="29">
        <v>7.7993274771870347E-7</v>
      </c>
      <c r="AK629" s="29">
        <v>6.3204438447428402E-6</v>
      </c>
      <c r="AL629" s="29">
        <v>2.9630722565343603E-5</v>
      </c>
      <c r="AM629" s="29">
        <v>2.2458643798017874E-6</v>
      </c>
      <c r="AN629" s="29">
        <v>1.32534078147728E-5</v>
      </c>
      <c r="AO629" s="29">
        <v>1.0778924419696523E-8</v>
      </c>
      <c r="AP629" s="29">
        <v>2.9634052225446794E-6</v>
      </c>
      <c r="AQ629" s="29">
        <v>1.547099236631766E-5</v>
      </c>
    </row>
    <row r="630" spans="1:43" x14ac:dyDescent="0.25">
      <c r="A630" s="38" t="s">
        <v>91</v>
      </c>
      <c r="B630" s="38" t="s">
        <v>38</v>
      </c>
      <c r="C630" s="38" t="s">
        <v>121</v>
      </c>
      <c r="D630" s="29">
        <v>0</v>
      </c>
      <c r="E630" s="29">
        <v>0</v>
      </c>
      <c r="F630" s="29">
        <v>0</v>
      </c>
      <c r="G630" s="29">
        <v>0</v>
      </c>
      <c r="H630" s="29">
        <v>0</v>
      </c>
      <c r="I630" s="29">
        <v>0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0</v>
      </c>
      <c r="Z630" s="29">
        <v>0</v>
      </c>
      <c r="AA630" s="29">
        <v>0</v>
      </c>
      <c r="AB630" s="29">
        <v>0</v>
      </c>
      <c r="AC630" s="29">
        <v>0</v>
      </c>
      <c r="AD630" s="29">
        <v>0</v>
      </c>
      <c r="AE630" s="29">
        <v>0</v>
      </c>
      <c r="AF630" s="29">
        <v>0</v>
      </c>
      <c r="AG630" s="29">
        <v>0</v>
      </c>
      <c r="AH630" s="29">
        <v>0</v>
      </c>
      <c r="AI630" s="29">
        <v>0</v>
      </c>
      <c r="AJ630" s="29">
        <v>0</v>
      </c>
      <c r="AK630" s="29">
        <v>0</v>
      </c>
      <c r="AL630" s="29">
        <v>0</v>
      </c>
      <c r="AM630" s="29">
        <v>0</v>
      </c>
      <c r="AN630" s="29">
        <v>0</v>
      </c>
      <c r="AO630" s="29">
        <v>0</v>
      </c>
      <c r="AP630" s="29">
        <v>0</v>
      </c>
      <c r="AQ630" s="29">
        <v>0</v>
      </c>
    </row>
    <row r="631" spans="1:43" ht="30" x14ac:dyDescent="0.25">
      <c r="A631" s="38" t="s">
        <v>92</v>
      </c>
      <c r="B631" s="38" t="s">
        <v>39</v>
      </c>
      <c r="C631" s="38" t="s">
        <v>121</v>
      </c>
      <c r="D631" s="29">
        <v>0</v>
      </c>
      <c r="E631" s="29">
        <v>0</v>
      </c>
      <c r="F631" s="29">
        <v>0</v>
      </c>
      <c r="G631" s="29">
        <v>0</v>
      </c>
      <c r="H631" s="29">
        <v>0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0</v>
      </c>
      <c r="AC631" s="29">
        <v>0</v>
      </c>
      <c r="AD631" s="29">
        <v>0</v>
      </c>
      <c r="AE631" s="29">
        <v>0</v>
      </c>
      <c r="AF631" s="29">
        <v>0</v>
      </c>
      <c r="AG631" s="29">
        <v>0</v>
      </c>
      <c r="AH631" s="29">
        <v>0</v>
      </c>
      <c r="AI631" s="29">
        <v>0</v>
      </c>
      <c r="AJ631" s="29">
        <v>0</v>
      </c>
      <c r="AK631" s="29">
        <v>0</v>
      </c>
      <c r="AL631" s="29">
        <v>0</v>
      </c>
      <c r="AM631" s="29">
        <v>0</v>
      </c>
      <c r="AN631" s="29">
        <v>0</v>
      </c>
      <c r="AO631" s="29">
        <v>0</v>
      </c>
      <c r="AP631" s="29">
        <v>0</v>
      </c>
      <c r="AQ631" s="29">
        <v>0</v>
      </c>
    </row>
    <row r="632" spans="1:43" x14ac:dyDescent="0.25">
      <c r="A632" s="38" t="s">
        <v>93</v>
      </c>
      <c r="B632" s="38" t="s">
        <v>40</v>
      </c>
      <c r="C632" s="38" t="s">
        <v>121</v>
      </c>
      <c r="D632" s="29">
        <v>3.1611868678282917E-8</v>
      </c>
      <c r="E632" s="29">
        <v>2.8756805825480569E-9</v>
      </c>
      <c r="F632" s="29">
        <v>1.4690023419916542E-7</v>
      </c>
      <c r="G632" s="29">
        <v>1.6121904922172803E-9</v>
      </c>
      <c r="H632" s="29">
        <v>2.283065470010115E-8</v>
      </c>
      <c r="I632" s="29">
        <v>4.3938896965300955E-8</v>
      </c>
      <c r="J632" s="29">
        <v>1.0424664687036511E-8</v>
      </c>
      <c r="K632" s="29">
        <v>4.7251369039713609E-8</v>
      </c>
      <c r="L632" s="29">
        <v>2.3142350258353872E-8</v>
      </c>
      <c r="M632" s="29">
        <v>6.7052980945447871E-9</v>
      </c>
      <c r="N632" s="29">
        <v>2.0254548260822958E-8</v>
      </c>
      <c r="O632" s="29">
        <v>8.8001073095256288E-9</v>
      </c>
      <c r="P632" s="29">
        <v>5.986171558447495E-9</v>
      </c>
      <c r="Q632" s="29">
        <v>1.4948547288895497E-8</v>
      </c>
      <c r="R632" s="29">
        <v>5.1745697504657073E-8</v>
      </c>
      <c r="S632" s="29">
        <v>1.3069990645320217E-9</v>
      </c>
      <c r="T632" s="29">
        <v>1.7270030738814057E-8</v>
      </c>
      <c r="U632" s="29">
        <v>1.16880967127031E-8</v>
      </c>
      <c r="V632" s="29">
        <v>1.1414456935199269E-8</v>
      </c>
      <c r="W632" s="29">
        <v>3.8700434856764332E-8</v>
      </c>
      <c r="X632" s="29">
        <v>1.8965964798667301E-8</v>
      </c>
      <c r="Y632" s="29">
        <v>4.7386723878162229E-8</v>
      </c>
      <c r="Z632" s="29">
        <v>2.3842135377094564E-8</v>
      </c>
      <c r="AA632" s="29">
        <v>1.1995417992238799E-7</v>
      </c>
      <c r="AB632" s="29">
        <v>1.3235176083981059E-6</v>
      </c>
      <c r="AC632" s="29">
        <v>3.199189357872001E-9</v>
      </c>
      <c r="AD632" s="29">
        <v>2.4991092573145579E-7</v>
      </c>
      <c r="AE632" s="29">
        <v>1.3588269176523227E-8</v>
      </c>
      <c r="AF632" s="29">
        <v>5.874987607512594E-9</v>
      </c>
      <c r="AG632" s="29">
        <v>5.4405063565354794E-5</v>
      </c>
      <c r="AH632" s="29">
        <v>7.5662232035256238E-9</v>
      </c>
      <c r="AI632" s="29">
        <v>3.2810888228596014E-8</v>
      </c>
      <c r="AJ632" s="29">
        <v>3.4176910190808485E-8</v>
      </c>
      <c r="AK632" s="29">
        <v>3.4865931297645147E-7</v>
      </c>
      <c r="AL632" s="29">
        <v>4.6425238906522281E-6</v>
      </c>
      <c r="AM632" s="29">
        <v>1.1003172062373778E-7</v>
      </c>
      <c r="AN632" s="29">
        <v>3.9269163920607753E-8</v>
      </c>
      <c r="AO632" s="29">
        <v>6.2869416339594864E-9</v>
      </c>
      <c r="AP632" s="29">
        <v>4.9173308980243746E-8</v>
      </c>
      <c r="AQ632" s="29">
        <v>1.734817715259851E-6</v>
      </c>
    </row>
    <row r="633" spans="1:43" x14ac:dyDescent="0.25">
      <c r="A633" s="38" t="s">
        <v>94</v>
      </c>
      <c r="B633" s="38" t="s">
        <v>41</v>
      </c>
      <c r="C633" s="38" t="s">
        <v>121</v>
      </c>
      <c r="D633" s="29">
        <v>0</v>
      </c>
      <c r="E633" s="29">
        <v>0</v>
      </c>
      <c r="F633" s="29">
        <v>0</v>
      </c>
      <c r="G633" s="29">
        <v>0</v>
      </c>
      <c r="H633" s="29">
        <v>0</v>
      </c>
      <c r="I633" s="29">
        <v>0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0</v>
      </c>
      <c r="AC633" s="29">
        <v>0</v>
      </c>
      <c r="AD633" s="29">
        <v>0</v>
      </c>
      <c r="AE633" s="29">
        <v>0</v>
      </c>
      <c r="AF633" s="29">
        <v>0</v>
      </c>
      <c r="AG633" s="29">
        <v>0</v>
      </c>
      <c r="AH633" s="29">
        <v>0</v>
      </c>
      <c r="AI633" s="29">
        <v>0</v>
      </c>
      <c r="AJ633" s="29">
        <v>0</v>
      </c>
      <c r="AK633" s="29">
        <v>0</v>
      </c>
      <c r="AL633" s="29">
        <v>0</v>
      </c>
      <c r="AM633" s="29">
        <v>0</v>
      </c>
      <c r="AN633" s="29">
        <v>0</v>
      </c>
      <c r="AO633" s="29">
        <v>0</v>
      </c>
      <c r="AP633" s="29">
        <v>0</v>
      </c>
      <c r="AQ633" s="29">
        <v>0</v>
      </c>
    </row>
    <row r="634" spans="1:43" x14ac:dyDescent="0.25">
      <c r="A634" s="38" t="s">
        <v>95</v>
      </c>
      <c r="B634" s="38" t="s">
        <v>42</v>
      </c>
      <c r="C634" s="38" t="s">
        <v>121</v>
      </c>
      <c r="D634" s="29">
        <v>0</v>
      </c>
      <c r="E634" s="29">
        <v>0</v>
      </c>
      <c r="F634" s="29">
        <v>0</v>
      </c>
      <c r="G634" s="29">
        <v>0</v>
      </c>
      <c r="H634" s="29">
        <v>0</v>
      </c>
      <c r="I634" s="29">
        <v>0</v>
      </c>
      <c r="J634" s="29">
        <v>0</v>
      </c>
      <c r="K634" s="29">
        <v>0</v>
      </c>
      <c r="L634" s="29">
        <v>0</v>
      </c>
      <c r="M634" s="29">
        <v>0</v>
      </c>
      <c r="N634" s="29">
        <v>0</v>
      </c>
      <c r="O634" s="29">
        <v>0</v>
      </c>
      <c r="P634" s="29">
        <v>0</v>
      </c>
      <c r="Q634" s="29">
        <v>0</v>
      </c>
      <c r="R634" s="29">
        <v>0</v>
      </c>
      <c r="S634" s="29">
        <v>0</v>
      </c>
      <c r="T634" s="29">
        <v>0</v>
      </c>
      <c r="U634" s="29">
        <v>0</v>
      </c>
      <c r="V634" s="29">
        <v>0</v>
      </c>
      <c r="W634" s="29">
        <v>0</v>
      </c>
      <c r="X634" s="29">
        <v>0</v>
      </c>
      <c r="Y634" s="29">
        <v>0</v>
      </c>
      <c r="Z634" s="29">
        <v>0</v>
      </c>
      <c r="AA634" s="29">
        <v>0</v>
      </c>
      <c r="AB634" s="29">
        <v>0</v>
      </c>
      <c r="AC634" s="29">
        <v>0</v>
      </c>
      <c r="AD634" s="29">
        <v>0</v>
      </c>
      <c r="AE634" s="29">
        <v>0</v>
      </c>
      <c r="AF634" s="29">
        <v>0</v>
      </c>
      <c r="AG634" s="29">
        <v>0</v>
      </c>
      <c r="AH634" s="29">
        <v>0</v>
      </c>
      <c r="AI634" s="29">
        <v>0</v>
      </c>
      <c r="AJ634" s="29">
        <v>0</v>
      </c>
      <c r="AK634" s="29">
        <v>0</v>
      </c>
      <c r="AL634" s="29">
        <v>0</v>
      </c>
      <c r="AM634" s="29">
        <v>0</v>
      </c>
      <c r="AN634" s="29">
        <v>0</v>
      </c>
      <c r="AO634" s="29">
        <v>0</v>
      </c>
      <c r="AP634" s="29">
        <v>0</v>
      </c>
      <c r="AQ634" s="29">
        <v>0</v>
      </c>
    </row>
    <row r="635" spans="1:43" ht="30" x14ac:dyDescent="0.25">
      <c r="A635" s="38" t="s">
        <v>96</v>
      </c>
      <c r="B635" s="38" t="s">
        <v>43</v>
      </c>
      <c r="C635" s="38" t="s">
        <v>121</v>
      </c>
      <c r="D635" s="29">
        <v>0</v>
      </c>
      <c r="E635" s="29">
        <v>0</v>
      </c>
      <c r="F635" s="29">
        <v>0</v>
      </c>
      <c r="G635" s="29">
        <v>0</v>
      </c>
      <c r="H635" s="29">
        <v>0</v>
      </c>
      <c r="I635" s="29">
        <v>0</v>
      </c>
      <c r="J635" s="29">
        <v>0</v>
      </c>
      <c r="K635" s="29">
        <v>0</v>
      </c>
      <c r="L635" s="29">
        <v>0</v>
      </c>
      <c r="M635" s="29">
        <v>0</v>
      </c>
      <c r="N635" s="29">
        <v>0</v>
      </c>
      <c r="O635" s="29">
        <v>0</v>
      </c>
      <c r="P635" s="29">
        <v>0</v>
      </c>
      <c r="Q635" s="29">
        <v>0</v>
      </c>
      <c r="R635" s="29">
        <v>0</v>
      </c>
      <c r="S635" s="29">
        <v>0</v>
      </c>
      <c r="T635" s="29">
        <v>0</v>
      </c>
      <c r="U635" s="29">
        <v>0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0</v>
      </c>
      <c r="AC635" s="29">
        <v>0</v>
      </c>
      <c r="AD635" s="29">
        <v>0</v>
      </c>
      <c r="AE635" s="29">
        <v>0</v>
      </c>
      <c r="AF635" s="29">
        <v>0</v>
      </c>
      <c r="AG635" s="29">
        <v>0</v>
      </c>
      <c r="AH635" s="29">
        <v>0</v>
      </c>
      <c r="AI635" s="29">
        <v>0</v>
      </c>
      <c r="AJ635" s="29">
        <v>0</v>
      </c>
      <c r="AK635" s="29">
        <v>0</v>
      </c>
      <c r="AL635" s="29">
        <v>0</v>
      </c>
      <c r="AM635" s="29">
        <v>0</v>
      </c>
      <c r="AN635" s="29">
        <v>0</v>
      </c>
      <c r="AO635" s="29">
        <v>0</v>
      </c>
      <c r="AP635" s="29">
        <v>0</v>
      </c>
      <c r="AQ635" s="29">
        <v>0</v>
      </c>
    </row>
    <row r="636" spans="1:43" x14ac:dyDescent="0.25">
      <c r="A636" s="38" t="s">
        <v>97</v>
      </c>
      <c r="B636" s="38" t="s">
        <v>44</v>
      </c>
      <c r="C636" s="38" t="s">
        <v>121</v>
      </c>
      <c r="D636" s="29">
        <v>0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  <c r="AC636" s="29">
        <v>0</v>
      </c>
      <c r="AD636" s="29">
        <v>0</v>
      </c>
      <c r="AE636" s="29">
        <v>0</v>
      </c>
      <c r="AF636" s="29">
        <v>0</v>
      </c>
      <c r="AG636" s="29">
        <v>0</v>
      </c>
      <c r="AH636" s="29">
        <v>0</v>
      </c>
      <c r="AI636" s="29">
        <v>0</v>
      </c>
      <c r="AJ636" s="29">
        <v>0</v>
      </c>
      <c r="AK636" s="29">
        <v>0</v>
      </c>
      <c r="AL636" s="29">
        <v>0</v>
      </c>
      <c r="AM636" s="29">
        <v>0</v>
      </c>
      <c r="AN636" s="29">
        <v>0</v>
      </c>
      <c r="AO636" s="29">
        <v>0</v>
      </c>
      <c r="AP636" s="29">
        <v>0</v>
      </c>
      <c r="AQ636" s="29">
        <v>0</v>
      </c>
    </row>
    <row r="637" spans="1:43" x14ac:dyDescent="0.25">
      <c r="A637" s="38" t="s">
        <v>98</v>
      </c>
      <c r="B637" s="38" t="s">
        <v>45</v>
      </c>
      <c r="C637" s="38" t="s">
        <v>121</v>
      </c>
      <c r="D637" s="29">
        <v>3.5962886002494088E-9</v>
      </c>
      <c r="E637" s="29">
        <v>0</v>
      </c>
      <c r="F637" s="29">
        <v>6.5080598687927704E-9</v>
      </c>
      <c r="G637" s="29">
        <v>3.7132436014886139E-10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4.5953194027781308E-10</v>
      </c>
      <c r="Y637" s="29">
        <v>0</v>
      </c>
      <c r="Z637" s="29">
        <v>0</v>
      </c>
      <c r="AA637" s="29">
        <v>6.0674815172134799E-10</v>
      </c>
      <c r="AB637" s="29">
        <v>5.2298936015215958E-11</v>
      </c>
      <c r="AC637" s="29">
        <v>0</v>
      </c>
      <c r="AD637" s="29">
        <v>0</v>
      </c>
      <c r="AE637" s="29">
        <v>0</v>
      </c>
      <c r="AF637" s="29">
        <v>0</v>
      </c>
      <c r="AG637" s="29">
        <v>0</v>
      </c>
      <c r="AH637" s="29">
        <v>0</v>
      </c>
      <c r="AI637" s="29">
        <v>0</v>
      </c>
      <c r="AJ637" s="29">
        <v>0</v>
      </c>
      <c r="AK637" s="29">
        <v>1.3070314608398803E-8</v>
      </c>
      <c r="AL637" s="29">
        <v>0</v>
      </c>
      <c r="AM637" s="29">
        <v>2.1298196983821072E-8</v>
      </c>
      <c r="AN637" s="29">
        <v>1.217297818101315E-8</v>
      </c>
      <c r="AO637" s="29">
        <v>5.3416933099015296E-9</v>
      </c>
      <c r="AP637" s="29">
        <v>1.0944046557881393E-8</v>
      </c>
      <c r="AQ637" s="29">
        <v>2.4086483563223737E-7</v>
      </c>
    </row>
    <row r="638" spans="1:43" x14ac:dyDescent="0.25">
      <c r="A638" s="38" t="s">
        <v>99</v>
      </c>
      <c r="B638" s="38" t="s">
        <v>46</v>
      </c>
      <c r="C638" s="38" t="s">
        <v>121</v>
      </c>
      <c r="D638" s="29">
        <v>2.3262534796231193E-6</v>
      </c>
      <c r="E638" s="29">
        <v>2.1750994960711978E-7</v>
      </c>
      <c r="F638" s="29">
        <v>6.315217433439102E-7</v>
      </c>
      <c r="G638" s="29">
        <v>1.7332632751276833E-7</v>
      </c>
      <c r="H638" s="29">
        <v>1.8896596998274617E-7</v>
      </c>
      <c r="I638" s="29">
        <v>3.7042838130219025E-7</v>
      </c>
      <c r="J638" s="29">
        <v>1.4501873124572739E-7</v>
      </c>
      <c r="K638" s="29">
        <v>9.5574341685278341E-7</v>
      </c>
      <c r="L638" s="29">
        <v>4.843853957936517E-7</v>
      </c>
      <c r="M638" s="29">
        <v>5.0184041811007774E-8</v>
      </c>
      <c r="N638" s="29">
        <v>1.0449907961174176E-7</v>
      </c>
      <c r="O638" s="29">
        <v>8.3920537008452811E-7</v>
      </c>
      <c r="P638" s="29">
        <v>1.0410125383941704E-7</v>
      </c>
      <c r="Q638" s="29">
        <v>9.296592651253377E-8</v>
      </c>
      <c r="R638" s="29">
        <v>6.608532885366003E-7</v>
      </c>
      <c r="S638" s="29">
        <v>2.7539255142983166E-7</v>
      </c>
      <c r="T638" s="29">
        <v>4.4875346816297679E-7</v>
      </c>
      <c r="U638" s="29">
        <v>4.8710808187024668E-7</v>
      </c>
      <c r="V638" s="29">
        <v>5.1572271786426427E-7</v>
      </c>
      <c r="W638" s="29">
        <v>5.4679901495546801E-7</v>
      </c>
      <c r="X638" s="29">
        <v>4.6666062303302169E-7</v>
      </c>
      <c r="Y638" s="29">
        <v>3.3239561503251025E-7</v>
      </c>
      <c r="Z638" s="29">
        <v>1.5564849320526264E-7</v>
      </c>
      <c r="AA638" s="29">
        <v>5.7418100141148898E-7</v>
      </c>
      <c r="AB638" s="29">
        <v>6.0198073015271802E-7</v>
      </c>
      <c r="AC638" s="29">
        <v>2.5344021992168564E-8</v>
      </c>
      <c r="AD638" s="29">
        <v>1.6416738901625649E-7</v>
      </c>
      <c r="AE638" s="29">
        <v>3.109963699898799E-7</v>
      </c>
      <c r="AF638" s="29">
        <v>7.4704693986404891E-8</v>
      </c>
      <c r="AG638" s="29">
        <v>1.0421013030281756E-6</v>
      </c>
      <c r="AH638" s="29">
        <v>6.3064891087094566E-9</v>
      </c>
      <c r="AI638" s="29">
        <v>2.8109203853432518E-8</v>
      </c>
      <c r="AJ638" s="29">
        <v>2.1596086696717975E-7</v>
      </c>
      <c r="AK638" s="29">
        <v>1.7590602396921895E-7</v>
      </c>
      <c r="AL638" s="29">
        <v>6.6711152157949982E-7</v>
      </c>
      <c r="AM638" s="29">
        <v>1.550725573906675E-5</v>
      </c>
      <c r="AN638" s="29">
        <v>1.8429644796924549E-6</v>
      </c>
      <c r="AO638" s="29">
        <v>4.6072759118942486E-7</v>
      </c>
      <c r="AP638" s="29">
        <v>5.8164373513136525E-6</v>
      </c>
      <c r="AQ638" s="29">
        <v>1.1630285371211357E-5</v>
      </c>
    </row>
    <row r="639" spans="1:43" x14ac:dyDescent="0.25">
      <c r="A639" s="38" t="s">
        <v>100</v>
      </c>
      <c r="B639" s="38" t="s">
        <v>47</v>
      </c>
      <c r="C639" s="38" t="s">
        <v>121</v>
      </c>
      <c r="D639" s="29">
        <v>3.1341802241513506E-5</v>
      </c>
      <c r="E639" s="29">
        <v>6.0755637605325319E-6</v>
      </c>
      <c r="F639" s="29">
        <v>7.9795434430707246E-5</v>
      </c>
      <c r="G639" s="29">
        <v>1.3974987268738914E-5</v>
      </c>
      <c r="H639" s="29">
        <v>9.2235995907685719E-6</v>
      </c>
      <c r="I639" s="29">
        <v>3.7393176171462983E-5</v>
      </c>
      <c r="J639" s="29">
        <v>7.572831236757338E-6</v>
      </c>
      <c r="K639" s="29">
        <v>3.9377478969981894E-5</v>
      </c>
      <c r="L639" s="29">
        <v>5.7709206885192543E-5</v>
      </c>
      <c r="M639" s="29">
        <v>8.2630458564381115E-6</v>
      </c>
      <c r="N639" s="29">
        <v>1.101835096051218E-5</v>
      </c>
      <c r="O639" s="29">
        <v>1.0265918717777822E-5</v>
      </c>
      <c r="P639" s="29">
        <v>4.8687697926652618E-6</v>
      </c>
      <c r="Q639" s="29">
        <v>7.6205328696232755E-6</v>
      </c>
      <c r="R639" s="29">
        <v>5.8376201195642352E-5</v>
      </c>
      <c r="S639" s="29">
        <v>8.2493725130916573E-6</v>
      </c>
      <c r="T639" s="29">
        <v>1.1813981473096646E-5</v>
      </c>
      <c r="U639" s="29">
        <v>4.1774292185436934E-5</v>
      </c>
      <c r="V639" s="29">
        <v>3.1405688787344843E-5</v>
      </c>
      <c r="W639" s="29">
        <v>2.7817364752991125E-5</v>
      </c>
      <c r="X639" s="29">
        <v>2.968943226733245E-5</v>
      </c>
      <c r="Y639" s="29">
        <v>6.7971491262142081E-6</v>
      </c>
      <c r="Z639" s="29">
        <v>2.9975549296068493E-6</v>
      </c>
      <c r="AA639" s="29">
        <v>4.0412953239865601E-5</v>
      </c>
      <c r="AB639" s="29">
        <v>3.5669258068082854E-5</v>
      </c>
      <c r="AC639" s="29">
        <v>2.0438926640053978E-6</v>
      </c>
      <c r="AD639" s="29">
        <v>8.7442904259660281E-6</v>
      </c>
      <c r="AE639" s="29">
        <v>1.44153818837367E-5</v>
      </c>
      <c r="AF639" s="29">
        <v>4.6953641685831826E-6</v>
      </c>
      <c r="AG639" s="29">
        <v>3.130808545392938E-5</v>
      </c>
      <c r="AH639" s="29">
        <v>2.735402802045428E-7</v>
      </c>
      <c r="AI639" s="29">
        <v>1.5871192999838968E-6</v>
      </c>
      <c r="AJ639" s="29">
        <v>1.4904688214301132E-5</v>
      </c>
      <c r="AK639" s="29">
        <v>4.019631160190329E-5</v>
      </c>
      <c r="AL639" s="29">
        <v>4.6305609430419281E-5</v>
      </c>
      <c r="AM639" s="29">
        <v>6.3504412537440658E-4</v>
      </c>
      <c r="AN639" s="29">
        <v>3.5609288606792688E-3</v>
      </c>
      <c r="AO639" s="29">
        <v>6.3313671853393316E-4</v>
      </c>
      <c r="AP639" s="29">
        <v>8.7018724298104644E-4</v>
      </c>
      <c r="AQ639" s="29">
        <v>1.9741014111787081E-3</v>
      </c>
    </row>
    <row r="640" spans="1:43" x14ac:dyDescent="0.25">
      <c r="A640" s="38" t="s">
        <v>101</v>
      </c>
      <c r="B640" s="38" t="s">
        <v>48</v>
      </c>
      <c r="C640" s="38" t="s">
        <v>121</v>
      </c>
      <c r="D640" s="29">
        <v>2.2863456194954779E-7</v>
      </c>
      <c r="E640" s="29">
        <v>1.7295478826895305E-8</v>
      </c>
      <c r="F640" s="29">
        <v>5.4359585277552469E-8</v>
      </c>
      <c r="G640" s="29">
        <v>1.644248648347002E-8</v>
      </c>
      <c r="H640" s="29">
        <v>2.5174447415565737E-8</v>
      </c>
      <c r="I640" s="29">
        <v>1.0735917044257803E-8</v>
      </c>
      <c r="J640" s="29">
        <v>2.3854545005974614E-9</v>
      </c>
      <c r="K640" s="29">
        <v>2.6836941557917271E-8</v>
      </c>
      <c r="L640" s="29">
        <v>1.6081994402838973E-8</v>
      </c>
      <c r="M640" s="29">
        <v>1.8171446569681393E-9</v>
      </c>
      <c r="N640" s="29">
        <v>5.525683910434509E-9</v>
      </c>
      <c r="O640" s="29">
        <v>1.1462093496561465E-8</v>
      </c>
      <c r="P640" s="29">
        <v>2.5564992345294968E-9</v>
      </c>
      <c r="Q640" s="29">
        <v>9.1020986303647078E-9</v>
      </c>
      <c r="R640" s="29">
        <v>3.4749255917176924E-8</v>
      </c>
      <c r="S640" s="29">
        <v>3.9313231781079594E-8</v>
      </c>
      <c r="T640" s="29">
        <v>7.7997892589110052E-9</v>
      </c>
      <c r="U640" s="29">
        <v>1.5748870652032565E-8</v>
      </c>
      <c r="V640" s="29">
        <v>9.7856851510869092E-9</v>
      </c>
      <c r="W640" s="29">
        <v>2.8242192584571058E-8</v>
      </c>
      <c r="X640" s="29">
        <v>2.9374527699133068E-8</v>
      </c>
      <c r="Y640" s="29">
        <v>1.4410990623048292E-8</v>
      </c>
      <c r="Z640" s="29">
        <v>5.370815792105077E-9</v>
      </c>
      <c r="AA640" s="29">
        <v>3.2317455378461091E-8</v>
      </c>
      <c r="AB640" s="29">
        <v>2.2226533502589518E-8</v>
      </c>
      <c r="AC640" s="29">
        <v>1.294361728909621E-9</v>
      </c>
      <c r="AD640" s="29">
        <v>6.8321499568924082E-9</v>
      </c>
      <c r="AE640" s="29">
        <v>5.2192872246337174E-9</v>
      </c>
      <c r="AF640" s="29">
        <v>4.0731222838985559E-9</v>
      </c>
      <c r="AG640" s="29">
        <v>2.575332835874633E-8</v>
      </c>
      <c r="AH640" s="29">
        <v>1.9434014397745614E-9</v>
      </c>
      <c r="AI640" s="29">
        <v>3.3272307131682055E-9</v>
      </c>
      <c r="AJ640" s="29">
        <v>1.0973641551004221E-8</v>
      </c>
      <c r="AK640" s="29">
        <v>2.5455607399749169E-8</v>
      </c>
      <c r="AL640" s="29">
        <v>1.8997435802248219E-7</v>
      </c>
      <c r="AM640" s="29">
        <v>1.7548477444506716E-6</v>
      </c>
      <c r="AN640" s="29">
        <v>1.3165436030249111E-7</v>
      </c>
      <c r="AO640" s="29">
        <v>5.756623977504205E-7</v>
      </c>
      <c r="AP640" s="29">
        <v>2.3660885517529096E-7</v>
      </c>
      <c r="AQ640" s="29">
        <v>9.7957524758385262E-7</v>
      </c>
    </row>
    <row r="641" spans="1:43" x14ac:dyDescent="0.25">
      <c r="A641" s="38" t="s">
        <v>102</v>
      </c>
      <c r="B641" s="38" t="s">
        <v>49</v>
      </c>
      <c r="C641" s="38" t="s">
        <v>121</v>
      </c>
      <c r="D641" s="29">
        <v>9.3884914065256453E-8</v>
      </c>
      <c r="E641" s="29">
        <v>1.6037269290336553E-8</v>
      </c>
      <c r="F641" s="29">
        <v>7.1411926683140337E-7</v>
      </c>
      <c r="G641" s="29">
        <v>1.0071170208902913E-7</v>
      </c>
      <c r="H641" s="29">
        <v>4.6183242119468559E-8</v>
      </c>
      <c r="I641" s="29">
        <v>1.4519717694838619E-7</v>
      </c>
      <c r="J641" s="29">
        <v>5.3584415127261309E-8</v>
      </c>
      <c r="K641" s="29">
        <v>2.3022451500764873E-7</v>
      </c>
      <c r="L641" s="29">
        <v>1.7411120722954365E-7</v>
      </c>
      <c r="M641" s="29">
        <v>3.4726318176581117E-7</v>
      </c>
      <c r="N641" s="29">
        <v>3.7034105559996533E-8</v>
      </c>
      <c r="O641" s="29">
        <v>6.426738252685027E-8</v>
      </c>
      <c r="P641" s="29">
        <v>3.6611851328416378E-8</v>
      </c>
      <c r="Q641" s="29">
        <v>3.907949519543763E-8</v>
      </c>
      <c r="R641" s="29">
        <v>6.2845521142662619E-7</v>
      </c>
      <c r="S641" s="29">
        <v>1.2011399519451516E-7</v>
      </c>
      <c r="T641" s="29">
        <v>2.4353153094125446E-7</v>
      </c>
      <c r="U641" s="29">
        <v>2.213592011912624E-7</v>
      </c>
      <c r="V641" s="29">
        <v>1.8488960051854519E-7</v>
      </c>
      <c r="W641" s="29">
        <v>2.5781815793379792E-7</v>
      </c>
      <c r="X641" s="29">
        <v>1.2603688048784534E-7</v>
      </c>
      <c r="Y641" s="29">
        <v>1.3724265102155186E-7</v>
      </c>
      <c r="Z641" s="29">
        <v>1.278625472167505E-8</v>
      </c>
      <c r="AA641" s="29">
        <v>1.56750772362102E-7</v>
      </c>
      <c r="AB641" s="29">
        <v>1.6482375997384224E-7</v>
      </c>
      <c r="AC641" s="29">
        <v>1.9004953344392561E-7</v>
      </c>
      <c r="AD641" s="29">
        <v>5.4217469624973091E-8</v>
      </c>
      <c r="AE641" s="29">
        <v>2.9390438527343576E-8</v>
      </c>
      <c r="AF641" s="29">
        <v>3.3325409987128296E-8</v>
      </c>
      <c r="AG641" s="29">
        <v>8.2235862919333158E-7</v>
      </c>
      <c r="AH641" s="29">
        <v>3.0790556770909916E-9</v>
      </c>
      <c r="AI641" s="29">
        <v>9.3015586344336043E-9</v>
      </c>
      <c r="AJ641" s="29">
        <v>5.1989250238193563E-8</v>
      </c>
      <c r="AK641" s="29">
        <v>1.1869127547470271E-7</v>
      </c>
      <c r="AL641" s="29">
        <v>6.8669265829157666E-7</v>
      </c>
      <c r="AM641" s="29">
        <v>5.5057836334526655E-7</v>
      </c>
      <c r="AN641" s="29">
        <v>3.509664111334132E-6</v>
      </c>
      <c r="AO641" s="29">
        <v>2.4657153971929802E-6</v>
      </c>
      <c r="AP641" s="29">
        <v>2.6093216547451448E-6</v>
      </c>
      <c r="AQ641" s="29">
        <v>9.3205117082106881E-6</v>
      </c>
    </row>
    <row r="642" spans="1:43" x14ac:dyDescent="0.25">
      <c r="A642" s="38" t="s">
        <v>103</v>
      </c>
      <c r="B642" s="38" t="s">
        <v>50</v>
      </c>
      <c r="C642" s="38" t="s">
        <v>121</v>
      </c>
      <c r="D642" s="29">
        <v>8.022812835406512E-6</v>
      </c>
      <c r="E642" s="29">
        <v>1.2715113371086773E-6</v>
      </c>
      <c r="F642" s="29">
        <v>4.8324804083677009E-5</v>
      </c>
      <c r="G642" s="29">
        <v>7.2439848963767872E-7</v>
      </c>
      <c r="H642" s="29">
        <v>3.1739275527797872E-6</v>
      </c>
      <c r="I642" s="29">
        <v>2.9809202715114225E-6</v>
      </c>
      <c r="J642" s="29">
        <v>1.4703989563713549E-6</v>
      </c>
      <c r="K642" s="29">
        <v>7.0408555075118784E-6</v>
      </c>
      <c r="L642" s="29">
        <v>5.2459267863014247E-6</v>
      </c>
      <c r="M642" s="29">
        <v>2.8972854124731384E-6</v>
      </c>
      <c r="N642" s="29">
        <v>1.2723960480798269E-6</v>
      </c>
      <c r="O642" s="29">
        <v>2.09453105526336E-6</v>
      </c>
      <c r="P642" s="29">
        <v>7.8276565318446956E-7</v>
      </c>
      <c r="Q642" s="29">
        <v>1.1398802826079191E-6</v>
      </c>
      <c r="R642" s="29">
        <v>1.1222890861972701E-5</v>
      </c>
      <c r="S642" s="29">
        <v>1.8189656429967727E-6</v>
      </c>
      <c r="T642" s="29">
        <v>5.2473010327958036E-6</v>
      </c>
      <c r="U642" s="29">
        <v>6.5945505411946215E-6</v>
      </c>
      <c r="V642" s="29">
        <v>1.3765455150860362E-5</v>
      </c>
      <c r="W642" s="29">
        <v>7.2825509960239287E-6</v>
      </c>
      <c r="X642" s="29">
        <v>5.1865736168110743E-6</v>
      </c>
      <c r="Y642" s="29">
        <v>3.2559200917603448E-6</v>
      </c>
      <c r="Z642" s="29">
        <v>1.0268977348459885E-6</v>
      </c>
      <c r="AA642" s="29">
        <v>7.7410340963979252E-6</v>
      </c>
      <c r="AB642" s="29">
        <v>6.7382106863078661E-6</v>
      </c>
      <c r="AC642" s="29">
        <v>1.8275875390827423E-7</v>
      </c>
      <c r="AD642" s="29">
        <v>2.5178296709782444E-6</v>
      </c>
      <c r="AE642" s="29">
        <v>3.2024977372202557E-6</v>
      </c>
      <c r="AF642" s="29">
        <v>8.6722656078563887E-7</v>
      </c>
      <c r="AG642" s="29">
        <v>1.2879221685579978E-5</v>
      </c>
      <c r="AH642" s="29">
        <v>1.9678574858517095E-7</v>
      </c>
      <c r="AI642" s="29">
        <v>6.4316884618165204E-7</v>
      </c>
      <c r="AJ642" s="29">
        <v>5.0688327064563055E-6</v>
      </c>
      <c r="AK642" s="29">
        <v>3.1228328225552104E-6</v>
      </c>
      <c r="AL642" s="29">
        <v>4.2502648284425959E-5</v>
      </c>
      <c r="AM642" s="29">
        <v>1.5876305042183958E-5</v>
      </c>
      <c r="AN642" s="29">
        <v>9.6585754363331944E-5</v>
      </c>
      <c r="AO642" s="29">
        <v>4.6230263251345605E-5</v>
      </c>
      <c r="AP642" s="29">
        <v>7.7208649599924684E-5</v>
      </c>
      <c r="AQ642" s="29">
        <v>3.1152681913226843E-4</v>
      </c>
    </row>
    <row r="643" spans="1:43" x14ac:dyDescent="0.25">
      <c r="A643" s="38" t="s">
        <v>64</v>
      </c>
      <c r="B643" s="38" t="s">
        <v>12</v>
      </c>
      <c r="C643" s="38" t="s">
        <v>122</v>
      </c>
      <c r="D643" s="29">
        <v>2.067796653136611E-3</v>
      </c>
      <c r="E643" s="29">
        <v>0</v>
      </c>
      <c r="F643" s="29">
        <v>0</v>
      </c>
      <c r="G643" s="29">
        <v>0</v>
      </c>
      <c r="H643" s="29">
        <v>1.1673165863612667E-4</v>
      </c>
      <c r="I643" s="29">
        <v>1.0768094944069162E-4</v>
      </c>
      <c r="J643" s="29">
        <v>2.2588550564250909E-5</v>
      </c>
      <c r="K643" s="29">
        <v>2.6729220990091562E-3</v>
      </c>
      <c r="L643" s="29">
        <v>1.8970895325765014E-5</v>
      </c>
      <c r="M643" s="29">
        <v>4.9128982936963439E-4</v>
      </c>
      <c r="N643" s="29">
        <v>8.1590499030426145E-4</v>
      </c>
      <c r="O643" s="29">
        <v>9.747999683895614E-6</v>
      </c>
      <c r="P643" s="29">
        <v>2.057851233985275E-4</v>
      </c>
      <c r="Q643" s="29">
        <v>2.0170740317553282E-3</v>
      </c>
      <c r="R643" s="29">
        <v>1.7580486601218581E-3</v>
      </c>
      <c r="S643" s="29">
        <v>0</v>
      </c>
      <c r="T643" s="29">
        <v>2.4279285571537912E-4</v>
      </c>
      <c r="U643" s="29">
        <v>5.9212437918176875E-5</v>
      </c>
      <c r="V643" s="29">
        <v>1.7053016563295387E-5</v>
      </c>
      <c r="W643" s="29">
        <v>3.3091148361563683E-4</v>
      </c>
      <c r="X643" s="29">
        <v>1.040452752931742E-5</v>
      </c>
      <c r="Y643" s="29">
        <v>0</v>
      </c>
      <c r="Z643" s="29">
        <v>0</v>
      </c>
      <c r="AA643" s="29">
        <v>9.039239046160219E-8</v>
      </c>
      <c r="AB643" s="29">
        <v>2.7313350869917485E-7</v>
      </c>
      <c r="AC643" s="29">
        <v>0</v>
      </c>
      <c r="AD643" s="29">
        <v>0</v>
      </c>
      <c r="AE643" s="29">
        <v>0</v>
      </c>
      <c r="AF643" s="29">
        <v>3.6666456537659542E-8</v>
      </c>
      <c r="AG643" s="29">
        <v>8.9431823653285392E-6</v>
      </c>
      <c r="AH643" s="29">
        <v>0</v>
      </c>
      <c r="AI643" s="29">
        <v>4.7542488346152822E-7</v>
      </c>
      <c r="AJ643" s="29">
        <v>5.7818662753561512E-5</v>
      </c>
      <c r="AK643" s="29">
        <v>0</v>
      </c>
      <c r="AL643" s="29">
        <v>2.0058309019077569E-5</v>
      </c>
      <c r="AM643" s="29">
        <v>0</v>
      </c>
      <c r="AN643" s="29">
        <v>0</v>
      </c>
      <c r="AO643" s="29">
        <v>4.3998658882937747E-14</v>
      </c>
      <c r="AP643" s="29">
        <v>0</v>
      </c>
      <c r="AQ643" s="29">
        <v>2.0399804270709865E-5</v>
      </c>
    </row>
    <row r="644" spans="1:43" x14ac:dyDescent="0.25">
      <c r="A644" s="38" t="s">
        <v>65</v>
      </c>
      <c r="B644" s="38" t="s">
        <v>13</v>
      </c>
      <c r="C644" s="38" t="s">
        <v>122</v>
      </c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29">
        <v>0</v>
      </c>
      <c r="AB644" s="29">
        <v>0</v>
      </c>
      <c r="AC644" s="29">
        <v>0</v>
      </c>
      <c r="AD644" s="29">
        <v>0</v>
      </c>
      <c r="AE644" s="29">
        <v>0</v>
      </c>
      <c r="AF644" s="29">
        <v>0</v>
      </c>
      <c r="AG644" s="29">
        <v>0</v>
      </c>
      <c r="AH644" s="29">
        <v>0</v>
      </c>
      <c r="AI644" s="29">
        <v>0</v>
      </c>
      <c r="AJ644" s="29">
        <v>0</v>
      </c>
      <c r="AK644" s="29">
        <v>0</v>
      </c>
      <c r="AL644" s="29">
        <v>0</v>
      </c>
      <c r="AM644" s="29">
        <v>0</v>
      </c>
      <c r="AN644" s="29">
        <v>0</v>
      </c>
      <c r="AO644" s="29">
        <v>0</v>
      </c>
      <c r="AP644" s="29">
        <v>0</v>
      </c>
      <c r="AQ644" s="29">
        <v>0</v>
      </c>
    </row>
    <row r="645" spans="1:43" x14ac:dyDescent="0.25">
      <c r="A645" s="38" t="s">
        <v>66</v>
      </c>
      <c r="B645" s="38" t="s">
        <v>14</v>
      </c>
      <c r="C645" s="38" t="s">
        <v>122</v>
      </c>
      <c r="D645" s="29">
        <v>0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  <c r="AC645" s="29">
        <v>0</v>
      </c>
      <c r="AD645" s="29">
        <v>0</v>
      </c>
      <c r="AE645" s="29">
        <v>0</v>
      </c>
      <c r="AF645" s="29">
        <v>0</v>
      </c>
      <c r="AG645" s="29">
        <v>0</v>
      </c>
      <c r="AH645" s="29">
        <v>0</v>
      </c>
      <c r="AI645" s="29">
        <v>0</v>
      </c>
      <c r="AJ645" s="29">
        <v>0</v>
      </c>
      <c r="AK645" s="29">
        <v>0</v>
      </c>
      <c r="AL645" s="29">
        <v>0</v>
      </c>
      <c r="AM645" s="29">
        <v>0</v>
      </c>
      <c r="AN645" s="29">
        <v>0</v>
      </c>
      <c r="AO645" s="29">
        <v>0</v>
      </c>
      <c r="AP645" s="29">
        <v>0</v>
      </c>
      <c r="AQ645" s="29">
        <v>0</v>
      </c>
    </row>
    <row r="646" spans="1:43" x14ac:dyDescent="0.25">
      <c r="A646" s="38" t="s">
        <v>67</v>
      </c>
      <c r="B646" s="38" t="s">
        <v>15</v>
      </c>
      <c r="C646" s="38" t="s">
        <v>122</v>
      </c>
      <c r="D646" s="29">
        <v>0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0</v>
      </c>
      <c r="Z646" s="29">
        <v>0</v>
      </c>
      <c r="AA646" s="29">
        <v>0</v>
      </c>
      <c r="AB646" s="29">
        <v>0</v>
      </c>
      <c r="AC646" s="29">
        <v>0</v>
      </c>
      <c r="AD646" s="29">
        <v>0</v>
      </c>
      <c r="AE646" s="29">
        <v>0</v>
      </c>
      <c r="AF646" s="29">
        <v>0</v>
      </c>
      <c r="AG646" s="29">
        <v>0</v>
      </c>
      <c r="AH646" s="29">
        <v>0</v>
      </c>
      <c r="AI646" s="29">
        <v>0</v>
      </c>
      <c r="AJ646" s="29">
        <v>0</v>
      </c>
      <c r="AK646" s="29">
        <v>0</v>
      </c>
      <c r="AL646" s="29">
        <v>0</v>
      </c>
      <c r="AM646" s="29">
        <v>0</v>
      </c>
      <c r="AN646" s="29">
        <v>0</v>
      </c>
      <c r="AO646" s="29">
        <v>0</v>
      </c>
      <c r="AP646" s="29">
        <v>0</v>
      </c>
      <c r="AQ646" s="29">
        <v>0</v>
      </c>
    </row>
    <row r="647" spans="1:43" x14ac:dyDescent="0.25">
      <c r="A647" s="38" t="s">
        <v>68</v>
      </c>
      <c r="B647" s="38" t="s">
        <v>16</v>
      </c>
      <c r="C647" s="38" t="s">
        <v>122</v>
      </c>
      <c r="D647" s="29">
        <v>0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  <c r="AC647" s="29">
        <v>0</v>
      </c>
      <c r="AD647" s="29">
        <v>0</v>
      </c>
      <c r="AE647" s="29">
        <v>0</v>
      </c>
      <c r="AF647" s="29">
        <v>0</v>
      </c>
      <c r="AG647" s="29">
        <v>0</v>
      </c>
      <c r="AH647" s="29">
        <v>0</v>
      </c>
      <c r="AI647" s="29">
        <v>0</v>
      </c>
      <c r="AJ647" s="29">
        <v>0</v>
      </c>
      <c r="AK647" s="29">
        <v>0</v>
      </c>
      <c r="AL647" s="29">
        <v>0</v>
      </c>
      <c r="AM647" s="29">
        <v>0</v>
      </c>
      <c r="AN647" s="29">
        <v>0</v>
      </c>
      <c r="AO647" s="29">
        <v>0</v>
      </c>
      <c r="AP647" s="29">
        <v>0</v>
      </c>
      <c r="AQ647" s="29">
        <v>0</v>
      </c>
    </row>
    <row r="648" spans="1:43" x14ac:dyDescent="0.25">
      <c r="A648" s="38" t="s">
        <v>69</v>
      </c>
      <c r="B648" s="38" t="s">
        <v>17</v>
      </c>
      <c r="C648" s="38" t="s">
        <v>122</v>
      </c>
      <c r="D648" s="29">
        <v>0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  <c r="AC648" s="29">
        <v>0</v>
      </c>
      <c r="AD648" s="29">
        <v>0</v>
      </c>
      <c r="AE648" s="29">
        <v>0</v>
      </c>
      <c r="AF648" s="29">
        <v>0</v>
      </c>
      <c r="AG648" s="29">
        <v>0</v>
      </c>
      <c r="AH648" s="29">
        <v>0</v>
      </c>
      <c r="AI648" s="29">
        <v>0</v>
      </c>
      <c r="AJ648" s="29">
        <v>0</v>
      </c>
      <c r="AK648" s="29">
        <v>0</v>
      </c>
      <c r="AL648" s="29">
        <v>0</v>
      </c>
      <c r="AM648" s="29">
        <v>0</v>
      </c>
      <c r="AN648" s="29">
        <v>0</v>
      </c>
      <c r="AO648" s="29">
        <v>0</v>
      </c>
      <c r="AP648" s="29">
        <v>0</v>
      </c>
      <c r="AQ648" s="29">
        <v>0</v>
      </c>
    </row>
    <row r="649" spans="1:43" x14ac:dyDescent="0.25">
      <c r="A649" s="38" t="s">
        <v>70</v>
      </c>
      <c r="B649" s="38" t="s">
        <v>18</v>
      </c>
      <c r="C649" s="38" t="s">
        <v>122</v>
      </c>
      <c r="D649" s="29">
        <v>0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29">
        <v>0</v>
      </c>
      <c r="K649" s="29">
        <v>0</v>
      </c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29">
        <v>0</v>
      </c>
      <c r="R649" s="29">
        <v>0</v>
      </c>
      <c r="S649" s="29">
        <v>0</v>
      </c>
      <c r="T649" s="29">
        <v>0</v>
      </c>
      <c r="U649" s="29">
        <v>0</v>
      </c>
      <c r="V649" s="29">
        <v>0</v>
      </c>
      <c r="W649" s="29">
        <v>0</v>
      </c>
      <c r="X649" s="29">
        <v>0</v>
      </c>
      <c r="Y649" s="29">
        <v>0</v>
      </c>
      <c r="Z649" s="29">
        <v>0</v>
      </c>
      <c r="AA649" s="29">
        <v>0</v>
      </c>
      <c r="AB649" s="29">
        <v>0</v>
      </c>
      <c r="AC649" s="29">
        <v>0</v>
      </c>
      <c r="AD649" s="29">
        <v>0</v>
      </c>
      <c r="AE649" s="29">
        <v>0</v>
      </c>
      <c r="AF649" s="29">
        <v>0</v>
      </c>
      <c r="AG649" s="29">
        <v>0</v>
      </c>
      <c r="AH649" s="29">
        <v>0</v>
      </c>
      <c r="AI649" s="29">
        <v>0</v>
      </c>
      <c r="AJ649" s="29">
        <v>0</v>
      </c>
      <c r="AK649" s="29">
        <v>0</v>
      </c>
      <c r="AL649" s="29">
        <v>0</v>
      </c>
      <c r="AM649" s="29">
        <v>0</v>
      </c>
      <c r="AN649" s="29">
        <v>0</v>
      </c>
      <c r="AO649" s="29">
        <v>0</v>
      </c>
      <c r="AP649" s="29">
        <v>0</v>
      </c>
      <c r="AQ649" s="29">
        <v>0</v>
      </c>
    </row>
    <row r="650" spans="1:43" x14ac:dyDescent="0.25">
      <c r="A650" s="38" t="s">
        <v>71</v>
      </c>
      <c r="B650" s="38" t="s">
        <v>19</v>
      </c>
      <c r="C650" s="38" t="s">
        <v>122</v>
      </c>
      <c r="D650" s="29">
        <v>5.692859849659726E-5</v>
      </c>
      <c r="E650" s="29">
        <v>2.6841502176466747E-7</v>
      </c>
      <c r="F650" s="29">
        <v>9.8093405540566891E-6</v>
      </c>
      <c r="G650" s="29">
        <v>7.9960153698266367E-7</v>
      </c>
      <c r="H650" s="29">
        <v>1.3256348211143631E-5</v>
      </c>
      <c r="I650" s="29">
        <v>7.9884021033649333E-6</v>
      </c>
      <c r="J650" s="29">
        <v>1.7285716239712201E-5</v>
      </c>
      <c r="K650" s="29">
        <v>4.662944411393255E-5</v>
      </c>
      <c r="L650" s="29">
        <v>1.446445708097599E-6</v>
      </c>
      <c r="M650" s="29">
        <v>1.8358997522227583E-6</v>
      </c>
      <c r="N650" s="29">
        <v>1.0547350939305034E-6</v>
      </c>
      <c r="O650" s="29">
        <v>3.7562793409051665E-7</v>
      </c>
      <c r="P650" s="29">
        <v>9.0250352968723746E-7</v>
      </c>
      <c r="Q650" s="29">
        <v>8.2531198586366372E-7</v>
      </c>
      <c r="R650" s="29">
        <v>6.4281543927791063E-6</v>
      </c>
      <c r="S650" s="29">
        <v>1.1265153716522036E-6</v>
      </c>
      <c r="T650" s="29">
        <v>9.9962162494193763E-6</v>
      </c>
      <c r="U650" s="29">
        <v>2.813580613292288E-5</v>
      </c>
      <c r="V650" s="29">
        <v>8.8493497969466262E-6</v>
      </c>
      <c r="W650" s="29">
        <v>3.5815569390251767E-6</v>
      </c>
      <c r="X650" s="29">
        <v>6.9548600549751427E-6</v>
      </c>
      <c r="Y650" s="29">
        <v>2.9337500109249959E-6</v>
      </c>
      <c r="Z650" s="29">
        <v>2.0169012771020789E-7</v>
      </c>
      <c r="AA650" s="29">
        <v>5.9063637536382885E-7</v>
      </c>
      <c r="AB650" s="29">
        <v>1.2447895869627246E-6</v>
      </c>
      <c r="AC650" s="29">
        <v>2.0890906782256025E-8</v>
      </c>
      <c r="AD650" s="29">
        <v>2.2974842295298004E-7</v>
      </c>
      <c r="AE650" s="29">
        <v>8.3940982165131572E-8</v>
      </c>
      <c r="AF650" s="29">
        <v>1.1756547735330969E-7</v>
      </c>
      <c r="AG650" s="29">
        <v>3.4880952171079116E-6</v>
      </c>
      <c r="AH650" s="29">
        <v>9.1303284932564566E-9</v>
      </c>
      <c r="AI650" s="29">
        <v>2.6283570875307305E-8</v>
      </c>
      <c r="AJ650" s="29">
        <v>4.9350370545653277E-7</v>
      </c>
      <c r="AK650" s="29">
        <v>2.3019191530693206E-7</v>
      </c>
      <c r="AL650" s="29">
        <v>2.5767049010028131E-6</v>
      </c>
      <c r="AM650" s="29">
        <v>2.1206294604780851E-6</v>
      </c>
      <c r="AN650" s="29">
        <v>1.2957398212165572E-5</v>
      </c>
      <c r="AO650" s="29">
        <v>9.4800748229317833E-7</v>
      </c>
      <c r="AP650" s="29">
        <v>9.1740766947623342E-6</v>
      </c>
      <c r="AQ650" s="29">
        <v>1.333008985966444E-4</v>
      </c>
    </row>
    <row r="651" spans="1:43" x14ac:dyDescent="0.25">
      <c r="A651" s="38" t="s">
        <v>72</v>
      </c>
      <c r="B651" s="38" t="s">
        <v>20</v>
      </c>
      <c r="C651" s="38" t="s">
        <v>122</v>
      </c>
      <c r="D651" s="29">
        <v>0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0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0</v>
      </c>
      <c r="AC651" s="29">
        <v>0</v>
      </c>
      <c r="AD651" s="29">
        <v>0</v>
      </c>
      <c r="AE651" s="29">
        <v>0</v>
      </c>
      <c r="AF651" s="29">
        <v>0</v>
      </c>
      <c r="AG651" s="29">
        <v>0</v>
      </c>
      <c r="AH651" s="29">
        <v>0</v>
      </c>
      <c r="AI651" s="29">
        <v>0</v>
      </c>
      <c r="AJ651" s="29">
        <v>0</v>
      </c>
      <c r="AK651" s="29">
        <v>0</v>
      </c>
      <c r="AL651" s="29">
        <v>0</v>
      </c>
      <c r="AM651" s="29">
        <v>0</v>
      </c>
      <c r="AN651" s="29">
        <v>0</v>
      </c>
      <c r="AO651" s="29">
        <v>0</v>
      </c>
      <c r="AP651" s="29">
        <v>0</v>
      </c>
      <c r="AQ651" s="29">
        <v>0</v>
      </c>
    </row>
    <row r="652" spans="1:43" x14ac:dyDescent="0.25">
      <c r="A652" s="38" t="s">
        <v>73</v>
      </c>
      <c r="B652" s="38" t="s">
        <v>21</v>
      </c>
      <c r="C652" s="38" t="s">
        <v>122</v>
      </c>
      <c r="D652" s="29">
        <v>0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29">
        <v>0</v>
      </c>
      <c r="AA652" s="29">
        <v>0</v>
      </c>
      <c r="AB652" s="29">
        <v>0</v>
      </c>
      <c r="AC652" s="29">
        <v>0</v>
      </c>
      <c r="AD652" s="29">
        <v>0</v>
      </c>
      <c r="AE652" s="29">
        <v>0</v>
      </c>
      <c r="AF652" s="29">
        <v>0</v>
      </c>
      <c r="AG652" s="29">
        <v>0</v>
      </c>
      <c r="AH652" s="29">
        <v>0</v>
      </c>
      <c r="AI652" s="29">
        <v>0</v>
      </c>
      <c r="AJ652" s="29">
        <v>0</v>
      </c>
      <c r="AK652" s="29">
        <v>0</v>
      </c>
      <c r="AL652" s="29">
        <v>0</v>
      </c>
      <c r="AM652" s="29">
        <v>0</v>
      </c>
      <c r="AN652" s="29">
        <v>0</v>
      </c>
      <c r="AO652" s="29">
        <v>0</v>
      </c>
      <c r="AP652" s="29">
        <v>0</v>
      </c>
      <c r="AQ652" s="29">
        <v>0</v>
      </c>
    </row>
    <row r="653" spans="1:43" x14ac:dyDescent="0.25">
      <c r="A653" s="38" t="s">
        <v>74</v>
      </c>
      <c r="B653" s="38" t="s">
        <v>1</v>
      </c>
      <c r="C653" s="38" t="s">
        <v>122</v>
      </c>
      <c r="D653" s="29">
        <v>7.7055110523360781E-6</v>
      </c>
      <c r="E653" s="29">
        <v>9.9809845721665624E-8</v>
      </c>
      <c r="F653" s="29">
        <v>9.5159002739819698E-6</v>
      </c>
      <c r="G653" s="29">
        <v>2.8661349915637402E-7</v>
      </c>
      <c r="H653" s="29">
        <v>4.975393608219747E-7</v>
      </c>
      <c r="I653" s="29">
        <v>5.7422136023888015E-7</v>
      </c>
      <c r="J653" s="29">
        <v>3.0790991445428517E-7</v>
      </c>
      <c r="K653" s="29">
        <v>2.6538009478827007E-6</v>
      </c>
      <c r="L653" s="29">
        <v>2.4965468128357315E-6</v>
      </c>
      <c r="M653" s="29">
        <v>1.0079641651827842E-4</v>
      </c>
      <c r="N653" s="29">
        <v>3.9625656791031361E-3</v>
      </c>
      <c r="O653" s="29">
        <v>1.1598530225455761E-2</v>
      </c>
      <c r="P653" s="29">
        <v>3.0218172469176352E-4</v>
      </c>
      <c r="Q653" s="29">
        <v>1.5673023881390691E-5</v>
      </c>
      <c r="R653" s="29">
        <v>7.7186996350064874E-4</v>
      </c>
      <c r="S653" s="29">
        <v>2.6908529093816469E-7</v>
      </c>
      <c r="T653" s="29">
        <v>1.1770777064157301E-6</v>
      </c>
      <c r="U653" s="29">
        <v>9.7967844340018928E-5</v>
      </c>
      <c r="V653" s="29">
        <v>3.0400646210182458E-5</v>
      </c>
      <c r="W653" s="29">
        <v>1.4253015397116542E-3</v>
      </c>
      <c r="X653" s="29">
        <v>1.4473060218733735E-5</v>
      </c>
      <c r="Y653" s="29">
        <v>4.7834453198447591E-7</v>
      </c>
      <c r="Z653" s="29">
        <v>1.4299929773642361E-7</v>
      </c>
      <c r="AA653" s="29">
        <v>4.5055176087771542E-6</v>
      </c>
      <c r="AB653" s="29">
        <v>1.8115897546522319E-4</v>
      </c>
      <c r="AC653" s="29">
        <v>8.2879063256768859E-7</v>
      </c>
      <c r="AD653" s="29">
        <v>4.5119082869859994E-7</v>
      </c>
      <c r="AE653" s="29">
        <v>1.5611850301411323E-7</v>
      </c>
      <c r="AF653" s="29">
        <v>6.673525149381021E-6</v>
      </c>
      <c r="AG653" s="29">
        <v>8.8624117779545486E-5</v>
      </c>
      <c r="AH653" s="29">
        <v>2.4575430757067807E-7</v>
      </c>
      <c r="AI653" s="29">
        <v>1.7934349898496293E-6</v>
      </c>
      <c r="AJ653" s="29">
        <v>2.1356066281441599E-4</v>
      </c>
      <c r="AK653" s="29">
        <v>2.7429296096670441E-6</v>
      </c>
      <c r="AL653" s="29">
        <v>9.2192465672269464E-5</v>
      </c>
      <c r="AM653" s="29">
        <v>1.8412117697153008E-6</v>
      </c>
      <c r="AN653" s="29">
        <v>5.4402926252805628E-6</v>
      </c>
      <c r="AO653" s="29">
        <v>8.8695435351837659E-7</v>
      </c>
      <c r="AP653" s="29">
        <v>2.7774090995080769E-5</v>
      </c>
      <c r="AQ653" s="29">
        <v>1.8632069695740938E-3</v>
      </c>
    </row>
    <row r="654" spans="1:43" x14ac:dyDescent="0.25">
      <c r="A654" s="38" t="s">
        <v>75</v>
      </c>
      <c r="B654" s="38" t="s">
        <v>22</v>
      </c>
      <c r="C654" s="38" t="s">
        <v>122</v>
      </c>
      <c r="D654" s="29">
        <v>0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  <c r="R654" s="29">
        <v>0</v>
      </c>
      <c r="S654" s="29">
        <v>0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0</v>
      </c>
      <c r="Z654" s="29">
        <v>0</v>
      </c>
      <c r="AA654" s="29">
        <v>0</v>
      </c>
      <c r="AB654" s="29">
        <v>0</v>
      </c>
      <c r="AC654" s="29">
        <v>0</v>
      </c>
      <c r="AD654" s="29">
        <v>0</v>
      </c>
      <c r="AE654" s="29">
        <v>0</v>
      </c>
      <c r="AF654" s="29">
        <v>0</v>
      </c>
      <c r="AG654" s="29">
        <v>0</v>
      </c>
      <c r="AH654" s="29">
        <v>0</v>
      </c>
      <c r="AI654" s="29">
        <v>0</v>
      </c>
      <c r="AJ654" s="29">
        <v>0</v>
      </c>
      <c r="AK654" s="29">
        <v>0</v>
      </c>
      <c r="AL654" s="29">
        <v>0</v>
      </c>
      <c r="AM654" s="29">
        <v>0</v>
      </c>
      <c r="AN654" s="29">
        <v>0</v>
      </c>
      <c r="AO654" s="29">
        <v>0</v>
      </c>
      <c r="AP654" s="29">
        <v>0</v>
      </c>
      <c r="AQ654" s="29">
        <v>0</v>
      </c>
    </row>
    <row r="655" spans="1:43" x14ac:dyDescent="0.25">
      <c r="A655" s="38" t="s">
        <v>76</v>
      </c>
      <c r="B655" s="38" t="s">
        <v>23</v>
      </c>
      <c r="C655" s="38" t="s">
        <v>122</v>
      </c>
      <c r="D655" s="29">
        <v>0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  <c r="R655" s="29">
        <v>0</v>
      </c>
      <c r="S655" s="29">
        <v>0</v>
      </c>
      <c r="T655" s="29">
        <v>0</v>
      </c>
      <c r="U655" s="29">
        <v>0</v>
      </c>
      <c r="V655" s="29">
        <v>0</v>
      </c>
      <c r="W655" s="29">
        <v>0</v>
      </c>
      <c r="X655" s="29">
        <v>0</v>
      </c>
      <c r="Y655" s="29">
        <v>0</v>
      </c>
      <c r="Z655" s="29">
        <v>0</v>
      </c>
      <c r="AA655" s="29">
        <v>0</v>
      </c>
      <c r="AB655" s="29">
        <v>0</v>
      </c>
      <c r="AC655" s="29">
        <v>0</v>
      </c>
      <c r="AD655" s="29">
        <v>0</v>
      </c>
      <c r="AE655" s="29">
        <v>0</v>
      </c>
      <c r="AF655" s="29">
        <v>0</v>
      </c>
      <c r="AG655" s="29">
        <v>0</v>
      </c>
      <c r="AH655" s="29">
        <v>0</v>
      </c>
      <c r="AI655" s="29">
        <v>0</v>
      </c>
      <c r="AJ655" s="29">
        <v>0</v>
      </c>
      <c r="AK655" s="29">
        <v>0</v>
      </c>
      <c r="AL655" s="29">
        <v>0</v>
      </c>
      <c r="AM655" s="29">
        <v>0</v>
      </c>
      <c r="AN655" s="29">
        <v>0</v>
      </c>
      <c r="AO655" s="29">
        <v>0</v>
      </c>
      <c r="AP655" s="29">
        <v>0</v>
      </c>
      <c r="AQ655" s="29">
        <v>0</v>
      </c>
    </row>
    <row r="656" spans="1:43" x14ac:dyDescent="0.25">
      <c r="A656" s="38" t="s">
        <v>77</v>
      </c>
      <c r="B656" s="38" t="s">
        <v>24</v>
      </c>
      <c r="C656" s="38" t="s">
        <v>122</v>
      </c>
      <c r="D656" s="29">
        <v>1.6311969375237823E-4</v>
      </c>
      <c r="E656" s="29">
        <v>3.4726946296359529E-7</v>
      </c>
      <c r="F656" s="29">
        <v>6.2929661908128764E-6</v>
      </c>
      <c r="G656" s="29">
        <v>3.6105640788264282E-7</v>
      </c>
      <c r="H656" s="29">
        <v>1.1078476745751686E-5</v>
      </c>
      <c r="I656" s="29">
        <v>5.8494915720075369E-6</v>
      </c>
      <c r="J656" s="29">
        <v>3.7279376101650996E-6</v>
      </c>
      <c r="K656" s="29">
        <v>7.494710007449612E-5</v>
      </c>
      <c r="L656" s="29">
        <v>1.9563434179872274E-3</v>
      </c>
      <c r="M656" s="29">
        <v>2.0083250547031639E-6</v>
      </c>
      <c r="N656" s="29">
        <v>1.4965023183322046E-5</v>
      </c>
      <c r="O656" s="29">
        <v>3.6058386285731103E-6</v>
      </c>
      <c r="P656" s="29">
        <v>4.4185139813635033E-6</v>
      </c>
      <c r="Q656" s="29">
        <v>2.8607882559299469E-3</v>
      </c>
      <c r="R656" s="29">
        <v>1.7285326612181962E-4</v>
      </c>
      <c r="S656" s="29">
        <v>1.9130434338876512E-6</v>
      </c>
      <c r="T656" s="29">
        <v>2.2622718461207114E-5</v>
      </c>
      <c r="U656" s="29">
        <v>2.9068329240544699E-5</v>
      </c>
      <c r="V656" s="29">
        <v>4.9616803153185174E-5</v>
      </c>
      <c r="W656" s="29">
        <v>4.512328450800851E-5</v>
      </c>
      <c r="X656" s="29">
        <v>9.5131272246362641E-6</v>
      </c>
      <c r="Y656" s="29">
        <v>9.5825807875371538E-6</v>
      </c>
      <c r="Z656" s="29">
        <v>1.7640647911321139E-6</v>
      </c>
      <c r="AA656" s="29">
        <v>3.5336060682311654E-4</v>
      </c>
      <c r="AB656" s="29">
        <v>2.891073381761089E-5</v>
      </c>
      <c r="AC656" s="29">
        <v>6.9502853250469343E-8</v>
      </c>
      <c r="AD656" s="29">
        <v>2.9489512598956935E-5</v>
      </c>
      <c r="AE656" s="29">
        <v>3.0966296549195249E-7</v>
      </c>
      <c r="AF656" s="29">
        <v>2.911039473474375E-6</v>
      </c>
      <c r="AG656" s="29">
        <v>7.7661316026933491E-5</v>
      </c>
      <c r="AH656" s="29">
        <v>2.4153131050752563E-8</v>
      </c>
      <c r="AI656" s="29">
        <v>2.3504119894823816E-7</v>
      </c>
      <c r="AJ656" s="29">
        <v>7.8945886343717575E-4</v>
      </c>
      <c r="AK656" s="29">
        <v>8.4012970091862371E-7</v>
      </c>
      <c r="AL656" s="29">
        <v>2.3648401256650686E-3</v>
      </c>
      <c r="AM656" s="29">
        <v>1.7837297718870104E-6</v>
      </c>
      <c r="AN656" s="29">
        <v>7.1696445047564339E-6</v>
      </c>
      <c r="AO656" s="29">
        <v>3.6437247672438389E-6</v>
      </c>
      <c r="AP656" s="29">
        <v>8.8208626038976945E-6</v>
      </c>
      <c r="AQ656" s="29">
        <v>2.4589342065155506E-3</v>
      </c>
    </row>
    <row r="657" spans="1:43" x14ac:dyDescent="0.25">
      <c r="A657" s="38" t="s">
        <v>78</v>
      </c>
      <c r="B657" s="38" t="s">
        <v>25</v>
      </c>
      <c r="C657" s="38" t="s">
        <v>122</v>
      </c>
      <c r="D657" s="29">
        <v>1.3259015395306051E-4</v>
      </c>
      <c r="E657" s="29">
        <v>9.4471397460438311E-6</v>
      </c>
      <c r="F657" s="29">
        <v>9.18576042749919E-5</v>
      </c>
      <c r="G657" s="29">
        <v>5.3364092309493572E-6</v>
      </c>
      <c r="H657" s="29">
        <v>8.143400918925181E-6</v>
      </c>
      <c r="I657" s="29">
        <v>2.1874842786928639E-5</v>
      </c>
      <c r="J657" s="29">
        <v>5.3837033192394301E-5</v>
      </c>
      <c r="K657" s="29">
        <v>2.833596954587847E-4</v>
      </c>
      <c r="L657" s="29">
        <v>2.971194771816954E-5</v>
      </c>
      <c r="M657" s="29">
        <v>3.8091724854893982E-4</v>
      </c>
      <c r="N657" s="29">
        <v>1.6322048031724989E-4</v>
      </c>
      <c r="O657" s="29">
        <v>4.7388966777361929E-5</v>
      </c>
      <c r="P657" s="29">
        <v>8.9532113634049892E-6</v>
      </c>
      <c r="Q657" s="29">
        <v>9.9152039183536544E-6</v>
      </c>
      <c r="R657" s="29">
        <v>1.6686990857124329E-2</v>
      </c>
      <c r="S657" s="29">
        <v>1.9515400708769448E-6</v>
      </c>
      <c r="T657" s="29">
        <v>9.6463729278184474E-5</v>
      </c>
      <c r="U657" s="29">
        <v>8.0990706919692457E-5</v>
      </c>
      <c r="V657" s="29">
        <v>9.7966105386149138E-5</v>
      </c>
      <c r="W657" s="29">
        <v>3.9019380346871912E-4</v>
      </c>
      <c r="X657" s="29">
        <v>8.0070967669598758E-5</v>
      </c>
      <c r="Y657" s="29">
        <v>6.400550773832947E-6</v>
      </c>
      <c r="Z657" s="29">
        <v>4.3655575154843973E-7</v>
      </c>
      <c r="AA657" s="29">
        <v>2.9213420930318534E-5</v>
      </c>
      <c r="AB657" s="29">
        <v>9.3387723609339446E-5</v>
      </c>
      <c r="AC657" s="29">
        <v>4.4277467168285511E-6</v>
      </c>
      <c r="AD657" s="29">
        <v>3.6734068999066949E-5</v>
      </c>
      <c r="AE657" s="29">
        <v>3.5845667298417538E-5</v>
      </c>
      <c r="AF657" s="29">
        <v>4.0195500332629308E-6</v>
      </c>
      <c r="AG657" s="29">
        <v>5.1738996262429282E-5</v>
      </c>
      <c r="AH657" s="29">
        <v>9.3339195927910623E-8</v>
      </c>
      <c r="AI657" s="29">
        <v>4.5611736254613788E-7</v>
      </c>
      <c r="AJ657" s="29">
        <v>3.8819176552351564E-5</v>
      </c>
      <c r="AK657" s="29">
        <v>5.783459528174717E-6</v>
      </c>
      <c r="AL657" s="29">
        <v>3.493548501865007E-5</v>
      </c>
      <c r="AM657" s="29">
        <v>5.3567455324809998E-6</v>
      </c>
      <c r="AN657" s="29">
        <v>7.3757582867983729E-5</v>
      </c>
      <c r="AO657" s="29">
        <v>2.1689791174139827E-4</v>
      </c>
      <c r="AP657" s="29">
        <v>1.9634432101156563E-4</v>
      </c>
      <c r="AQ657" s="29">
        <v>1.2704151449725032E-3</v>
      </c>
    </row>
    <row r="658" spans="1:43" x14ac:dyDescent="0.25">
      <c r="A658" s="38" t="s">
        <v>79</v>
      </c>
      <c r="B658" s="38" t="s">
        <v>26</v>
      </c>
      <c r="C658" s="38" t="s">
        <v>122</v>
      </c>
      <c r="D658" s="29">
        <v>0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  <c r="Z658" s="29">
        <v>0</v>
      </c>
      <c r="AA658" s="29">
        <v>0</v>
      </c>
      <c r="AB658" s="29">
        <v>0</v>
      </c>
      <c r="AC658" s="29">
        <v>0</v>
      </c>
      <c r="AD658" s="29">
        <v>0</v>
      </c>
      <c r="AE658" s="29">
        <v>0</v>
      </c>
      <c r="AF658" s="29">
        <v>0</v>
      </c>
      <c r="AG658" s="29">
        <v>0</v>
      </c>
      <c r="AH658" s="29">
        <v>0</v>
      </c>
      <c r="AI658" s="29">
        <v>0</v>
      </c>
      <c r="AJ658" s="29">
        <v>0</v>
      </c>
      <c r="AK658" s="29">
        <v>0</v>
      </c>
      <c r="AL658" s="29">
        <v>0</v>
      </c>
      <c r="AM658" s="29">
        <v>0</v>
      </c>
      <c r="AN658" s="29">
        <v>0</v>
      </c>
      <c r="AO658" s="29">
        <v>0</v>
      </c>
      <c r="AP658" s="29">
        <v>0</v>
      </c>
      <c r="AQ658" s="29">
        <v>0</v>
      </c>
    </row>
    <row r="659" spans="1:43" x14ac:dyDescent="0.25">
      <c r="A659" s="38" t="s">
        <v>80</v>
      </c>
      <c r="B659" s="38" t="s">
        <v>27</v>
      </c>
      <c r="C659" s="38" t="s">
        <v>122</v>
      </c>
      <c r="D659" s="29">
        <v>2.7896376320057925E-9</v>
      </c>
      <c r="E659" s="29">
        <v>3.7888420699461189E-12</v>
      </c>
      <c r="F659" s="29">
        <v>3.1441757530892289E-10</v>
      </c>
      <c r="G659" s="29">
        <v>2.2859342890813039E-11</v>
      </c>
      <c r="H659" s="29">
        <v>7.4061076715814522E-11</v>
      </c>
      <c r="I659" s="29">
        <v>1.0242088427370177E-10</v>
      </c>
      <c r="J659" s="29">
        <v>6.4131013000068293E-11</v>
      </c>
      <c r="K659" s="29">
        <v>3.3313521385913702E-10</v>
      </c>
      <c r="L659" s="29">
        <v>5.0111463589797012E-11</v>
      </c>
      <c r="M659" s="29">
        <v>1.1010762614171998E-11</v>
      </c>
      <c r="N659" s="29">
        <v>4.9740456198321681E-10</v>
      </c>
      <c r="O659" s="29">
        <v>9.5620768247872689E-11</v>
      </c>
      <c r="P659" s="29">
        <v>1.1209722039495773E-9</v>
      </c>
      <c r="Q659" s="29">
        <v>1.7723315870465939E-11</v>
      </c>
      <c r="R659" s="29">
        <v>1.162000273779995E-9</v>
      </c>
      <c r="S659" s="29">
        <v>2.5181856599942876E-10</v>
      </c>
      <c r="T659" s="29">
        <v>1.4749899968080626E-8</v>
      </c>
      <c r="U659" s="29">
        <v>5.0137054508070378E-9</v>
      </c>
      <c r="V659" s="29">
        <v>1.5420676957589308E-9</v>
      </c>
      <c r="W659" s="29">
        <v>1.0795275784403202E-8</v>
      </c>
      <c r="X659" s="29">
        <v>3.5908251372340771E-10</v>
      </c>
      <c r="Y659" s="29">
        <v>3.1716410053839184E-10</v>
      </c>
      <c r="Z659" s="29">
        <v>1.2727385811928116E-10</v>
      </c>
      <c r="AA659" s="29">
        <v>1.9092773195783508E-10</v>
      </c>
      <c r="AB659" s="29">
        <v>5.9946436703484096E-11</v>
      </c>
      <c r="AC659" s="29">
        <v>1.0119753342599513E-12</v>
      </c>
      <c r="AD659" s="29">
        <v>1.132731755615346E-10</v>
      </c>
      <c r="AE659" s="29">
        <v>1.355722283567784E-12</v>
      </c>
      <c r="AF659" s="29">
        <v>1.0540250096335857E-11</v>
      </c>
      <c r="AG659" s="29">
        <v>7.2006178797323628E-11</v>
      </c>
      <c r="AH659" s="29">
        <v>2.1783211085618648E-12</v>
      </c>
      <c r="AI659" s="29">
        <v>2.9865383169985771E-12</v>
      </c>
      <c r="AJ659" s="29">
        <v>4.7846900053105657E-11</v>
      </c>
      <c r="AK659" s="29">
        <v>1.5887497914479631E-11</v>
      </c>
      <c r="AL659" s="29">
        <v>3.0113930793440602E-10</v>
      </c>
      <c r="AM659" s="29">
        <v>2.6844973466388922E-10</v>
      </c>
      <c r="AN659" s="29">
        <v>1.0017905775761005E-11</v>
      </c>
      <c r="AO659" s="29">
        <v>4.8423049424373144E-12</v>
      </c>
      <c r="AP659" s="29">
        <v>2.5167574621565159E-11</v>
      </c>
      <c r="AQ659" s="29">
        <v>4.5417072880304943E-10</v>
      </c>
    </row>
    <row r="660" spans="1:43" x14ac:dyDescent="0.25">
      <c r="A660" s="38" t="s">
        <v>81</v>
      </c>
      <c r="B660" s="38" t="s">
        <v>28</v>
      </c>
      <c r="C660" s="38" t="s">
        <v>122</v>
      </c>
      <c r="D660" s="29">
        <v>0</v>
      </c>
      <c r="E660" s="29">
        <v>0</v>
      </c>
      <c r="F660" s="29">
        <v>0</v>
      </c>
      <c r="G660" s="29">
        <v>0</v>
      </c>
      <c r="H660" s="29">
        <v>0</v>
      </c>
      <c r="I660" s="29">
        <v>0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0</v>
      </c>
      <c r="AC660" s="29">
        <v>0</v>
      </c>
      <c r="AD660" s="29">
        <v>0</v>
      </c>
      <c r="AE660" s="29">
        <v>0</v>
      </c>
      <c r="AF660" s="29">
        <v>0</v>
      </c>
      <c r="AG660" s="29">
        <v>0</v>
      </c>
      <c r="AH660" s="29">
        <v>0</v>
      </c>
      <c r="AI660" s="29">
        <v>0</v>
      </c>
      <c r="AJ660" s="29">
        <v>0</v>
      </c>
      <c r="AK660" s="29">
        <v>0</v>
      </c>
      <c r="AL660" s="29">
        <v>0</v>
      </c>
      <c r="AM660" s="29">
        <v>0</v>
      </c>
      <c r="AN660" s="29">
        <v>0</v>
      </c>
      <c r="AO660" s="29">
        <v>0</v>
      </c>
      <c r="AP660" s="29">
        <v>0</v>
      </c>
      <c r="AQ660" s="29">
        <v>0</v>
      </c>
    </row>
    <row r="661" spans="1:43" x14ac:dyDescent="0.25">
      <c r="A661" s="38" t="s">
        <v>82</v>
      </c>
      <c r="B661" s="38" t="s">
        <v>29</v>
      </c>
      <c r="C661" s="38" t="s">
        <v>122</v>
      </c>
      <c r="D661" s="29">
        <v>5.8409981429576874E-3</v>
      </c>
      <c r="E661" s="29">
        <v>1.1162833288835827E-6</v>
      </c>
      <c r="F661" s="29">
        <v>5.7399779325351119E-4</v>
      </c>
      <c r="G661" s="29">
        <v>2.0684617629740387E-4</v>
      </c>
      <c r="H661" s="29">
        <v>9.1822112153749913E-5</v>
      </c>
      <c r="I661" s="29">
        <v>7.3574658017605543E-4</v>
      </c>
      <c r="J661" s="29">
        <v>8.8541046716272831E-4</v>
      </c>
      <c r="K661" s="29">
        <v>3.9071463979780674E-3</v>
      </c>
      <c r="L661" s="29">
        <v>5.8484514011070132E-4</v>
      </c>
      <c r="M661" s="29">
        <v>8.1963156117126346E-4</v>
      </c>
      <c r="N661" s="29">
        <v>4.7160248504951596E-4</v>
      </c>
      <c r="O661" s="29">
        <v>1.6115832841023803E-4</v>
      </c>
      <c r="P661" s="29">
        <v>5.493297940120101E-4</v>
      </c>
      <c r="Q661" s="29">
        <v>2.9517771326936781E-4</v>
      </c>
      <c r="R661" s="29">
        <v>2.7044704183936119E-3</v>
      </c>
      <c r="S661" s="29">
        <v>5.4062763229012489E-4</v>
      </c>
      <c r="T661" s="29">
        <v>1.6230164095759392E-2</v>
      </c>
      <c r="U661" s="29">
        <v>1.7901476472616196E-2</v>
      </c>
      <c r="V661" s="29">
        <v>0.41671866178512573</v>
      </c>
      <c r="W661" s="29">
        <v>1.8606088124215603E-3</v>
      </c>
      <c r="X661" s="29">
        <v>1.9161032105330378E-4</v>
      </c>
      <c r="Y661" s="29">
        <v>1.1782124638557434E-3</v>
      </c>
      <c r="Z661" s="29">
        <v>2.3099533791537397E-5</v>
      </c>
      <c r="AA661" s="29">
        <v>1.7951479821931571E-4</v>
      </c>
      <c r="AB661" s="29">
        <v>4.6904731425456703E-4</v>
      </c>
      <c r="AC661" s="29">
        <v>3.5221048619860085E-6</v>
      </c>
      <c r="AD661" s="29">
        <v>8.5630730609409511E-5</v>
      </c>
      <c r="AE661" s="29">
        <v>2.2868896849104203E-5</v>
      </c>
      <c r="AF661" s="29">
        <v>1.3917613250669092E-4</v>
      </c>
      <c r="AG661" s="29">
        <v>1.4453496551141143E-3</v>
      </c>
      <c r="AH661" s="29">
        <v>4.4414091462385841E-6</v>
      </c>
      <c r="AI661" s="29">
        <v>9.2702175606973469E-6</v>
      </c>
      <c r="AJ661" s="29">
        <v>1.9823461479973048E-4</v>
      </c>
      <c r="AK661" s="29">
        <v>2.3085292923497036E-5</v>
      </c>
      <c r="AL661" s="29">
        <v>1.5605456428602338E-4</v>
      </c>
      <c r="AM661" s="29">
        <v>7.8039382060524076E-5</v>
      </c>
      <c r="AN661" s="29">
        <v>3.643150208517909E-3</v>
      </c>
      <c r="AO661" s="29">
        <v>5.3015514276921749E-4</v>
      </c>
      <c r="AP661" s="29">
        <v>4.6262010000646114E-3</v>
      </c>
      <c r="AQ661" s="29">
        <v>0.19802302122116089</v>
      </c>
    </row>
    <row r="662" spans="1:43" x14ac:dyDescent="0.25">
      <c r="A662" s="38" t="s">
        <v>83</v>
      </c>
      <c r="B662" s="38" t="s">
        <v>30</v>
      </c>
      <c r="C662" s="38" t="s">
        <v>122</v>
      </c>
      <c r="D662" s="29">
        <v>8.8803801918402314E-4</v>
      </c>
      <c r="E662" s="29">
        <v>1.5065169236549991E-6</v>
      </c>
      <c r="F662" s="29">
        <v>4.6906009083613753E-4</v>
      </c>
      <c r="G662" s="29">
        <v>3.3230567169084679E-6</v>
      </c>
      <c r="H662" s="29">
        <v>1.7012952594086528E-4</v>
      </c>
      <c r="I662" s="29">
        <v>1.611483639862854E-5</v>
      </c>
      <c r="J662" s="29">
        <v>1.8911316146841273E-5</v>
      </c>
      <c r="K662" s="29">
        <v>1.1335802992107347E-4</v>
      </c>
      <c r="L662" s="29">
        <v>2.9023434035480022E-4</v>
      </c>
      <c r="M662" s="29">
        <v>8.8370252342429012E-6</v>
      </c>
      <c r="N662" s="29">
        <v>8.96789351827465E-5</v>
      </c>
      <c r="O662" s="29">
        <v>1.2549948587547988E-4</v>
      </c>
      <c r="P662" s="29">
        <v>4.7190722398227081E-5</v>
      </c>
      <c r="Q662" s="29">
        <v>1.5072985661390703E-5</v>
      </c>
      <c r="R662" s="29">
        <v>1.0280637070536613E-3</v>
      </c>
      <c r="S662" s="29">
        <v>1.3344839544515708E-6</v>
      </c>
      <c r="T662" s="29">
        <v>1.2444394815247506E-4</v>
      </c>
      <c r="U662" s="29">
        <v>2.9115620418451726E-4</v>
      </c>
      <c r="V662" s="29">
        <v>6.9747882662340999E-5</v>
      </c>
      <c r="W662" s="29">
        <v>1.7809157725423574E-3</v>
      </c>
      <c r="X662" s="29">
        <v>1.4768991604796611E-5</v>
      </c>
      <c r="Y662" s="29">
        <v>5.0315793487243354E-5</v>
      </c>
      <c r="Z662" s="29">
        <v>3.5798007047560532E-6</v>
      </c>
      <c r="AA662" s="29">
        <v>9.4341128715313971E-5</v>
      </c>
      <c r="AB662" s="29">
        <v>4.6515918802469969E-4</v>
      </c>
      <c r="AC662" s="29">
        <v>1.0578300191355083E-7</v>
      </c>
      <c r="AD662" s="29">
        <v>1.0995262709911913E-4</v>
      </c>
      <c r="AE662" s="29">
        <v>1.7339893020107411E-5</v>
      </c>
      <c r="AF662" s="29">
        <v>3.7541591154877096E-5</v>
      </c>
      <c r="AG662" s="29">
        <v>2.7680851053446531E-3</v>
      </c>
      <c r="AH662" s="29">
        <v>1.0454532457515597E-6</v>
      </c>
      <c r="AI662" s="29">
        <v>3.1751580536365509E-5</v>
      </c>
      <c r="AJ662" s="29">
        <v>3.11238196445629E-4</v>
      </c>
      <c r="AK662" s="29">
        <v>3.0926948966225609E-6</v>
      </c>
      <c r="AL662" s="29">
        <v>1.740667037665844E-3</v>
      </c>
      <c r="AM662" s="29">
        <v>2.29635089635849E-3</v>
      </c>
      <c r="AN662" s="29">
        <v>8.4783687270828523E-6</v>
      </c>
      <c r="AO662" s="29">
        <v>1.0731799193308689E-5</v>
      </c>
      <c r="AP662" s="29">
        <v>3.0422996496781707E-4</v>
      </c>
      <c r="AQ662" s="29">
        <v>1.89924705773592E-3</v>
      </c>
    </row>
    <row r="663" spans="1:43" x14ac:dyDescent="0.25">
      <c r="A663" s="38" t="s">
        <v>84</v>
      </c>
      <c r="B663" s="38" t="s">
        <v>31</v>
      </c>
      <c r="C663" s="38" t="s">
        <v>122</v>
      </c>
      <c r="D663" s="29">
        <v>0</v>
      </c>
      <c r="E663" s="29">
        <v>0</v>
      </c>
      <c r="F663" s="29">
        <v>0</v>
      </c>
      <c r="G663" s="29">
        <v>0</v>
      </c>
      <c r="H663" s="29">
        <v>0</v>
      </c>
      <c r="I663" s="29">
        <v>0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29">
        <v>0</v>
      </c>
      <c r="R663" s="29">
        <v>0</v>
      </c>
      <c r="S663" s="29">
        <v>0</v>
      </c>
      <c r="T663" s="29">
        <v>0</v>
      </c>
      <c r="U663" s="29">
        <v>0</v>
      </c>
      <c r="V663" s="29">
        <v>0</v>
      </c>
      <c r="W663" s="29">
        <v>0</v>
      </c>
      <c r="X663" s="29">
        <v>0</v>
      </c>
      <c r="Y663" s="29">
        <v>0</v>
      </c>
      <c r="Z663" s="29">
        <v>0</v>
      </c>
      <c r="AA663" s="29">
        <v>0</v>
      </c>
      <c r="AB663" s="29">
        <v>0</v>
      </c>
      <c r="AC663" s="29">
        <v>0</v>
      </c>
      <c r="AD663" s="29">
        <v>0</v>
      </c>
      <c r="AE663" s="29">
        <v>0</v>
      </c>
      <c r="AF663" s="29">
        <v>0</v>
      </c>
      <c r="AG663" s="29">
        <v>0</v>
      </c>
      <c r="AH663" s="29">
        <v>0</v>
      </c>
      <c r="AI663" s="29">
        <v>0</v>
      </c>
      <c r="AJ663" s="29">
        <v>0</v>
      </c>
      <c r="AK663" s="29">
        <v>0</v>
      </c>
      <c r="AL663" s="29">
        <v>0</v>
      </c>
      <c r="AM663" s="29">
        <v>0</v>
      </c>
      <c r="AN663" s="29">
        <v>0</v>
      </c>
      <c r="AO663" s="29">
        <v>0</v>
      </c>
      <c r="AP663" s="29">
        <v>0</v>
      </c>
      <c r="AQ663" s="29">
        <v>0</v>
      </c>
    </row>
    <row r="664" spans="1:43" x14ac:dyDescent="0.25">
      <c r="A664" s="38" t="s">
        <v>85</v>
      </c>
      <c r="B664" s="38" t="s">
        <v>32</v>
      </c>
      <c r="C664" s="38" t="s">
        <v>122</v>
      </c>
      <c r="D664" s="29">
        <v>0</v>
      </c>
      <c r="E664" s="29">
        <v>0</v>
      </c>
      <c r="F664" s="29">
        <v>0</v>
      </c>
      <c r="G664" s="29">
        <v>0</v>
      </c>
      <c r="H664" s="29">
        <v>0</v>
      </c>
      <c r="I664" s="29">
        <v>0</v>
      </c>
      <c r="J664" s="29">
        <v>0</v>
      </c>
      <c r="K664" s="29">
        <v>0</v>
      </c>
      <c r="L664" s="2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  <c r="R664" s="29">
        <v>0</v>
      </c>
      <c r="S664" s="29">
        <v>0</v>
      </c>
      <c r="T664" s="29">
        <v>0</v>
      </c>
      <c r="U664" s="29">
        <v>0</v>
      </c>
      <c r="V664" s="29">
        <v>0</v>
      </c>
      <c r="W664" s="29">
        <v>0</v>
      </c>
      <c r="X664" s="29">
        <v>0</v>
      </c>
      <c r="Y664" s="29">
        <v>0</v>
      </c>
      <c r="Z664" s="29">
        <v>0</v>
      </c>
      <c r="AA664" s="29">
        <v>0</v>
      </c>
      <c r="AB664" s="29">
        <v>0</v>
      </c>
      <c r="AC664" s="29">
        <v>0</v>
      </c>
      <c r="AD664" s="29">
        <v>0</v>
      </c>
      <c r="AE664" s="29">
        <v>0</v>
      </c>
      <c r="AF664" s="29">
        <v>0</v>
      </c>
      <c r="AG664" s="29">
        <v>0</v>
      </c>
      <c r="AH664" s="29">
        <v>0</v>
      </c>
      <c r="AI664" s="29">
        <v>0</v>
      </c>
      <c r="AJ664" s="29">
        <v>0</v>
      </c>
      <c r="AK664" s="29">
        <v>0</v>
      </c>
      <c r="AL664" s="29">
        <v>0</v>
      </c>
      <c r="AM664" s="29">
        <v>0</v>
      </c>
      <c r="AN664" s="29">
        <v>0</v>
      </c>
      <c r="AO664" s="29">
        <v>0</v>
      </c>
      <c r="AP664" s="29">
        <v>0</v>
      </c>
      <c r="AQ664" s="29">
        <v>0</v>
      </c>
    </row>
    <row r="665" spans="1:43" x14ac:dyDescent="0.25">
      <c r="A665" s="38" t="s">
        <v>86</v>
      </c>
      <c r="B665" s="38" t="s">
        <v>33</v>
      </c>
      <c r="C665" s="38" t="s">
        <v>122</v>
      </c>
      <c r="D665" s="29">
        <v>0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  <c r="R665" s="29">
        <v>0</v>
      </c>
      <c r="S665" s="29">
        <v>0</v>
      </c>
      <c r="T665" s="29">
        <v>0</v>
      </c>
      <c r="U665" s="29">
        <v>0</v>
      </c>
      <c r="V665" s="29">
        <v>0</v>
      </c>
      <c r="W665" s="29">
        <v>0</v>
      </c>
      <c r="X665" s="29">
        <v>0</v>
      </c>
      <c r="Y665" s="29">
        <v>0</v>
      </c>
      <c r="Z665" s="29">
        <v>0</v>
      </c>
      <c r="AA665" s="29">
        <v>0</v>
      </c>
      <c r="AB665" s="29">
        <v>0</v>
      </c>
      <c r="AC665" s="29">
        <v>0</v>
      </c>
      <c r="AD665" s="29">
        <v>0</v>
      </c>
      <c r="AE665" s="29">
        <v>0</v>
      </c>
      <c r="AF665" s="29">
        <v>0</v>
      </c>
      <c r="AG665" s="29">
        <v>0</v>
      </c>
      <c r="AH665" s="29">
        <v>0</v>
      </c>
      <c r="AI665" s="29">
        <v>0</v>
      </c>
      <c r="AJ665" s="29">
        <v>0</v>
      </c>
      <c r="AK665" s="29">
        <v>0</v>
      </c>
      <c r="AL665" s="29">
        <v>0</v>
      </c>
      <c r="AM665" s="29">
        <v>0</v>
      </c>
      <c r="AN665" s="29">
        <v>0</v>
      </c>
      <c r="AO665" s="29">
        <v>0</v>
      </c>
      <c r="AP665" s="29">
        <v>0</v>
      </c>
      <c r="AQ665" s="29">
        <v>0</v>
      </c>
    </row>
    <row r="666" spans="1:43" ht="30" x14ac:dyDescent="0.25">
      <c r="A666" s="38" t="s">
        <v>87</v>
      </c>
      <c r="B666" s="38" t="s">
        <v>34</v>
      </c>
      <c r="C666" s="38" t="s">
        <v>122</v>
      </c>
      <c r="D666" s="29">
        <v>2.4733907366680796E-7</v>
      </c>
      <c r="E666" s="29">
        <v>1.6743387121209707E-8</v>
      </c>
      <c r="F666" s="29">
        <v>9.2453063871289487E-7</v>
      </c>
      <c r="G666" s="29">
        <v>7.4222861190520462E-10</v>
      </c>
      <c r="H666" s="29">
        <v>2.0631654606972916E-8</v>
      </c>
      <c r="I666" s="29">
        <v>8.8468091519189329E-8</v>
      </c>
      <c r="J666" s="29">
        <v>1.1929312648817358E-8</v>
      </c>
      <c r="K666" s="29">
        <v>8.5323257792424556E-8</v>
      </c>
      <c r="L666" s="29">
        <v>5.767410726775779E-8</v>
      </c>
      <c r="M666" s="29">
        <v>1.0854651399938575E-8</v>
      </c>
      <c r="N666" s="29">
        <v>1.3736245918494205E-8</v>
      </c>
      <c r="O666" s="29">
        <v>1.2931180570774359E-8</v>
      </c>
      <c r="P666" s="29">
        <v>1.1084912543424252E-8</v>
      </c>
      <c r="Q666" s="29">
        <v>3.3117149911277011E-8</v>
      </c>
      <c r="R666" s="29">
        <v>2.7628141197055811E-7</v>
      </c>
      <c r="S666" s="29">
        <v>7.1984489480314551E-9</v>
      </c>
      <c r="T666" s="29">
        <v>3.2597554877611401E-8</v>
      </c>
      <c r="U666" s="29">
        <v>3.5102338813430833E-8</v>
      </c>
      <c r="V666" s="29">
        <v>1.5875137648890814E-8</v>
      </c>
      <c r="W666" s="29">
        <v>3.102395567111671E-7</v>
      </c>
      <c r="X666" s="29">
        <v>4.0926707356447878E-8</v>
      </c>
      <c r="Y666" s="29">
        <v>2.0316538495990244E-7</v>
      </c>
      <c r="Z666" s="29">
        <v>7.6453105180007697E-8</v>
      </c>
      <c r="AA666" s="29">
        <v>8.613530440015893E-7</v>
      </c>
      <c r="AB666" s="29">
        <v>5.893796810596541E-7</v>
      </c>
      <c r="AC666" s="29">
        <v>6.1217053648476849E-10</v>
      </c>
      <c r="AD666" s="29">
        <v>5.7913604223358561E-7</v>
      </c>
      <c r="AE666" s="29">
        <v>5.1353595154068898E-7</v>
      </c>
      <c r="AF666" s="29">
        <v>8.1552160580145028E-9</v>
      </c>
      <c r="AG666" s="29">
        <v>3.7677277759939898E-6</v>
      </c>
      <c r="AH666" s="29">
        <v>8.3875378864561867E-10</v>
      </c>
      <c r="AI666" s="29">
        <v>7.0346914959884543E-9</v>
      </c>
      <c r="AJ666" s="29">
        <v>9.4319176469070953E-8</v>
      </c>
      <c r="AK666" s="29">
        <v>2.0450622528755957E-8</v>
      </c>
      <c r="AL666" s="29">
        <v>1.3971933867651387E-6</v>
      </c>
      <c r="AM666" s="29">
        <v>4.1676404549662038E-8</v>
      </c>
      <c r="AN666" s="29">
        <v>2.3177450714229053E-7</v>
      </c>
      <c r="AO666" s="29">
        <v>5.5333404525015339E-9</v>
      </c>
      <c r="AP666" s="29">
        <v>1.1387567866449899E-7</v>
      </c>
      <c r="AQ666" s="29">
        <v>2.2082154771396745E-7</v>
      </c>
    </row>
    <row r="667" spans="1:43" ht="30" x14ac:dyDescent="0.25">
      <c r="A667" s="38" t="s">
        <v>88</v>
      </c>
      <c r="B667" s="38" t="s">
        <v>35</v>
      </c>
      <c r="C667" s="38" t="s">
        <v>122</v>
      </c>
      <c r="D667" s="29">
        <v>2.5091046700254083E-4</v>
      </c>
      <c r="E667" s="29">
        <v>9.6783078333828598E-6</v>
      </c>
      <c r="F667" s="29">
        <v>3.2966083381325006E-4</v>
      </c>
      <c r="G667" s="29">
        <v>2.1518731045944151E-6</v>
      </c>
      <c r="H667" s="29">
        <v>1.9149396393913776E-5</v>
      </c>
      <c r="I667" s="29">
        <v>3.1340518034994602E-5</v>
      </c>
      <c r="J667" s="29">
        <v>1.4441332496062387E-5</v>
      </c>
      <c r="K667" s="29">
        <v>5.0955834012711421E-5</v>
      </c>
      <c r="L667" s="29">
        <v>2.3571017663925886E-5</v>
      </c>
      <c r="M667" s="29">
        <v>7.7537752076750621E-6</v>
      </c>
      <c r="N667" s="29">
        <v>2.2590744265471585E-5</v>
      </c>
      <c r="O667" s="29">
        <v>1.031541614793241E-5</v>
      </c>
      <c r="P667" s="29">
        <v>1.2615794730663765E-5</v>
      </c>
      <c r="Q667" s="29">
        <v>1.7004957044264302E-5</v>
      </c>
      <c r="R667" s="29">
        <v>1.4258785813581198E-4</v>
      </c>
      <c r="S667" s="29">
        <v>1.3047282436673413E-6</v>
      </c>
      <c r="T667" s="29">
        <v>1.999355481530074E-5</v>
      </c>
      <c r="U667" s="29">
        <v>1.4602721421397291E-5</v>
      </c>
      <c r="V667" s="29">
        <v>1.2184547813376412E-5</v>
      </c>
      <c r="W667" s="29">
        <v>4.232616993249394E-5</v>
      </c>
      <c r="X667" s="29">
        <v>3.4987995604751632E-5</v>
      </c>
      <c r="Y667" s="29">
        <v>2.2467038070317358E-4</v>
      </c>
      <c r="Z667" s="29">
        <v>4.2152991227339953E-5</v>
      </c>
      <c r="AA667" s="29">
        <v>1.3514158490579575E-4</v>
      </c>
      <c r="AB667" s="29">
        <v>1.0423861676827073E-3</v>
      </c>
      <c r="AC667" s="29">
        <v>4.6131999624776654E-6</v>
      </c>
      <c r="AD667" s="29">
        <v>5.1723847718676552E-5</v>
      </c>
      <c r="AE667" s="29">
        <v>1.4989785995567217E-5</v>
      </c>
      <c r="AF667" s="29">
        <v>1.0165574167331215E-5</v>
      </c>
      <c r="AG667" s="29">
        <v>8.8039657566696405E-4</v>
      </c>
      <c r="AH667" s="29">
        <v>6.1657533478864934E-7</v>
      </c>
      <c r="AI667" s="29">
        <v>4.5300876081455499E-5</v>
      </c>
      <c r="AJ667" s="29">
        <v>1.3926131941843778E-5</v>
      </c>
      <c r="AK667" s="29">
        <v>2.6289992092642933E-5</v>
      </c>
      <c r="AL667" s="29">
        <v>2.6052179746329784E-3</v>
      </c>
      <c r="AM667" s="29">
        <v>7.4938514444511384E-5</v>
      </c>
      <c r="AN667" s="29">
        <v>3.9379494410241023E-5</v>
      </c>
      <c r="AO667" s="29">
        <v>2.8887207008665428E-6</v>
      </c>
      <c r="AP667" s="29">
        <v>1.0638417734298855E-4</v>
      </c>
      <c r="AQ667" s="29">
        <v>1.9896388403140008E-4</v>
      </c>
    </row>
    <row r="668" spans="1:43" x14ac:dyDescent="0.25">
      <c r="A668" s="38" t="s">
        <v>89</v>
      </c>
      <c r="B668" s="38" t="s">
        <v>36</v>
      </c>
      <c r="C668" s="38" t="s">
        <v>122</v>
      </c>
      <c r="D668" s="29">
        <v>9.0978528533014469E-6</v>
      </c>
      <c r="E668" s="29">
        <v>5.6421477268031595E-8</v>
      </c>
      <c r="F668" s="29">
        <v>1.7760520859155804E-4</v>
      </c>
      <c r="G668" s="29">
        <v>2.1294781049618905E-7</v>
      </c>
      <c r="H668" s="29">
        <v>2.3471898202842567E-6</v>
      </c>
      <c r="I668" s="29">
        <v>1.7864889514385141E-6</v>
      </c>
      <c r="J668" s="29">
        <v>8.0444732475370984E-7</v>
      </c>
      <c r="K668" s="29">
        <v>4.5348583626036998E-6</v>
      </c>
      <c r="L668" s="29">
        <v>5.6209671583928866E-7</v>
      </c>
      <c r="M668" s="29">
        <v>7.0212252012424869E-7</v>
      </c>
      <c r="N668" s="29">
        <v>1.4029998283149325E-6</v>
      </c>
      <c r="O668" s="29">
        <v>5.9161538956686854E-7</v>
      </c>
      <c r="P668" s="29">
        <v>1.3940351664132322E-6</v>
      </c>
      <c r="Q668" s="29">
        <v>6.7398190140011138E-7</v>
      </c>
      <c r="R668" s="29">
        <v>1.0323907190468162E-5</v>
      </c>
      <c r="S668" s="29">
        <v>8.0608559073880315E-5</v>
      </c>
      <c r="T668" s="29">
        <v>9.0747116701095365E-6</v>
      </c>
      <c r="U668" s="29">
        <v>1.9497758785291808E-6</v>
      </c>
      <c r="V668" s="29">
        <v>2.5787410322664073E-6</v>
      </c>
      <c r="W668" s="29">
        <v>5.3822254812985193E-6</v>
      </c>
      <c r="X668" s="29">
        <v>1.4737081528437557E-6</v>
      </c>
      <c r="Y668" s="29">
        <v>1.1103938959422521E-5</v>
      </c>
      <c r="Z668" s="29">
        <v>1.8907703633885831E-6</v>
      </c>
      <c r="AA668" s="29">
        <v>7.7655186032643542E-6</v>
      </c>
      <c r="AB668" s="29">
        <v>4.9630111789156217E-6</v>
      </c>
      <c r="AC668" s="29">
        <v>3.8286249036900699E-4</v>
      </c>
      <c r="AD668" s="29">
        <v>1.4206822243068018E-6</v>
      </c>
      <c r="AE668" s="29">
        <v>8.0823662074180902E-7</v>
      </c>
      <c r="AF668" s="29">
        <v>4.1552484617568552E-6</v>
      </c>
      <c r="AG668" s="29">
        <v>2.622640522531583E-6</v>
      </c>
      <c r="AH668" s="29">
        <v>1.6484298370755823E-8</v>
      </c>
      <c r="AI668" s="29">
        <v>1.6451711815079761E-7</v>
      </c>
      <c r="AJ668" s="29">
        <v>2.0067323021066841E-6</v>
      </c>
      <c r="AK668" s="29">
        <v>4.9052562189899618E-7</v>
      </c>
      <c r="AL668" s="29">
        <v>7.613125035277335E-6</v>
      </c>
      <c r="AM668" s="29">
        <v>1.0779283456940902E-6</v>
      </c>
      <c r="AN668" s="29">
        <v>2.8552517505886499E-6</v>
      </c>
      <c r="AO668" s="29">
        <v>1.4481678590527736E-5</v>
      </c>
      <c r="AP668" s="29">
        <v>1.164815403171815E-4</v>
      </c>
      <c r="AQ668" s="29">
        <v>2.1043831657152623E-4</v>
      </c>
    </row>
    <row r="669" spans="1:43" x14ac:dyDescent="0.25">
      <c r="A669" s="38" t="s">
        <v>90</v>
      </c>
      <c r="B669" s="38" t="s">
        <v>37</v>
      </c>
      <c r="C669" s="38" t="s">
        <v>122</v>
      </c>
      <c r="D669" s="29">
        <v>9.1992522357031703E-4</v>
      </c>
      <c r="E669" s="29">
        <v>3.0499594868160784E-4</v>
      </c>
      <c r="F669" s="29">
        <v>2.5633585173636675E-3</v>
      </c>
      <c r="G669" s="29">
        <v>3.2149811158888042E-4</v>
      </c>
      <c r="H669" s="29">
        <v>5.7225584896514192E-5</v>
      </c>
      <c r="I669" s="29">
        <v>4.502595984376967E-4</v>
      </c>
      <c r="J669" s="29">
        <v>1.9863091438310221E-5</v>
      </c>
      <c r="K669" s="29">
        <v>2.0801648497581482E-4</v>
      </c>
      <c r="L669" s="29">
        <v>6.3029772718437016E-5</v>
      </c>
      <c r="M669" s="29">
        <v>4.1183375287801027E-5</v>
      </c>
      <c r="N669" s="29">
        <v>5.5149794206954539E-5</v>
      </c>
      <c r="O669" s="29">
        <v>3.5409499105298892E-5</v>
      </c>
      <c r="P669" s="29">
        <v>3.3524313039379194E-5</v>
      </c>
      <c r="Q669" s="29">
        <v>3.9636692235944793E-5</v>
      </c>
      <c r="R669" s="29">
        <v>1.4527729945257306E-4</v>
      </c>
      <c r="S669" s="29">
        <v>2.9082291803206317E-5</v>
      </c>
      <c r="T669" s="29">
        <v>3.80143646907527E-5</v>
      </c>
      <c r="U669" s="29">
        <v>7.2363698564004153E-5</v>
      </c>
      <c r="V669" s="29">
        <v>6.9390858698170632E-5</v>
      </c>
      <c r="W669" s="29">
        <v>4.0341261774301529E-4</v>
      </c>
      <c r="X669" s="29">
        <v>1.6052759019657969E-4</v>
      </c>
      <c r="Y669" s="29">
        <v>1.3329816050827503E-2</v>
      </c>
      <c r="Z669" s="29">
        <v>1.1333752190694213E-3</v>
      </c>
      <c r="AA669" s="29">
        <v>3.9986595511436462E-3</v>
      </c>
      <c r="AB669" s="29">
        <v>3.6542028188705444E-2</v>
      </c>
      <c r="AC669" s="29">
        <v>2.5005429051816463E-4</v>
      </c>
      <c r="AD669" s="29">
        <v>3.9111997932195663E-2</v>
      </c>
      <c r="AE669" s="29">
        <v>1.2393205426633358E-2</v>
      </c>
      <c r="AF669" s="29">
        <v>2.7134839911013842E-3</v>
      </c>
      <c r="AG669" s="29">
        <v>3.084600530564785E-2</v>
      </c>
      <c r="AH669" s="29">
        <v>9.1270398115739226E-5</v>
      </c>
      <c r="AI669" s="29">
        <v>1.6761671577114612E-4</v>
      </c>
      <c r="AJ669" s="29">
        <v>1.9663064740598202E-3</v>
      </c>
      <c r="AK669" s="29">
        <v>1.5934618189930916E-2</v>
      </c>
      <c r="AL669" s="29">
        <v>7.4702702462673187E-2</v>
      </c>
      <c r="AM669" s="29">
        <v>5.6621008552610874E-3</v>
      </c>
      <c r="AN669" s="29">
        <v>3.3413473516702652E-2</v>
      </c>
      <c r="AO669" s="29">
        <v>2.717499592108652E-5</v>
      </c>
      <c r="AP669" s="29">
        <v>7.4711092747747898E-3</v>
      </c>
      <c r="AQ669" s="29">
        <v>3.9004277437925339E-2</v>
      </c>
    </row>
    <row r="670" spans="1:43" x14ac:dyDescent="0.25">
      <c r="A670" s="38" t="s">
        <v>91</v>
      </c>
      <c r="B670" s="38" t="s">
        <v>38</v>
      </c>
      <c r="C670" s="38" t="s">
        <v>122</v>
      </c>
      <c r="D670" s="29">
        <v>1.2745084859488998E-5</v>
      </c>
      <c r="E670" s="29">
        <v>1.9124518075841479E-6</v>
      </c>
      <c r="F670" s="29">
        <v>4.0883801375457551E-6</v>
      </c>
      <c r="G670" s="29">
        <v>2.4102319002849981E-6</v>
      </c>
      <c r="H670" s="29">
        <v>7.3649363230288145E-7</v>
      </c>
      <c r="I670" s="29">
        <v>1.1895996294697397E-6</v>
      </c>
      <c r="J670" s="29">
        <v>5.4651354730594903E-7</v>
      </c>
      <c r="K670" s="29">
        <v>1.9562726265576202E-6</v>
      </c>
      <c r="L670" s="29">
        <v>8.7994533259916352E-7</v>
      </c>
      <c r="M670" s="29">
        <v>2.9392688816187729E-7</v>
      </c>
      <c r="N670" s="29">
        <v>8.6077602645673323E-7</v>
      </c>
      <c r="O670" s="29">
        <v>3.8972973470663419E-7</v>
      </c>
      <c r="P670" s="29">
        <v>1.6546674430628627E-7</v>
      </c>
      <c r="Q670" s="29">
        <v>6.3923306470314856E-7</v>
      </c>
      <c r="R670" s="29">
        <v>3.0287912977655651E-6</v>
      </c>
      <c r="S670" s="29">
        <v>1.385758992000774E-7</v>
      </c>
      <c r="T670" s="29">
        <v>7.4064683985852753E-7</v>
      </c>
      <c r="U670" s="29">
        <v>9.3177681037559523E-7</v>
      </c>
      <c r="V670" s="29">
        <v>3.4358126299594005E-7</v>
      </c>
      <c r="W670" s="29">
        <v>8.9457989815855399E-7</v>
      </c>
      <c r="X670" s="29">
        <v>1.6877879716048483E-6</v>
      </c>
      <c r="Y670" s="29">
        <v>8.9047673100139946E-5</v>
      </c>
      <c r="Z670" s="29">
        <v>7.2315165198233444E-6</v>
      </c>
      <c r="AA670" s="29">
        <v>1.9596360289142467E-5</v>
      </c>
      <c r="AB670" s="29">
        <v>2.234381390735507E-4</v>
      </c>
      <c r="AC670" s="29">
        <v>6.174831014504889E-6</v>
      </c>
      <c r="AD670" s="29">
        <v>4.2010779725387692E-4</v>
      </c>
      <c r="AE670" s="29">
        <v>7.373057771474123E-3</v>
      </c>
      <c r="AF670" s="29">
        <v>1.1493114288896322E-4</v>
      </c>
      <c r="AG670" s="29">
        <v>6.3857372151687741E-4</v>
      </c>
      <c r="AH670" s="29">
        <v>8.4106295616948046E-7</v>
      </c>
      <c r="AI670" s="29">
        <v>1.3198481383369653E-6</v>
      </c>
      <c r="AJ670" s="29">
        <v>8.6293066487996839E-6</v>
      </c>
      <c r="AK670" s="29">
        <v>5.3053685405757278E-5</v>
      </c>
      <c r="AL670" s="29">
        <v>3.593709843698889E-4</v>
      </c>
      <c r="AM670" s="29">
        <v>3.4131913707824424E-5</v>
      </c>
      <c r="AN670" s="29">
        <v>2.117842435836792E-3</v>
      </c>
      <c r="AO670" s="29">
        <v>3.7045305134597584E-7</v>
      </c>
      <c r="AP670" s="29">
        <v>1.9286062160972506E-4</v>
      </c>
      <c r="AQ670" s="29">
        <v>4.2046219459734857E-4</v>
      </c>
    </row>
    <row r="671" spans="1:43" ht="30" x14ac:dyDescent="0.25">
      <c r="A671" s="38" t="s">
        <v>92</v>
      </c>
      <c r="B671" s="38" t="s">
        <v>39</v>
      </c>
      <c r="C671" s="38" t="s">
        <v>122</v>
      </c>
      <c r="D671" s="29">
        <v>0</v>
      </c>
      <c r="E671" s="29">
        <v>0</v>
      </c>
      <c r="F671" s="29">
        <v>0</v>
      </c>
      <c r="G671" s="29">
        <v>0</v>
      </c>
      <c r="H671" s="29">
        <v>0</v>
      </c>
      <c r="I671" s="29">
        <v>0</v>
      </c>
      <c r="J671" s="29">
        <v>0</v>
      </c>
      <c r="K671" s="29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0</v>
      </c>
      <c r="AC671" s="29">
        <v>0</v>
      </c>
      <c r="AD671" s="29">
        <v>0</v>
      </c>
      <c r="AE671" s="29">
        <v>0</v>
      </c>
      <c r="AF671" s="29">
        <v>0</v>
      </c>
      <c r="AG671" s="29">
        <v>0</v>
      </c>
      <c r="AH671" s="29">
        <v>0</v>
      </c>
      <c r="AI671" s="29">
        <v>0</v>
      </c>
      <c r="AJ671" s="29">
        <v>0</v>
      </c>
      <c r="AK671" s="29">
        <v>0</v>
      </c>
      <c r="AL671" s="29">
        <v>0</v>
      </c>
      <c r="AM671" s="29">
        <v>0</v>
      </c>
      <c r="AN671" s="29">
        <v>0</v>
      </c>
      <c r="AO671" s="29">
        <v>0</v>
      </c>
      <c r="AP671" s="29">
        <v>0</v>
      </c>
      <c r="AQ671" s="29">
        <v>0</v>
      </c>
    </row>
    <row r="672" spans="1:43" x14ac:dyDescent="0.25">
      <c r="A672" s="38" t="s">
        <v>93</v>
      </c>
      <c r="B672" s="38" t="s">
        <v>40</v>
      </c>
      <c r="C672" s="38" t="s">
        <v>122</v>
      </c>
      <c r="D672" s="29">
        <v>0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29">
        <v>0</v>
      </c>
      <c r="K672" s="29">
        <v>0</v>
      </c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0</v>
      </c>
      <c r="X672" s="29">
        <v>0</v>
      </c>
      <c r="Y672" s="29">
        <v>0</v>
      </c>
      <c r="Z672" s="29">
        <v>0</v>
      </c>
      <c r="AA672" s="29">
        <v>0</v>
      </c>
      <c r="AB672" s="29">
        <v>0</v>
      </c>
      <c r="AC672" s="29">
        <v>0</v>
      </c>
      <c r="AD672" s="29">
        <v>0</v>
      </c>
      <c r="AE672" s="29">
        <v>0</v>
      </c>
      <c r="AF672" s="29">
        <v>0</v>
      </c>
      <c r="AG672" s="29">
        <v>0</v>
      </c>
      <c r="AH672" s="29">
        <v>0</v>
      </c>
      <c r="AI672" s="29">
        <v>0</v>
      </c>
      <c r="AJ672" s="29">
        <v>0</v>
      </c>
      <c r="AK672" s="29">
        <v>0</v>
      </c>
      <c r="AL672" s="29">
        <v>0</v>
      </c>
      <c r="AM672" s="29">
        <v>0</v>
      </c>
      <c r="AN672" s="29">
        <v>0</v>
      </c>
      <c r="AO672" s="29">
        <v>0</v>
      </c>
      <c r="AP672" s="29">
        <v>0</v>
      </c>
      <c r="AQ672" s="29">
        <v>0</v>
      </c>
    </row>
    <row r="673" spans="1:43" x14ac:dyDescent="0.25">
      <c r="A673" s="38" t="s">
        <v>94</v>
      </c>
      <c r="B673" s="38" t="s">
        <v>41</v>
      </c>
      <c r="C673" s="38" t="s">
        <v>122</v>
      </c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  <c r="AC673" s="29">
        <v>0</v>
      </c>
      <c r="AD673" s="29">
        <v>0</v>
      </c>
      <c r="AE673" s="29">
        <v>0</v>
      </c>
      <c r="AF673" s="29">
        <v>0</v>
      </c>
      <c r="AG673" s="29">
        <v>0</v>
      </c>
      <c r="AH673" s="29">
        <v>0</v>
      </c>
      <c r="AI673" s="29">
        <v>0</v>
      </c>
      <c r="AJ673" s="29">
        <v>0</v>
      </c>
      <c r="AK673" s="29">
        <v>0</v>
      </c>
      <c r="AL673" s="29">
        <v>0</v>
      </c>
      <c r="AM673" s="29">
        <v>0</v>
      </c>
      <c r="AN673" s="29">
        <v>0</v>
      </c>
      <c r="AO673" s="29">
        <v>0</v>
      </c>
      <c r="AP673" s="29">
        <v>0</v>
      </c>
      <c r="AQ673" s="29">
        <v>0</v>
      </c>
    </row>
    <row r="674" spans="1:43" x14ac:dyDescent="0.25">
      <c r="A674" s="38" t="s">
        <v>95</v>
      </c>
      <c r="B674" s="38" t="s">
        <v>42</v>
      </c>
      <c r="C674" s="38" t="s">
        <v>122</v>
      </c>
      <c r="D674" s="29">
        <v>0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29">
        <v>0</v>
      </c>
      <c r="K674" s="29">
        <v>0</v>
      </c>
      <c r="L674" s="29">
        <v>0</v>
      </c>
      <c r="M674" s="29">
        <v>0</v>
      </c>
      <c r="N674" s="29">
        <v>0</v>
      </c>
      <c r="O674" s="29">
        <v>0</v>
      </c>
      <c r="P674" s="29">
        <v>0</v>
      </c>
      <c r="Q674" s="29">
        <v>0</v>
      </c>
      <c r="R674" s="29">
        <v>0</v>
      </c>
      <c r="S674" s="29">
        <v>0</v>
      </c>
      <c r="T674" s="29">
        <v>0</v>
      </c>
      <c r="U674" s="29">
        <v>0</v>
      </c>
      <c r="V674" s="29">
        <v>0</v>
      </c>
      <c r="W674" s="29">
        <v>0</v>
      </c>
      <c r="X674" s="29">
        <v>0</v>
      </c>
      <c r="Y674" s="29">
        <v>0</v>
      </c>
      <c r="Z674" s="29">
        <v>0</v>
      </c>
      <c r="AA674" s="29">
        <v>0</v>
      </c>
      <c r="AB674" s="29">
        <v>0</v>
      </c>
      <c r="AC674" s="29">
        <v>0</v>
      </c>
      <c r="AD674" s="29">
        <v>0</v>
      </c>
      <c r="AE674" s="29">
        <v>0</v>
      </c>
      <c r="AF674" s="29">
        <v>0</v>
      </c>
      <c r="AG674" s="29">
        <v>0</v>
      </c>
      <c r="AH674" s="29">
        <v>0</v>
      </c>
      <c r="AI674" s="29">
        <v>0</v>
      </c>
      <c r="AJ674" s="29">
        <v>0</v>
      </c>
      <c r="AK674" s="29">
        <v>0</v>
      </c>
      <c r="AL674" s="29">
        <v>0</v>
      </c>
      <c r="AM674" s="29">
        <v>0</v>
      </c>
      <c r="AN674" s="29">
        <v>0</v>
      </c>
      <c r="AO674" s="29">
        <v>0</v>
      </c>
      <c r="AP674" s="29">
        <v>0</v>
      </c>
      <c r="AQ674" s="29">
        <v>0</v>
      </c>
    </row>
    <row r="675" spans="1:43" ht="30" x14ac:dyDescent="0.25">
      <c r="A675" s="38" t="s">
        <v>96</v>
      </c>
      <c r="B675" s="38" t="s">
        <v>43</v>
      </c>
      <c r="C675" s="38" t="s">
        <v>122</v>
      </c>
      <c r="D675" s="29">
        <v>0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29">
        <v>0</v>
      </c>
      <c r="K675" s="29">
        <v>0</v>
      </c>
      <c r="L675" s="29">
        <v>0</v>
      </c>
      <c r="M675" s="29">
        <v>0</v>
      </c>
      <c r="N675" s="29">
        <v>0</v>
      </c>
      <c r="O675" s="29">
        <v>0</v>
      </c>
      <c r="P675" s="29">
        <v>0</v>
      </c>
      <c r="Q675" s="29">
        <v>0</v>
      </c>
      <c r="R675" s="29">
        <v>0</v>
      </c>
      <c r="S675" s="29">
        <v>0</v>
      </c>
      <c r="T675" s="29">
        <v>0</v>
      </c>
      <c r="U675" s="29">
        <v>0</v>
      </c>
      <c r="V675" s="29">
        <v>0</v>
      </c>
      <c r="W675" s="29">
        <v>0</v>
      </c>
      <c r="X675" s="29">
        <v>0</v>
      </c>
      <c r="Y675" s="29">
        <v>0</v>
      </c>
      <c r="Z675" s="29">
        <v>0</v>
      </c>
      <c r="AA675" s="29">
        <v>0</v>
      </c>
      <c r="AB675" s="29">
        <v>0</v>
      </c>
      <c r="AC675" s="29">
        <v>0</v>
      </c>
      <c r="AD675" s="29">
        <v>0</v>
      </c>
      <c r="AE675" s="29">
        <v>0</v>
      </c>
      <c r="AF675" s="29">
        <v>0</v>
      </c>
      <c r="AG675" s="29">
        <v>0</v>
      </c>
      <c r="AH675" s="29">
        <v>0</v>
      </c>
      <c r="AI675" s="29">
        <v>0</v>
      </c>
      <c r="AJ675" s="29">
        <v>0</v>
      </c>
      <c r="AK675" s="29">
        <v>0</v>
      </c>
      <c r="AL675" s="29">
        <v>0</v>
      </c>
      <c r="AM675" s="29">
        <v>0</v>
      </c>
      <c r="AN675" s="29">
        <v>0</v>
      </c>
      <c r="AO675" s="29">
        <v>0</v>
      </c>
      <c r="AP675" s="29">
        <v>0</v>
      </c>
      <c r="AQ675" s="29">
        <v>0</v>
      </c>
    </row>
    <row r="676" spans="1:43" x14ac:dyDescent="0.25">
      <c r="A676" s="38" t="s">
        <v>97</v>
      </c>
      <c r="B676" s="38" t="s">
        <v>44</v>
      </c>
      <c r="C676" s="38" t="s">
        <v>122</v>
      </c>
      <c r="D676" s="29">
        <v>0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0</v>
      </c>
      <c r="AC676" s="29">
        <v>0</v>
      </c>
      <c r="AD676" s="29">
        <v>0</v>
      </c>
      <c r="AE676" s="29">
        <v>0</v>
      </c>
      <c r="AF676" s="29">
        <v>0</v>
      </c>
      <c r="AG676" s="29">
        <v>0</v>
      </c>
      <c r="AH676" s="29">
        <v>0</v>
      </c>
      <c r="AI676" s="29">
        <v>0</v>
      </c>
      <c r="AJ676" s="29">
        <v>0</v>
      </c>
      <c r="AK676" s="29">
        <v>0</v>
      </c>
      <c r="AL676" s="29">
        <v>0</v>
      </c>
      <c r="AM676" s="29">
        <v>0</v>
      </c>
      <c r="AN676" s="29">
        <v>0</v>
      </c>
      <c r="AO676" s="29">
        <v>0</v>
      </c>
      <c r="AP676" s="29">
        <v>0</v>
      </c>
      <c r="AQ676" s="29">
        <v>0</v>
      </c>
    </row>
    <row r="677" spans="1:43" x14ac:dyDescent="0.25">
      <c r="A677" s="38" t="s">
        <v>98</v>
      </c>
      <c r="B677" s="38" t="s">
        <v>45</v>
      </c>
      <c r="C677" s="38" t="s">
        <v>122</v>
      </c>
      <c r="D677" s="29">
        <v>0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29">
        <v>0</v>
      </c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29">
        <v>0</v>
      </c>
      <c r="Y677" s="29">
        <v>0</v>
      </c>
      <c r="Z677" s="29">
        <v>0</v>
      </c>
      <c r="AA677" s="29">
        <v>0</v>
      </c>
      <c r="AB677" s="29">
        <v>0</v>
      </c>
      <c r="AC677" s="29">
        <v>0</v>
      </c>
      <c r="AD677" s="29">
        <v>0</v>
      </c>
      <c r="AE677" s="29">
        <v>0</v>
      </c>
      <c r="AF677" s="29">
        <v>0</v>
      </c>
      <c r="AG677" s="29">
        <v>0</v>
      </c>
      <c r="AH677" s="29">
        <v>0</v>
      </c>
      <c r="AI677" s="29">
        <v>0</v>
      </c>
      <c r="AJ677" s="29">
        <v>0</v>
      </c>
      <c r="AK677" s="29">
        <v>0</v>
      </c>
      <c r="AL677" s="29">
        <v>0</v>
      </c>
      <c r="AM677" s="29">
        <v>0</v>
      </c>
      <c r="AN677" s="29">
        <v>0</v>
      </c>
      <c r="AO677" s="29">
        <v>0</v>
      </c>
      <c r="AP677" s="29">
        <v>0</v>
      </c>
      <c r="AQ677" s="29">
        <v>0</v>
      </c>
    </row>
    <row r="678" spans="1:43" x14ac:dyDescent="0.25">
      <c r="A678" s="38" t="s">
        <v>99</v>
      </c>
      <c r="B678" s="38" t="s">
        <v>46</v>
      </c>
      <c r="C678" s="38" t="s">
        <v>122</v>
      </c>
      <c r="D678" s="29">
        <v>0.2611701488494873</v>
      </c>
      <c r="E678" s="29">
        <v>2.4419998750090599E-2</v>
      </c>
      <c r="F678" s="29">
        <v>7.0901401340961456E-2</v>
      </c>
      <c r="G678" s="29">
        <v>1.9459471106529236E-2</v>
      </c>
      <c r="H678" s="29">
        <v>2.1215345710515976E-2</v>
      </c>
      <c r="I678" s="29">
        <v>4.1588261723518372E-2</v>
      </c>
      <c r="J678" s="29">
        <v>1.6281358897686005E-2</v>
      </c>
      <c r="K678" s="29">
        <v>0.10730201005935669</v>
      </c>
      <c r="L678" s="29">
        <v>5.4382301867008209E-2</v>
      </c>
      <c r="M678" s="29">
        <v>5.6341984309256077E-3</v>
      </c>
      <c r="N678" s="29">
        <v>1.1732187122106552E-2</v>
      </c>
      <c r="O678" s="29">
        <v>9.4218194484710693E-2</v>
      </c>
      <c r="P678" s="29">
        <v>1.1687522754073143E-2</v>
      </c>
      <c r="Q678" s="29">
        <v>1.0437351651489735E-2</v>
      </c>
      <c r="R678" s="29">
        <v>7.4194476008415222E-2</v>
      </c>
      <c r="S678" s="29">
        <v>3.091851994395256E-2</v>
      </c>
      <c r="T678" s="29">
        <v>5.0381876528263092E-2</v>
      </c>
      <c r="U678" s="29">
        <v>5.4687976837158203E-2</v>
      </c>
      <c r="V678" s="29">
        <v>5.7900566607713699E-2</v>
      </c>
      <c r="W678" s="29">
        <v>6.1389517039060593E-2</v>
      </c>
      <c r="X678" s="29">
        <v>5.2392326295375824E-2</v>
      </c>
      <c r="Y678" s="29">
        <v>3.7318296730518341E-2</v>
      </c>
      <c r="Z678" s="29">
        <v>1.7474768683314323E-2</v>
      </c>
      <c r="AA678" s="29">
        <v>6.4463712275028229E-2</v>
      </c>
      <c r="AB678" s="29">
        <v>6.7584812641143799E-2</v>
      </c>
      <c r="AC678" s="29">
        <v>2.8453916311264038E-3</v>
      </c>
      <c r="AD678" s="29">
        <v>1.8431192263960838E-2</v>
      </c>
      <c r="AE678" s="29">
        <v>3.4915786236524582E-2</v>
      </c>
      <c r="AF678" s="29">
        <v>8.3871493116021156E-3</v>
      </c>
      <c r="AG678" s="29">
        <v>0.11699746549129486</v>
      </c>
      <c r="AH678" s="29">
        <v>7.0803408743813634E-4</v>
      </c>
      <c r="AI678" s="29">
        <v>3.1558407936245203E-3</v>
      </c>
      <c r="AJ678" s="29">
        <v>2.4246081709861755E-2</v>
      </c>
      <c r="AK678" s="29">
        <v>1.9749097526073456E-2</v>
      </c>
      <c r="AL678" s="29">
        <v>7.4897095561027527E-2</v>
      </c>
      <c r="AM678" s="29">
        <v>1.7410109043121338</v>
      </c>
      <c r="AN678" s="29">
        <v>0.20691095292568207</v>
      </c>
      <c r="AO678" s="29">
        <v>5.1726218312978745E-2</v>
      </c>
      <c r="AP678" s="29">
        <v>0.65301567316055298</v>
      </c>
      <c r="AQ678" s="29">
        <v>1.3057404756546021</v>
      </c>
    </row>
    <row r="679" spans="1:43" x14ac:dyDescent="0.25">
      <c r="A679" s="38" t="s">
        <v>100</v>
      </c>
      <c r="B679" s="38" t="s">
        <v>47</v>
      </c>
      <c r="C679" s="38" t="s">
        <v>122</v>
      </c>
      <c r="D679" s="29">
        <v>2.7876165404450148E-5</v>
      </c>
      <c r="E679" s="29">
        <v>5.4037550398788881E-6</v>
      </c>
      <c r="F679" s="29">
        <v>7.0972011599224061E-5</v>
      </c>
      <c r="G679" s="29">
        <v>1.242969483428169E-5</v>
      </c>
      <c r="H679" s="29">
        <v>8.2036949606845155E-6</v>
      </c>
      <c r="I679" s="29">
        <v>3.3258405892411247E-5</v>
      </c>
      <c r="J679" s="29">
        <v>6.7354608290770557E-6</v>
      </c>
      <c r="K679" s="29">
        <v>3.5023291275138035E-5</v>
      </c>
      <c r="L679" s="29">
        <v>5.132797741680406E-5</v>
      </c>
      <c r="M679" s="29">
        <v>7.349354746111203E-6</v>
      </c>
      <c r="N679" s="29">
        <v>9.7999909485224634E-6</v>
      </c>
      <c r="O679" s="29">
        <v>9.1307592811062932E-6</v>
      </c>
      <c r="P679" s="29">
        <v>4.3304025894030929E-6</v>
      </c>
      <c r="Q679" s="29">
        <v>6.7778883021674119E-6</v>
      </c>
      <c r="R679" s="29">
        <v>5.1921218982897699E-5</v>
      </c>
      <c r="S679" s="29">
        <v>7.3371934377064463E-6</v>
      </c>
      <c r="T679" s="29">
        <v>1.0507644219615031E-5</v>
      </c>
      <c r="U679" s="29">
        <v>3.7155077734496444E-5</v>
      </c>
      <c r="V679" s="29">
        <v>2.7932986995438114E-5</v>
      </c>
      <c r="W679" s="29">
        <v>2.474144275765866E-5</v>
      </c>
      <c r="X679" s="29">
        <v>2.6406505639897659E-5</v>
      </c>
      <c r="Y679" s="29">
        <v>6.0455508901213761E-6</v>
      </c>
      <c r="Z679" s="29">
        <v>2.6660984531190479E-6</v>
      </c>
      <c r="AA679" s="29">
        <v>3.5944267438026145E-5</v>
      </c>
      <c r="AB679" s="29">
        <v>3.1725106964586303E-5</v>
      </c>
      <c r="AC679" s="29">
        <v>1.8178881191488472E-6</v>
      </c>
      <c r="AD679" s="29">
        <v>7.7773856901330873E-6</v>
      </c>
      <c r="AE679" s="29">
        <v>1.282139328395715E-5</v>
      </c>
      <c r="AF679" s="29">
        <v>4.1761713873711415E-6</v>
      </c>
      <c r="AG679" s="29">
        <v>2.7846177545143291E-5</v>
      </c>
      <c r="AH679" s="29">
        <v>2.4329341385964653E-7</v>
      </c>
      <c r="AI679" s="29">
        <v>1.4116226338956039E-6</v>
      </c>
      <c r="AJ679" s="29">
        <v>1.325659377471311E-5</v>
      </c>
      <c r="AK679" s="29">
        <v>3.5751581890508533E-5</v>
      </c>
      <c r="AL679" s="29">
        <v>4.1185339796356857E-5</v>
      </c>
      <c r="AM679" s="29">
        <v>5.6482374202460051E-4</v>
      </c>
      <c r="AN679" s="29">
        <v>3.1671770848333836E-3</v>
      </c>
      <c r="AO679" s="29">
        <v>5.631272797472775E-4</v>
      </c>
      <c r="AP679" s="29">
        <v>7.7396578853949904E-4</v>
      </c>
      <c r="AQ679" s="29">
        <v>1.7558139516040683E-3</v>
      </c>
    </row>
    <row r="680" spans="1:43" x14ac:dyDescent="0.25">
      <c r="A680" s="38" t="s">
        <v>101</v>
      </c>
      <c r="B680" s="38" t="s">
        <v>48</v>
      </c>
      <c r="C680" s="38" t="s">
        <v>122</v>
      </c>
      <c r="D680" s="29">
        <v>0</v>
      </c>
      <c r="E680" s="29">
        <v>0</v>
      </c>
      <c r="F680" s="29">
        <v>0</v>
      </c>
      <c r="G680" s="29">
        <v>0</v>
      </c>
      <c r="H680" s="29">
        <v>0</v>
      </c>
      <c r="I680" s="29">
        <v>0</v>
      </c>
      <c r="J680" s="29">
        <v>0</v>
      </c>
      <c r="K680" s="29">
        <v>0</v>
      </c>
      <c r="L680" s="29">
        <v>0</v>
      </c>
      <c r="M680" s="29">
        <v>0</v>
      </c>
      <c r="N680" s="29">
        <v>0</v>
      </c>
      <c r="O680" s="29">
        <v>0</v>
      </c>
      <c r="P680" s="29">
        <v>0</v>
      </c>
      <c r="Q680" s="29">
        <v>0</v>
      </c>
      <c r="R680" s="29">
        <v>0</v>
      </c>
      <c r="S680" s="29">
        <v>0</v>
      </c>
      <c r="T680" s="29">
        <v>0</v>
      </c>
      <c r="U680" s="29">
        <v>0</v>
      </c>
      <c r="V680" s="29">
        <v>0</v>
      </c>
      <c r="W680" s="29">
        <v>0</v>
      </c>
      <c r="X680" s="29">
        <v>0</v>
      </c>
      <c r="Y680" s="29">
        <v>0</v>
      </c>
      <c r="Z680" s="29">
        <v>0</v>
      </c>
      <c r="AA680" s="29">
        <v>0</v>
      </c>
      <c r="AB680" s="29">
        <v>0</v>
      </c>
      <c r="AC680" s="29">
        <v>0</v>
      </c>
      <c r="AD680" s="29">
        <v>0</v>
      </c>
      <c r="AE680" s="29">
        <v>0</v>
      </c>
      <c r="AF680" s="29">
        <v>0</v>
      </c>
      <c r="AG680" s="29">
        <v>0</v>
      </c>
      <c r="AH680" s="29">
        <v>0</v>
      </c>
      <c r="AI680" s="29">
        <v>0</v>
      </c>
      <c r="AJ680" s="29">
        <v>0</v>
      </c>
      <c r="AK680" s="29">
        <v>0</v>
      </c>
      <c r="AL680" s="29">
        <v>0</v>
      </c>
      <c r="AM680" s="29">
        <v>0</v>
      </c>
      <c r="AN680" s="29">
        <v>0</v>
      </c>
      <c r="AO680" s="29">
        <v>0</v>
      </c>
      <c r="AP680" s="29">
        <v>0</v>
      </c>
      <c r="AQ680" s="29">
        <v>0</v>
      </c>
    </row>
    <row r="681" spans="1:43" x14ac:dyDescent="0.25">
      <c r="A681" s="38" t="s">
        <v>102</v>
      </c>
      <c r="B681" s="38" t="s">
        <v>49</v>
      </c>
      <c r="C681" s="38" t="s">
        <v>122</v>
      </c>
      <c r="D681" s="29">
        <v>0</v>
      </c>
      <c r="E681" s="29">
        <v>0</v>
      </c>
      <c r="F681" s="29">
        <v>0</v>
      </c>
      <c r="G681" s="29">
        <v>0</v>
      </c>
      <c r="H681" s="29">
        <v>0</v>
      </c>
      <c r="I681" s="29">
        <v>0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  <c r="R681" s="29">
        <v>0</v>
      </c>
      <c r="S681" s="29">
        <v>0</v>
      </c>
      <c r="T681" s="29">
        <v>0</v>
      </c>
      <c r="U681" s="29">
        <v>0</v>
      </c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9">
        <v>0</v>
      </c>
      <c r="AB681" s="29">
        <v>0</v>
      </c>
      <c r="AC681" s="29">
        <v>0</v>
      </c>
      <c r="AD681" s="29">
        <v>0</v>
      </c>
      <c r="AE681" s="29">
        <v>0</v>
      </c>
      <c r="AF681" s="29">
        <v>0</v>
      </c>
      <c r="AG681" s="29">
        <v>0</v>
      </c>
      <c r="AH681" s="29">
        <v>0</v>
      </c>
      <c r="AI681" s="29">
        <v>0</v>
      </c>
      <c r="AJ681" s="29">
        <v>0</v>
      </c>
      <c r="AK681" s="29">
        <v>0</v>
      </c>
      <c r="AL681" s="29">
        <v>0</v>
      </c>
      <c r="AM681" s="29">
        <v>0</v>
      </c>
      <c r="AN681" s="29">
        <v>0</v>
      </c>
      <c r="AO681" s="29">
        <v>0</v>
      </c>
      <c r="AP681" s="29">
        <v>0</v>
      </c>
      <c r="AQ681" s="29">
        <v>0</v>
      </c>
    </row>
    <row r="682" spans="1:43" x14ac:dyDescent="0.25">
      <c r="A682" s="38" t="s">
        <v>103</v>
      </c>
      <c r="B682" s="38" t="s">
        <v>50</v>
      </c>
      <c r="C682" s="38" t="s">
        <v>122</v>
      </c>
      <c r="D682" s="29">
        <v>1.0147920846939087</v>
      </c>
      <c r="E682" s="29">
        <v>0.16083133220672607</v>
      </c>
      <c r="F682" s="29">
        <v>6.112523078918457</v>
      </c>
      <c r="G682" s="29">
        <v>9.1627947986125946E-2</v>
      </c>
      <c r="H682" s="29">
        <v>0.40146476030349731</v>
      </c>
      <c r="I682" s="29">
        <v>0.37705156207084656</v>
      </c>
      <c r="J682" s="29">
        <v>0.18598827719688416</v>
      </c>
      <c r="K682" s="29">
        <v>0.89058595895767212</v>
      </c>
      <c r="L682" s="29">
        <v>0.66354846954345703</v>
      </c>
      <c r="M682" s="29">
        <v>0.3664727509021759</v>
      </c>
      <c r="N682" s="29">
        <v>0.16094323992729187</v>
      </c>
      <c r="O682" s="29">
        <v>0.26493370532989502</v>
      </c>
      <c r="P682" s="29">
        <v>9.9010705947875977E-2</v>
      </c>
      <c r="Q682" s="29">
        <v>0.14418153464794159</v>
      </c>
      <c r="R682" s="29">
        <v>1.4195646047592163</v>
      </c>
      <c r="S682" s="29">
        <v>0.23007789254188538</v>
      </c>
      <c r="T682" s="29">
        <v>0.66372227668762207</v>
      </c>
      <c r="U682" s="29">
        <v>0.83413362503051758</v>
      </c>
      <c r="V682" s="29">
        <v>1.7411692142486572</v>
      </c>
      <c r="W682" s="29">
        <v>0.9211575984954834</v>
      </c>
      <c r="X682" s="29">
        <v>0.65604096651077271</v>
      </c>
      <c r="Y682" s="29">
        <v>0.41183584928512573</v>
      </c>
      <c r="Z682" s="29">
        <v>0.1298905611038208</v>
      </c>
      <c r="AA682" s="29">
        <v>0.97915029525756836</v>
      </c>
      <c r="AB682" s="29">
        <v>0.85230493545532227</v>
      </c>
      <c r="AC682" s="29">
        <v>2.311684750020504E-2</v>
      </c>
      <c r="AD682" s="29">
        <v>0.31847602128982544</v>
      </c>
      <c r="AE682" s="29">
        <v>0.40507853031158447</v>
      </c>
      <c r="AF682" s="29">
        <v>0.10969402641057968</v>
      </c>
      <c r="AG682" s="29">
        <v>1.6290711164474487</v>
      </c>
      <c r="AH682" s="29">
        <v>2.4891097098588943E-2</v>
      </c>
      <c r="AI682" s="29">
        <v>8.1353344023227692E-2</v>
      </c>
      <c r="AJ682" s="29">
        <v>0.6411481499671936</v>
      </c>
      <c r="AK682" s="29">
        <v>0.3950018584728241</v>
      </c>
      <c r="AL682" s="29">
        <v>5.3760881423950195</v>
      </c>
      <c r="AM682" s="29">
        <v>2.008167028427124</v>
      </c>
      <c r="AN682" s="29">
        <v>12.21696949005127</v>
      </c>
      <c r="AO682" s="29">
        <v>5.847588062286377</v>
      </c>
      <c r="AP682" s="29">
        <v>9.7659921646118164</v>
      </c>
      <c r="AQ682" s="29">
        <v>39.404502868652344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1482"/>
  <sheetViews>
    <sheetView zoomScale="70" zoomScaleNormal="70" workbookViewId="0">
      <pane xSplit="3" ySplit="2" topLeftCell="D1438" activePane="bottomRight" state="frozen"/>
      <selection activeCell="AM62" sqref="AM62"/>
      <selection pane="topRight" activeCell="AM62" sqref="AM62"/>
      <selection pane="bottomLeft" activeCell="AM62" sqref="AM62"/>
      <selection pane="bottomRight" activeCell="D3" sqref="D3:D1482"/>
    </sheetView>
  </sheetViews>
  <sheetFormatPr defaultColWidth="11.42578125" defaultRowHeight="15" x14ac:dyDescent="0.25"/>
  <cols>
    <col min="1" max="1" width="29" style="29" customWidth="1"/>
    <col min="2" max="2" width="47" style="29" customWidth="1"/>
    <col min="3" max="3" width="29" style="29" customWidth="1"/>
    <col min="4" max="43" width="17.7109375" style="29" customWidth="1"/>
  </cols>
  <sheetData>
    <row r="1" spans="1:43" ht="15.75" thickBot="1" x14ac:dyDescent="0.3"/>
    <row r="2" spans="1:43" s="29" customFormat="1" ht="75.75" thickBot="1" x14ac:dyDescent="0.3">
      <c r="A2" s="38"/>
      <c r="B2" s="38" t="s">
        <v>10</v>
      </c>
      <c r="C2" s="38" t="s">
        <v>54</v>
      </c>
      <c r="D2" s="4" t="s">
        <v>12</v>
      </c>
      <c r="E2" s="5" t="s">
        <v>13</v>
      </c>
      <c r="F2" s="5" t="s">
        <v>14</v>
      </c>
      <c r="G2" s="5" t="s">
        <v>15</v>
      </c>
      <c r="H2" s="5" t="s">
        <v>16</v>
      </c>
      <c r="I2" s="5" t="s">
        <v>17</v>
      </c>
      <c r="J2" s="5" t="s">
        <v>18</v>
      </c>
      <c r="K2" s="5" t="s">
        <v>19</v>
      </c>
      <c r="L2" s="5" t="s">
        <v>20</v>
      </c>
      <c r="M2" s="5" t="s">
        <v>21</v>
      </c>
      <c r="N2" s="5" t="s">
        <v>1</v>
      </c>
      <c r="O2" s="5" t="s">
        <v>22</v>
      </c>
      <c r="P2" s="5" t="s">
        <v>23</v>
      </c>
      <c r="Q2" s="5" t="s">
        <v>24</v>
      </c>
      <c r="R2" s="5" t="s">
        <v>25</v>
      </c>
      <c r="S2" s="5" t="s">
        <v>26</v>
      </c>
      <c r="T2" s="5" t="s">
        <v>27</v>
      </c>
      <c r="U2" s="5" t="s">
        <v>28</v>
      </c>
      <c r="V2" s="5" t="s">
        <v>29</v>
      </c>
      <c r="W2" s="5" t="s">
        <v>30</v>
      </c>
      <c r="X2" s="5" t="s">
        <v>31</v>
      </c>
      <c r="Y2" s="5" t="s">
        <v>32</v>
      </c>
      <c r="Z2" s="5" t="s">
        <v>33</v>
      </c>
      <c r="AA2" s="5" t="s">
        <v>34</v>
      </c>
      <c r="AB2" s="5" t="s">
        <v>35</v>
      </c>
      <c r="AC2" s="5" t="s">
        <v>36</v>
      </c>
      <c r="AD2" s="5" t="s">
        <v>37</v>
      </c>
      <c r="AE2" s="5" t="s">
        <v>38</v>
      </c>
      <c r="AF2" s="5" t="s">
        <v>39</v>
      </c>
      <c r="AG2" s="5" t="s">
        <v>40</v>
      </c>
      <c r="AH2" s="5" t="s">
        <v>41</v>
      </c>
      <c r="AI2" s="5" t="s">
        <v>42</v>
      </c>
      <c r="AJ2" s="5" t="s">
        <v>43</v>
      </c>
      <c r="AK2" s="5" t="s">
        <v>44</v>
      </c>
      <c r="AL2" s="5" t="s">
        <v>45</v>
      </c>
      <c r="AM2" s="5" t="s">
        <v>46</v>
      </c>
      <c r="AN2" s="5" t="s">
        <v>47</v>
      </c>
      <c r="AO2" s="5" t="s">
        <v>48</v>
      </c>
      <c r="AP2" s="5" t="s">
        <v>49</v>
      </c>
      <c r="AQ2" s="6" t="s">
        <v>50</v>
      </c>
    </row>
    <row r="3" spans="1:43" x14ac:dyDescent="0.25">
      <c r="A3" s="38" t="s">
        <v>64</v>
      </c>
      <c r="B3" s="38" t="s">
        <v>12</v>
      </c>
      <c r="C3" s="38" t="s">
        <v>107</v>
      </c>
      <c r="D3" s="45">
        <v>2.5541885406710207E-4</v>
      </c>
      <c r="E3" s="46">
        <v>0</v>
      </c>
      <c r="F3" s="46">
        <v>0</v>
      </c>
      <c r="G3" s="46">
        <v>0</v>
      </c>
      <c r="H3" s="46">
        <v>1.4418955288419966E-5</v>
      </c>
      <c r="I3" s="46">
        <v>1.3300990758580156E-5</v>
      </c>
      <c r="J3" s="46">
        <v>2.7901880912395427E-6</v>
      </c>
      <c r="K3" s="46">
        <v>3.3016529050655663E-4</v>
      </c>
      <c r="L3" s="46">
        <v>2.3433271962858271E-6</v>
      </c>
      <c r="M3" s="46">
        <v>6.0685215430567041E-5</v>
      </c>
      <c r="N3" s="46">
        <v>1.007824030239135E-4</v>
      </c>
      <c r="O3" s="46">
        <v>1.2040947012792458E-6</v>
      </c>
      <c r="P3" s="46">
        <v>2.5419038138352334E-5</v>
      </c>
      <c r="Q3" s="46">
        <v>2.4915346875786781E-4</v>
      </c>
      <c r="R3" s="46">
        <v>2.1715809998568147E-4</v>
      </c>
      <c r="S3" s="46">
        <v>0</v>
      </c>
      <c r="T3" s="46">
        <v>2.9990314942551777E-5</v>
      </c>
      <c r="U3" s="46">
        <v>7.3140522545145359E-6</v>
      </c>
      <c r="V3" s="46">
        <v>2.1064265638415236E-6</v>
      </c>
      <c r="W3" s="46">
        <v>4.0874925616662949E-5</v>
      </c>
      <c r="X3" s="46">
        <v>1.2851904784838553E-6</v>
      </c>
      <c r="Y3" s="46">
        <v>0</v>
      </c>
      <c r="Z3" s="46">
        <v>0</v>
      </c>
      <c r="AA3" s="46">
        <v>1.1165470326091054E-8</v>
      </c>
      <c r="AB3" s="46">
        <v>3.3738061233634653E-8</v>
      </c>
      <c r="AC3" s="46">
        <v>0</v>
      </c>
      <c r="AD3" s="46">
        <v>0</v>
      </c>
      <c r="AE3" s="46">
        <v>0</v>
      </c>
      <c r="AF3" s="46">
        <v>4.5291228545352169E-9</v>
      </c>
      <c r="AG3" s="46">
        <v>1.1046818144677673E-6</v>
      </c>
      <c r="AH3" s="46">
        <v>0</v>
      </c>
      <c r="AI3" s="46">
        <v>5.8725543539139835E-8</v>
      </c>
      <c r="AJ3" s="46">
        <v>7.1418899096897803E-6</v>
      </c>
      <c r="AK3" s="46">
        <v>0</v>
      </c>
      <c r="AL3" s="46">
        <v>2.4776470581855392E-6</v>
      </c>
      <c r="AM3" s="46">
        <v>0</v>
      </c>
      <c r="AN3" s="46">
        <v>0</v>
      </c>
      <c r="AO3" s="46">
        <v>5.4348124172700837E-15</v>
      </c>
      <c r="AP3" s="46">
        <v>0</v>
      </c>
      <c r="AQ3" s="47">
        <v>2.5198294224537676E-6</v>
      </c>
    </row>
    <row r="4" spans="1:43" x14ac:dyDescent="0.25">
      <c r="A4" s="38" t="s">
        <v>65</v>
      </c>
      <c r="B4" s="38" t="s">
        <v>13</v>
      </c>
      <c r="C4" s="38" t="s">
        <v>107</v>
      </c>
      <c r="D4" s="48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  <c r="AG4" s="42">
        <v>0</v>
      </c>
      <c r="AH4" s="42">
        <v>0</v>
      </c>
      <c r="AI4" s="42">
        <v>0</v>
      </c>
      <c r="AJ4" s="42">
        <v>0</v>
      </c>
      <c r="AK4" s="42">
        <v>0</v>
      </c>
      <c r="AL4" s="42">
        <v>0</v>
      </c>
      <c r="AM4" s="42">
        <v>0</v>
      </c>
      <c r="AN4" s="42">
        <v>0</v>
      </c>
      <c r="AO4" s="42">
        <v>0</v>
      </c>
      <c r="AP4" s="42">
        <v>0</v>
      </c>
      <c r="AQ4" s="49">
        <v>0</v>
      </c>
    </row>
    <row r="5" spans="1:43" x14ac:dyDescent="0.25">
      <c r="A5" s="38" t="s">
        <v>66</v>
      </c>
      <c r="B5" s="38" t="s">
        <v>14</v>
      </c>
      <c r="C5" s="38" t="s">
        <v>107</v>
      </c>
      <c r="D5" s="48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  <c r="AG5" s="42">
        <v>0</v>
      </c>
      <c r="AH5" s="42">
        <v>0</v>
      </c>
      <c r="AI5" s="42">
        <v>0</v>
      </c>
      <c r="AJ5" s="42">
        <v>0</v>
      </c>
      <c r="AK5" s="42">
        <v>0</v>
      </c>
      <c r="AL5" s="42">
        <v>0</v>
      </c>
      <c r="AM5" s="42">
        <v>0</v>
      </c>
      <c r="AN5" s="42">
        <v>0</v>
      </c>
      <c r="AO5" s="42">
        <v>0</v>
      </c>
      <c r="AP5" s="42">
        <v>0</v>
      </c>
      <c r="AQ5" s="49">
        <v>0</v>
      </c>
    </row>
    <row r="6" spans="1:43" x14ac:dyDescent="0.25">
      <c r="A6" s="38" t="s">
        <v>67</v>
      </c>
      <c r="B6" s="38" t="s">
        <v>15</v>
      </c>
      <c r="C6" s="38" t="s">
        <v>107</v>
      </c>
      <c r="D6" s="48">
        <v>0</v>
      </c>
      <c r="E6" s="42">
        <v>0</v>
      </c>
      <c r="F6" s="42">
        <v>0</v>
      </c>
      <c r="G6" s="42">
        <v>0</v>
      </c>
      <c r="H6" s="42">
        <v>0</v>
      </c>
      <c r="I6" s="42">
        <v>0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>
        <v>0</v>
      </c>
      <c r="AC6" s="42">
        <v>0</v>
      </c>
      <c r="AD6" s="42">
        <v>0</v>
      </c>
      <c r="AE6" s="42">
        <v>0</v>
      </c>
      <c r="AF6" s="42">
        <v>0</v>
      </c>
      <c r="AG6" s="42">
        <v>0</v>
      </c>
      <c r="AH6" s="42">
        <v>0</v>
      </c>
      <c r="AI6" s="42">
        <v>0</v>
      </c>
      <c r="AJ6" s="42">
        <v>0</v>
      </c>
      <c r="AK6" s="42">
        <v>0</v>
      </c>
      <c r="AL6" s="42">
        <v>0</v>
      </c>
      <c r="AM6" s="42">
        <v>0</v>
      </c>
      <c r="AN6" s="42">
        <v>0</v>
      </c>
      <c r="AO6" s="42">
        <v>0</v>
      </c>
      <c r="AP6" s="42">
        <v>0</v>
      </c>
      <c r="AQ6" s="49">
        <v>0</v>
      </c>
    </row>
    <row r="7" spans="1:43" x14ac:dyDescent="0.25">
      <c r="A7" s="38" t="s">
        <v>68</v>
      </c>
      <c r="B7" s="38" t="s">
        <v>16</v>
      </c>
      <c r="C7" s="38" t="s">
        <v>107</v>
      </c>
      <c r="D7" s="48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  <c r="AG7" s="42">
        <v>0</v>
      </c>
      <c r="AH7" s="42">
        <v>0</v>
      </c>
      <c r="AI7" s="42">
        <v>0</v>
      </c>
      <c r="AJ7" s="42">
        <v>0</v>
      </c>
      <c r="AK7" s="42">
        <v>0</v>
      </c>
      <c r="AL7" s="42">
        <v>0</v>
      </c>
      <c r="AM7" s="42">
        <v>0</v>
      </c>
      <c r="AN7" s="42">
        <v>0</v>
      </c>
      <c r="AO7" s="42">
        <v>0</v>
      </c>
      <c r="AP7" s="42">
        <v>0</v>
      </c>
      <c r="AQ7" s="49">
        <v>0</v>
      </c>
    </row>
    <row r="8" spans="1:43" x14ac:dyDescent="0.25">
      <c r="A8" s="38" t="s">
        <v>69</v>
      </c>
      <c r="B8" s="38" t="s">
        <v>17</v>
      </c>
      <c r="C8" s="38" t="s">
        <v>107</v>
      </c>
      <c r="D8" s="48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  <c r="AG8" s="42">
        <v>0</v>
      </c>
      <c r="AH8" s="42">
        <v>0</v>
      </c>
      <c r="AI8" s="42">
        <v>0</v>
      </c>
      <c r="AJ8" s="42">
        <v>0</v>
      </c>
      <c r="AK8" s="42">
        <v>0</v>
      </c>
      <c r="AL8" s="42">
        <v>0</v>
      </c>
      <c r="AM8" s="42">
        <v>0</v>
      </c>
      <c r="AN8" s="42">
        <v>0</v>
      </c>
      <c r="AO8" s="42">
        <v>0</v>
      </c>
      <c r="AP8" s="42">
        <v>0</v>
      </c>
      <c r="AQ8" s="49">
        <v>0</v>
      </c>
    </row>
    <row r="9" spans="1:43" x14ac:dyDescent="0.25">
      <c r="A9" s="38" t="s">
        <v>70</v>
      </c>
      <c r="B9" s="38" t="s">
        <v>18</v>
      </c>
      <c r="C9" s="38" t="s">
        <v>107</v>
      </c>
      <c r="D9" s="48">
        <v>0</v>
      </c>
      <c r="E9" s="42">
        <v>0</v>
      </c>
      <c r="F9" s="42">
        <v>0</v>
      </c>
      <c r="G9" s="42">
        <v>0</v>
      </c>
      <c r="H9" s="42">
        <v>0</v>
      </c>
      <c r="I9" s="42">
        <v>0</v>
      </c>
      <c r="J9" s="42">
        <v>0</v>
      </c>
      <c r="K9" s="42">
        <v>0</v>
      </c>
      <c r="L9" s="42">
        <v>0</v>
      </c>
      <c r="M9" s="42">
        <v>0</v>
      </c>
      <c r="N9" s="42">
        <v>0</v>
      </c>
      <c r="O9" s="42">
        <v>0</v>
      </c>
      <c r="P9" s="42">
        <v>0</v>
      </c>
      <c r="Q9" s="42">
        <v>0</v>
      </c>
      <c r="R9" s="42">
        <v>0</v>
      </c>
      <c r="S9" s="42">
        <v>0</v>
      </c>
      <c r="T9" s="42">
        <v>0</v>
      </c>
      <c r="U9" s="42">
        <v>0</v>
      </c>
      <c r="V9" s="42">
        <v>0</v>
      </c>
      <c r="W9" s="42">
        <v>0</v>
      </c>
      <c r="X9" s="42">
        <v>0</v>
      </c>
      <c r="Y9" s="42">
        <v>0</v>
      </c>
      <c r="Z9" s="42">
        <v>0</v>
      </c>
      <c r="AA9" s="42">
        <v>0</v>
      </c>
      <c r="AB9" s="42">
        <v>0</v>
      </c>
      <c r="AC9" s="42">
        <v>0</v>
      </c>
      <c r="AD9" s="42">
        <v>0</v>
      </c>
      <c r="AE9" s="42">
        <v>0</v>
      </c>
      <c r="AF9" s="42">
        <v>0</v>
      </c>
      <c r="AG9" s="42">
        <v>0</v>
      </c>
      <c r="AH9" s="42">
        <v>0</v>
      </c>
      <c r="AI9" s="42">
        <v>0</v>
      </c>
      <c r="AJ9" s="42">
        <v>0</v>
      </c>
      <c r="AK9" s="42">
        <v>0</v>
      </c>
      <c r="AL9" s="42">
        <v>0</v>
      </c>
      <c r="AM9" s="42">
        <v>0</v>
      </c>
      <c r="AN9" s="42">
        <v>0</v>
      </c>
      <c r="AO9" s="42">
        <v>0</v>
      </c>
      <c r="AP9" s="42">
        <v>0</v>
      </c>
      <c r="AQ9" s="49">
        <v>0</v>
      </c>
    </row>
    <row r="10" spans="1:43" x14ac:dyDescent="0.25">
      <c r="A10" s="38" t="s">
        <v>71</v>
      </c>
      <c r="B10" s="38" t="s">
        <v>19</v>
      </c>
      <c r="C10" s="38" t="s">
        <v>107</v>
      </c>
      <c r="D10" s="48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9">
        <v>0</v>
      </c>
    </row>
    <row r="11" spans="1:43" x14ac:dyDescent="0.25">
      <c r="A11" s="38" t="s">
        <v>72</v>
      </c>
      <c r="B11" s="38" t="s">
        <v>20</v>
      </c>
      <c r="C11" s="38" t="s">
        <v>107</v>
      </c>
      <c r="D11" s="48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9">
        <v>0</v>
      </c>
    </row>
    <row r="12" spans="1:43" x14ac:dyDescent="0.25">
      <c r="A12" s="38" t="s">
        <v>73</v>
      </c>
      <c r="B12" s="38" t="s">
        <v>21</v>
      </c>
      <c r="C12" s="38" t="s">
        <v>107</v>
      </c>
      <c r="D12" s="48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0</v>
      </c>
      <c r="AG12" s="42">
        <v>0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0</v>
      </c>
      <c r="AN12" s="42">
        <v>0</v>
      </c>
      <c r="AO12" s="42">
        <v>0</v>
      </c>
      <c r="AP12" s="42">
        <v>0</v>
      </c>
      <c r="AQ12" s="49">
        <v>0</v>
      </c>
    </row>
    <row r="13" spans="1:43" x14ac:dyDescent="0.25">
      <c r="A13" s="38" t="s">
        <v>74</v>
      </c>
      <c r="B13" s="38" t="s">
        <v>1</v>
      </c>
      <c r="C13" s="38" t="s">
        <v>107</v>
      </c>
      <c r="D13" s="48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9">
        <v>0</v>
      </c>
    </row>
    <row r="14" spans="1:43" x14ac:dyDescent="0.25">
      <c r="A14" s="38" t="s">
        <v>75</v>
      </c>
      <c r="B14" s="38" t="s">
        <v>22</v>
      </c>
      <c r="C14" s="38" t="s">
        <v>107</v>
      </c>
      <c r="D14" s="48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9">
        <v>0</v>
      </c>
    </row>
    <row r="15" spans="1:43" x14ac:dyDescent="0.25">
      <c r="A15" s="38" t="s">
        <v>76</v>
      </c>
      <c r="B15" s="38" t="s">
        <v>23</v>
      </c>
      <c r="C15" s="38" t="s">
        <v>107</v>
      </c>
      <c r="D15" s="48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  <c r="AK15" s="42">
        <v>0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9">
        <v>0</v>
      </c>
    </row>
    <row r="16" spans="1:43" x14ac:dyDescent="0.25">
      <c r="A16" s="38" t="s">
        <v>77</v>
      </c>
      <c r="B16" s="38" t="s">
        <v>24</v>
      </c>
      <c r="C16" s="38" t="s">
        <v>107</v>
      </c>
      <c r="D16" s="48">
        <v>0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  <c r="AK16" s="42">
        <v>0</v>
      </c>
      <c r="AL16" s="42">
        <v>0</v>
      </c>
      <c r="AM16" s="42">
        <v>0</v>
      </c>
      <c r="AN16" s="42">
        <v>0</v>
      </c>
      <c r="AO16" s="42">
        <v>0</v>
      </c>
      <c r="AP16" s="42">
        <v>0</v>
      </c>
      <c r="AQ16" s="49">
        <v>0</v>
      </c>
    </row>
    <row r="17" spans="1:43" x14ac:dyDescent="0.25">
      <c r="A17" s="38" t="s">
        <v>78</v>
      </c>
      <c r="B17" s="38" t="s">
        <v>25</v>
      </c>
      <c r="C17" s="38" t="s">
        <v>107</v>
      </c>
      <c r="D17" s="48">
        <v>4.7660450945841148E-6</v>
      </c>
      <c r="E17" s="42">
        <v>3.3958397693822917E-7</v>
      </c>
      <c r="F17" s="42">
        <v>3.3018852718669223E-6</v>
      </c>
      <c r="G17" s="42">
        <v>1.9182091648417554E-7</v>
      </c>
      <c r="H17" s="42">
        <v>2.9272018764459062E-7</v>
      </c>
      <c r="I17" s="42">
        <v>7.8630637290189043E-7</v>
      </c>
      <c r="J17" s="42">
        <v>1.9352094113855856E-6</v>
      </c>
      <c r="K17" s="42">
        <v>1.0185560313402675E-5</v>
      </c>
      <c r="L17" s="42">
        <v>1.0680165587473311E-6</v>
      </c>
      <c r="M17" s="42">
        <v>1.3692333595827222E-5</v>
      </c>
      <c r="N17" s="42">
        <v>5.8670734688348603E-6</v>
      </c>
      <c r="O17" s="42">
        <v>1.7034292341122637E-6</v>
      </c>
      <c r="P17" s="42">
        <v>3.2182936138269724E-7</v>
      </c>
      <c r="Q17" s="42">
        <v>3.5640886153487372E-7</v>
      </c>
      <c r="R17" s="42">
        <v>5.9982540551573038E-4</v>
      </c>
      <c r="S17" s="42">
        <v>7.0149461350865749E-8</v>
      </c>
      <c r="T17" s="42">
        <v>3.4674553717195522E-6</v>
      </c>
      <c r="U17" s="42">
        <v>2.9112670745234936E-6</v>
      </c>
      <c r="V17" s="42">
        <v>3.5214595754951006E-6</v>
      </c>
      <c r="W17" s="42">
        <v>1.4025787095306441E-5</v>
      </c>
      <c r="X17" s="42">
        <v>2.8782062599930214E-6</v>
      </c>
      <c r="Y17" s="42">
        <v>2.3007223148852063E-7</v>
      </c>
      <c r="Z17" s="42">
        <v>1.5692299015768185E-8</v>
      </c>
      <c r="AA17" s="42">
        <v>1.0500966709514614E-6</v>
      </c>
      <c r="AB17" s="42">
        <v>3.3568865092092892E-6</v>
      </c>
      <c r="AC17" s="42">
        <v>1.5915841800051567E-7</v>
      </c>
      <c r="AD17" s="42">
        <v>1.320431465501315E-6</v>
      </c>
      <c r="AE17" s="42">
        <v>1.2884972875326639E-6</v>
      </c>
      <c r="AF17" s="42">
        <v>1.4448551155510359E-7</v>
      </c>
      <c r="AG17" s="42">
        <v>1.8597941107145743E-6</v>
      </c>
      <c r="AH17" s="42">
        <v>3.3551419420518869E-9</v>
      </c>
      <c r="AI17" s="42">
        <v>1.639545388343322E-8</v>
      </c>
      <c r="AJ17" s="42">
        <v>1.3953822417533956E-6</v>
      </c>
      <c r="AK17" s="42">
        <v>2.0789046573099768E-7</v>
      </c>
      <c r="AL17" s="42">
        <v>1.2557801483126241E-6</v>
      </c>
      <c r="AM17" s="42">
        <v>1.9255192285072553E-7</v>
      </c>
      <c r="AN17" s="42">
        <v>2.6512673230172368E-6</v>
      </c>
      <c r="AO17" s="42">
        <v>7.7965460150153376E-6</v>
      </c>
      <c r="AP17" s="42">
        <v>7.0577325459453277E-6</v>
      </c>
      <c r="AQ17" s="49">
        <v>4.5665950892725959E-5</v>
      </c>
    </row>
    <row r="18" spans="1:43" x14ac:dyDescent="0.25">
      <c r="A18" s="38" t="s">
        <v>79</v>
      </c>
      <c r="B18" s="38" t="s">
        <v>26</v>
      </c>
      <c r="C18" s="38" t="s">
        <v>107</v>
      </c>
      <c r="D18" s="48">
        <v>109.95223236083984</v>
      </c>
      <c r="E18" s="42">
        <v>5.3028802871704102</v>
      </c>
      <c r="F18" s="42">
        <v>16.421096801757813</v>
      </c>
      <c r="G18" s="42">
        <v>24.121143341064453</v>
      </c>
      <c r="H18" s="42">
        <v>5.2743110656738281</v>
      </c>
      <c r="I18" s="42">
        <v>1.3640869855880737</v>
      </c>
      <c r="J18" s="42">
        <v>1.0000559091567993</v>
      </c>
      <c r="K18" s="42">
        <v>7.8738260269165039</v>
      </c>
      <c r="L18" s="42">
        <v>2.8010797500610352</v>
      </c>
      <c r="M18" s="42">
        <v>0.35336512327194214</v>
      </c>
      <c r="N18" s="42">
        <v>2.5034630298614502</v>
      </c>
      <c r="O18" s="42">
        <v>0.60766154527664185</v>
      </c>
      <c r="P18" s="42">
        <v>0.63542389869689941</v>
      </c>
      <c r="Q18" s="42">
        <v>3.2197964191436768</v>
      </c>
      <c r="R18" s="42">
        <v>3.5011289119720459</v>
      </c>
      <c r="S18" s="42">
        <v>173.82325744628906</v>
      </c>
      <c r="T18" s="42">
        <v>98.527145385742188</v>
      </c>
      <c r="U18" s="42">
        <v>24.143508911132813</v>
      </c>
      <c r="V18" s="42">
        <v>4.7417721748352051</v>
      </c>
      <c r="W18" s="42">
        <v>5.1295032501220703</v>
      </c>
      <c r="X18" s="42">
        <v>5.1358184814453125</v>
      </c>
      <c r="Y18" s="42">
        <v>4.6277437210083008</v>
      </c>
      <c r="Z18" s="42">
        <v>1.6130971908569336</v>
      </c>
      <c r="AA18" s="42">
        <v>1.7985724210739136</v>
      </c>
      <c r="AB18" s="42">
        <v>5.5292367935180664</v>
      </c>
      <c r="AC18" s="42">
        <v>0.10961951315402985</v>
      </c>
      <c r="AD18" s="42">
        <v>2.125640869140625</v>
      </c>
      <c r="AE18" s="42">
        <v>0.16225747764110565</v>
      </c>
      <c r="AF18" s="42">
        <v>9.1425664722919464E-2</v>
      </c>
      <c r="AG18" s="42">
        <v>1.8467365503311157</v>
      </c>
      <c r="AH18" s="42">
        <v>0.17001622915267944</v>
      </c>
      <c r="AI18" s="42">
        <v>0.23748010396957397</v>
      </c>
      <c r="AJ18" s="42">
        <v>2.1902618408203125</v>
      </c>
      <c r="AK18" s="42">
        <v>23.10780143737793</v>
      </c>
      <c r="AL18" s="42">
        <v>45.189846038818359</v>
      </c>
      <c r="AM18" s="42">
        <v>396.4786376953125</v>
      </c>
      <c r="AN18" s="42">
        <v>4.7736392021179199</v>
      </c>
      <c r="AO18" s="42">
        <v>4.6191143989562988</v>
      </c>
      <c r="AP18" s="42">
        <v>25.051855087280273</v>
      </c>
      <c r="AQ18" s="49">
        <v>175.65896606445313</v>
      </c>
    </row>
    <row r="19" spans="1:43" x14ac:dyDescent="0.25">
      <c r="A19" s="38" t="s">
        <v>80</v>
      </c>
      <c r="B19" s="38" t="s">
        <v>27</v>
      </c>
      <c r="C19" s="38" t="s">
        <v>107</v>
      </c>
      <c r="D19" s="48">
        <v>0.50999957323074341</v>
      </c>
      <c r="E19" s="42">
        <v>6.9267343496903777E-4</v>
      </c>
      <c r="F19" s="42">
        <v>5.748160183429718E-2</v>
      </c>
      <c r="G19" s="42">
        <v>4.1791289113461971E-3</v>
      </c>
      <c r="H19" s="42">
        <v>1.3539793901145458E-2</v>
      </c>
      <c r="I19" s="42">
        <v>1.8724514171481133E-2</v>
      </c>
      <c r="J19" s="42">
        <v>1.1724386364221573E-2</v>
      </c>
      <c r="K19" s="42">
        <v>6.0903545469045639E-2</v>
      </c>
      <c r="L19" s="42">
        <v>9.1613428667187691E-3</v>
      </c>
      <c r="M19" s="42">
        <v>2.0129799377173185E-3</v>
      </c>
      <c r="N19" s="42">
        <v>9.0935155749320984E-2</v>
      </c>
      <c r="O19" s="42">
        <v>1.7481321468949318E-2</v>
      </c>
      <c r="P19" s="42">
        <v>0.20493535697460175</v>
      </c>
      <c r="Q19" s="42">
        <v>3.2401641365140676E-3</v>
      </c>
      <c r="R19" s="42">
        <v>0.21243607997894287</v>
      </c>
      <c r="S19" s="42">
        <v>4.6037293970584869E-2</v>
      </c>
      <c r="T19" s="42">
        <v>2.6965663433074951</v>
      </c>
      <c r="U19" s="42">
        <v>0.91660213470458984</v>
      </c>
      <c r="V19" s="42">
        <v>0.28191971778869629</v>
      </c>
      <c r="W19" s="42">
        <v>1.9735846519470215</v>
      </c>
      <c r="X19" s="42">
        <v>6.5647207200527191E-2</v>
      </c>
      <c r="Y19" s="42">
        <v>5.7983718812465668E-2</v>
      </c>
      <c r="Z19" s="42">
        <v>2.3268116638064384E-2</v>
      </c>
      <c r="AA19" s="42">
        <v>3.4905273467302322E-2</v>
      </c>
      <c r="AB19" s="42">
        <v>1.0959365405142307E-2</v>
      </c>
      <c r="AC19" s="42">
        <v>1.8500862643122673E-4</v>
      </c>
      <c r="AD19" s="42">
        <v>2.0708521828055382E-2</v>
      </c>
      <c r="AE19" s="42">
        <v>2.4785220739431679E-4</v>
      </c>
      <c r="AF19" s="42">
        <v>1.9269611220806837E-3</v>
      </c>
      <c r="AG19" s="42">
        <v>1.3164118863642216E-2</v>
      </c>
      <c r="AH19" s="42">
        <v>3.9823912084102631E-4</v>
      </c>
      <c r="AI19" s="42">
        <v>5.4599682334810495E-4</v>
      </c>
      <c r="AJ19" s="42">
        <v>8.7473373860120773E-3</v>
      </c>
      <c r="AK19" s="42">
        <v>2.9045410919934511E-3</v>
      </c>
      <c r="AL19" s="42">
        <v>5.5054076015949249E-2</v>
      </c>
      <c r="AM19" s="42">
        <v>4.9077793955802917E-2</v>
      </c>
      <c r="AN19" s="42">
        <v>1.8314664484933019E-3</v>
      </c>
      <c r="AO19" s="42">
        <v>8.8526681065559387E-4</v>
      </c>
      <c r="AP19" s="42">
        <v>4.6011186204850674E-3</v>
      </c>
      <c r="AQ19" s="49">
        <v>8.3031170070171356E-2</v>
      </c>
    </row>
    <row r="20" spans="1:43" x14ac:dyDescent="0.25">
      <c r="A20" s="38" t="s">
        <v>81</v>
      </c>
      <c r="B20" s="38" t="s">
        <v>28</v>
      </c>
      <c r="C20" s="38" t="s">
        <v>107</v>
      </c>
      <c r="D20" s="48">
        <v>4.8078451305627823E-2</v>
      </c>
      <c r="E20" s="42">
        <v>2.0122115529375151E-5</v>
      </c>
      <c r="F20" s="42">
        <v>1.1885256390087306E-4</v>
      </c>
      <c r="G20" s="42">
        <v>3.1190767185762525E-4</v>
      </c>
      <c r="H20" s="42">
        <v>4.110981899430044E-5</v>
      </c>
      <c r="I20" s="42">
        <v>8.3022541366517544E-4</v>
      </c>
      <c r="J20" s="42">
        <v>5.8200705097988248E-4</v>
      </c>
      <c r="K20" s="42">
        <v>3.2077531795948744E-3</v>
      </c>
      <c r="L20" s="42">
        <v>2.7896795654669404E-4</v>
      </c>
      <c r="M20" s="42">
        <v>2.7001721900887787E-4</v>
      </c>
      <c r="N20" s="42">
        <v>1.0164069943130016E-2</v>
      </c>
      <c r="O20" s="42">
        <v>1.5480524161830544E-3</v>
      </c>
      <c r="P20" s="42">
        <v>2.1442743018269539E-3</v>
      </c>
      <c r="Q20" s="42">
        <v>4.6221798402257264E-4</v>
      </c>
      <c r="R20" s="42">
        <v>3.9676902815699577E-3</v>
      </c>
      <c r="S20" s="42">
        <v>8.0697680823504925E-4</v>
      </c>
      <c r="T20" s="42">
        <v>1.4241501688957214E-2</v>
      </c>
      <c r="U20" s="42">
        <v>3.0236823484301567E-2</v>
      </c>
      <c r="V20" s="42">
        <v>2.2538520861417055E-3</v>
      </c>
      <c r="W20" s="42">
        <v>5.1096552051603794E-3</v>
      </c>
      <c r="X20" s="42">
        <v>6.1296700732782483E-4</v>
      </c>
      <c r="Y20" s="42">
        <v>1.6801402671262622E-3</v>
      </c>
      <c r="Z20" s="42">
        <v>2.0315888104960322E-4</v>
      </c>
      <c r="AA20" s="42">
        <v>3.112511767540127E-4</v>
      </c>
      <c r="AB20" s="42">
        <v>6.0510745970532298E-4</v>
      </c>
      <c r="AC20" s="42">
        <v>5.1960464588773903E-6</v>
      </c>
      <c r="AD20" s="42">
        <v>5.6084238167386502E-5</v>
      </c>
      <c r="AE20" s="42">
        <v>4.151136181462789E-6</v>
      </c>
      <c r="AF20" s="42">
        <v>2.8885820938739926E-5</v>
      </c>
      <c r="AG20" s="42">
        <v>6.9526064908131957E-4</v>
      </c>
      <c r="AH20" s="42">
        <v>6.8976686407040688E-7</v>
      </c>
      <c r="AI20" s="42">
        <v>2.6675684239307884E-6</v>
      </c>
      <c r="AJ20" s="42">
        <v>3.6359525984153152E-4</v>
      </c>
      <c r="AK20" s="42">
        <v>1.6386577044613659E-5</v>
      </c>
      <c r="AL20" s="42">
        <v>1.0095550678670406E-2</v>
      </c>
      <c r="AM20" s="42">
        <v>5.0896505126729608E-4</v>
      </c>
      <c r="AN20" s="42">
        <v>6.4918567659333348E-5</v>
      </c>
      <c r="AO20" s="42">
        <v>1.6205895008170046E-5</v>
      </c>
      <c r="AP20" s="42">
        <v>8.40731430798769E-4</v>
      </c>
      <c r="AQ20" s="49">
        <v>1.3027610257267952E-2</v>
      </c>
    </row>
    <row r="21" spans="1:43" x14ac:dyDescent="0.25">
      <c r="A21" s="38" t="s">
        <v>82</v>
      </c>
      <c r="B21" s="38" t="s">
        <v>29</v>
      </c>
      <c r="C21" s="38" t="s">
        <v>107</v>
      </c>
      <c r="D21" s="48">
        <v>0</v>
      </c>
      <c r="E21" s="42">
        <v>0</v>
      </c>
      <c r="F21" s="42">
        <v>0</v>
      </c>
      <c r="G21" s="42">
        <v>0</v>
      </c>
      <c r="H21" s="42">
        <v>0</v>
      </c>
      <c r="I21" s="42">
        <v>0</v>
      </c>
      <c r="J21" s="42">
        <v>0</v>
      </c>
      <c r="K21" s="42">
        <v>0</v>
      </c>
      <c r="L21" s="42">
        <v>0</v>
      </c>
      <c r="M21" s="42">
        <v>0</v>
      </c>
      <c r="N21" s="42">
        <v>0</v>
      </c>
      <c r="O21" s="42">
        <v>0</v>
      </c>
      <c r="P21" s="42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  <c r="AK21" s="42">
        <v>0</v>
      </c>
      <c r="AL21" s="42">
        <v>0</v>
      </c>
      <c r="AM21" s="42">
        <v>0</v>
      </c>
      <c r="AN21" s="42">
        <v>0</v>
      </c>
      <c r="AO21" s="42">
        <v>0</v>
      </c>
      <c r="AP21" s="42">
        <v>0</v>
      </c>
      <c r="AQ21" s="49">
        <v>0</v>
      </c>
    </row>
    <row r="22" spans="1:43" x14ac:dyDescent="0.25">
      <c r="A22" s="38" t="s">
        <v>83</v>
      </c>
      <c r="B22" s="38" t="s">
        <v>30</v>
      </c>
      <c r="C22" s="38" t="s">
        <v>107</v>
      </c>
      <c r="D22" s="48">
        <v>0.13639870285987854</v>
      </c>
      <c r="E22" s="42">
        <v>2.3139431141316891E-4</v>
      </c>
      <c r="F22" s="42">
        <v>7.2045549750328064E-2</v>
      </c>
      <c r="G22" s="42">
        <v>5.1040673861280084E-4</v>
      </c>
      <c r="H22" s="42">
        <v>2.6131138205528259E-2</v>
      </c>
      <c r="I22" s="42">
        <v>2.4751671589910984E-3</v>
      </c>
      <c r="J22" s="42">
        <v>2.9046940617263317E-3</v>
      </c>
      <c r="K22" s="42">
        <v>1.7411289736628532E-2</v>
      </c>
      <c r="L22" s="42">
        <v>4.4578704982995987E-2</v>
      </c>
      <c r="M22" s="42">
        <v>1.3573277974501252E-3</v>
      </c>
      <c r="N22" s="42">
        <v>1.3774286024272442E-2</v>
      </c>
      <c r="O22" s="42">
        <v>1.9276164472103119E-2</v>
      </c>
      <c r="P22" s="42">
        <v>7.2482852265238762E-3</v>
      </c>
      <c r="Q22" s="42">
        <v>2.3151438217610121E-3</v>
      </c>
      <c r="R22" s="42">
        <v>0.15790602564811707</v>
      </c>
      <c r="S22" s="42">
        <v>2.0497079822234809E-4</v>
      </c>
      <c r="T22" s="42">
        <v>1.9114037975668907E-2</v>
      </c>
      <c r="U22" s="42">
        <v>4.4720303267240524E-2</v>
      </c>
      <c r="V22" s="42">
        <v>1.0712964460253716E-2</v>
      </c>
      <c r="W22" s="42">
        <v>0.27354076504707336</v>
      </c>
      <c r="X22" s="42">
        <v>2.2684514988213778E-3</v>
      </c>
      <c r="Y22" s="42">
        <v>7.7282823622226715E-3</v>
      </c>
      <c r="Z22" s="42">
        <v>5.4984149755910039E-4</v>
      </c>
      <c r="AA22" s="42">
        <v>1.4490378089249134E-2</v>
      </c>
      <c r="AB22" s="42">
        <v>7.1446388959884644E-2</v>
      </c>
      <c r="AC22" s="42">
        <v>1.6247799067059532E-5</v>
      </c>
      <c r="AD22" s="42">
        <v>1.688823476433754E-2</v>
      </c>
      <c r="AE22" s="42">
        <v>2.6633306406438351E-3</v>
      </c>
      <c r="AF22" s="42">
        <v>5.766221322119236E-3</v>
      </c>
      <c r="AG22" s="42">
        <v>0.4251655638217926</v>
      </c>
      <c r="AH22" s="42">
        <v>1.6057697939686477E-4</v>
      </c>
      <c r="AI22" s="42">
        <v>4.8769018612802029E-3</v>
      </c>
      <c r="AJ22" s="42">
        <v>4.7804806381464005E-2</v>
      </c>
      <c r="AK22" s="42">
        <v>4.7502419329248369E-4</v>
      </c>
      <c r="AL22" s="42">
        <v>0.26735872030258179</v>
      </c>
      <c r="AM22" s="42">
        <v>0.35270929336547852</v>
      </c>
      <c r="AN22" s="42">
        <v>1.302239834330976E-3</v>
      </c>
      <c r="AO22" s="42">
        <v>1.6483566723763943E-3</v>
      </c>
      <c r="AP22" s="42">
        <v>4.6728372573852539E-2</v>
      </c>
      <c r="AQ22" s="49">
        <v>0.29171591997146606</v>
      </c>
    </row>
    <row r="23" spans="1:43" x14ac:dyDescent="0.25">
      <c r="A23" s="38" t="s">
        <v>84</v>
      </c>
      <c r="B23" s="38" t="s">
        <v>31</v>
      </c>
      <c r="C23" s="38" t="s">
        <v>107</v>
      </c>
      <c r="D23" s="48">
        <v>0</v>
      </c>
      <c r="E23" s="42">
        <v>0</v>
      </c>
      <c r="F23" s="42">
        <v>0</v>
      </c>
      <c r="G23" s="42">
        <v>0</v>
      </c>
      <c r="H23" s="42">
        <v>0</v>
      </c>
      <c r="I23" s="42">
        <v>0</v>
      </c>
      <c r="J23" s="42">
        <v>0</v>
      </c>
      <c r="K23" s="42">
        <v>0</v>
      </c>
      <c r="L23" s="42">
        <v>0</v>
      </c>
      <c r="M23" s="42">
        <v>0</v>
      </c>
      <c r="N23" s="42">
        <v>0</v>
      </c>
      <c r="O23" s="42">
        <v>0</v>
      </c>
      <c r="P23" s="42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0</v>
      </c>
      <c r="AE23" s="42">
        <v>0</v>
      </c>
      <c r="AF23" s="42">
        <v>0</v>
      </c>
      <c r="AG23" s="42">
        <v>0</v>
      </c>
      <c r="AH23" s="42">
        <v>0</v>
      </c>
      <c r="AI23" s="42">
        <v>0</v>
      </c>
      <c r="AJ23" s="42">
        <v>0</v>
      </c>
      <c r="AK23" s="42">
        <v>0</v>
      </c>
      <c r="AL23" s="42">
        <v>0</v>
      </c>
      <c r="AM23" s="42">
        <v>0</v>
      </c>
      <c r="AN23" s="42">
        <v>0</v>
      </c>
      <c r="AO23" s="42">
        <v>0</v>
      </c>
      <c r="AP23" s="42">
        <v>0</v>
      </c>
      <c r="AQ23" s="49">
        <v>0</v>
      </c>
    </row>
    <row r="24" spans="1:43" x14ac:dyDescent="0.25">
      <c r="A24" s="38" t="s">
        <v>85</v>
      </c>
      <c r="B24" s="38" t="s">
        <v>32</v>
      </c>
      <c r="C24" s="38" t="s">
        <v>107</v>
      </c>
      <c r="D24" s="48">
        <v>0</v>
      </c>
      <c r="E24" s="42">
        <v>0</v>
      </c>
      <c r="F24" s="42">
        <v>0</v>
      </c>
      <c r="G24" s="42">
        <v>0</v>
      </c>
      <c r="H24" s="42">
        <v>0</v>
      </c>
      <c r="I24" s="42">
        <v>0</v>
      </c>
      <c r="J24" s="42">
        <v>0</v>
      </c>
      <c r="K24" s="42">
        <v>0</v>
      </c>
      <c r="L24" s="42">
        <v>0</v>
      </c>
      <c r="M24" s="42">
        <v>0</v>
      </c>
      <c r="N24" s="42">
        <v>0</v>
      </c>
      <c r="O24" s="42">
        <v>0</v>
      </c>
      <c r="P24" s="42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0</v>
      </c>
      <c r="AH24" s="42">
        <v>0</v>
      </c>
      <c r="AI24" s="42">
        <v>0</v>
      </c>
      <c r="AJ24" s="42">
        <v>0</v>
      </c>
      <c r="AK24" s="42">
        <v>0</v>
      </c>
      <c r="AL24" s="42">
        <v>0</v>
      </c>
      <c r="AM24" s="42">
        <v>0</v>
      </c>
      <c r="AN24" s="42">
        <v>0</v>
      </c>
      <c r="AO24" s="42">
        <v>0</v>
      </c>
      <c r="AP24" s="42">
        <v>0</v>
      </c>
      <c r="AQ24" s="49">
        <v>0</v>
      </c>
    </row>
    <row r="25" spans="1:43" x14ac:dyDescent="0.25">
      <c r="A25" s="38" t="s">
        <v>86</v>
      </c>
      <c r="B25" s="38" t="s">
        <v>33</v>
      </c>
      <c r="C25" s="38" t="s">
        <v>107</v>
      </c>
      <c r="D25" s="48">
        <v>0</v>
      </c>
      <c r="E25" s="42">
        <v>0</v>
      </c>
      <c r="F25" s="42">
        <v>0</v>
      </c>
      <c r="G25" s="42">
        <v>0</v>
      </c>
      <c r="H25" s="42">
        <v>0</v>
      </c>
      <c r="I25" s="42">
        <v>0</v>
      </c>
      <c r="J25" s="42">
        <v>0</v>
      </c>
      <c r="K25" s="42">
        <v>0</v>
      </c>
      <c r="L25" s="42">
        <v>0</v>
      </c>
      <c r="M25" s="42">
        <v>0</v>
      </c>
      <c r="N25" s="42">
        <v>0</v>
      </c>
      <c r="O25" s="42">
        <v>0</v>
      </c>
      <c r="P25" s="42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0</v>
      </c>
      <c r="AP25" s="42">
        <v>0</v>
      </c>
      <c r="AQ25" s="49">
        <v>0</v>
      </c>
    </row>
    <row r="26" spans="1:43" ht="30" x14ac:dyDescent="0.25">
      <c r="A26" s="38" t="s">
        <v>87</v>
      </c>
      <c r="B26" s="38" t="s">
        <v>34</v>
      </c>
      <c r="C26" s="38" t="s">
        <v>107</v>
      </c>
      <c r="D26" s="48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  <c r="AG26" s="42">
        <v>0</v>
      </c>
      <c r="AH26" s="42">
        <v>0</v>
      </c>
      <c r="AI26" s="42">
        <v>0</v>
      </c>
      <c r="AJ26" s="42">
        <v>0</v>
      </c>
      <c r="AK26" s="42">
        <v>0</v>
      </c>
      <c r="AL26" s="42">
        <v>0</v>
      </c>
      <c r="AM26" s="42">
        <v>0</v>
      </c>
      <c r="AN26" s="42">
        <v>0</v>
      </c>
      <c r="AO26" s="42">
        <v>0</v>
      </c>
      <c r="AP26" s="42">
        <v>0</v>
      </c>
      <c r="AQ26" s="49">
        <v>0</v>
      </c>
    </row>
    <row r="27" spans="1:43" ht="30" x14ac:dyDescent="0.25">
      <c r="A27" s="38" t="s">
        <v>88</v>
      </c>
      <c r="B27" s="38" t="s">
        <v>35</v>
      </c>
      <c r="C27" s="38" t="s">
        <v>107</v>
      </c>
      <c r="D27" s="48">
        <v>5.3215445950627327E-4</v>
      </c>
      <c r="E27" s="42">
        <v>2.0526662410702556E-5</v>
      </c>
      <c r="F27" s="42">
        <v>6.9917557993903756E-4</v>
      </c>
      <c r="G27" s="42">
        <v>4.5638939809578005E-6</v>
      </c>
      <c r="H27" s="42">
        <v>4.0613835153635591E-5</v>
      </c>
      <c r="I27" s="42">
        <v>6.6469903686083853E-5</v>
      </c>
      <c r="J27" s="42">
        <v>3.062853284063749E-5</v>
      </c>
      <c r="K27" s="42">
        <v>1.0807190847117454E-4</v>
      </c>
      <c r="L27" s="42">
        <v>4.999162774765864E-5</v>
      </c>
      <c r="M27" s="42">
        <v>1.6444933862658218E-5</v>
      </c>
      <c r="N27" s="42">
        <v>4.7912566515151411E-5</v>
      </c>
      <c r="O27" s="42">
        <v>2.1877900508115999E-5</v>
      </c>
      <c r="P27" s="42">
        <v>2.6756761144497432E-5</v>
      </c>
      <c r="Q27" s="42">
        <v>3.6065706808585674E-5</v>
      </c>
      <c r="R27" s="42">
        <v>3.0241371132433414E-4</v>
      </c>
      <c r="S27" s="42">
        <v>2.7671899260894861E-6</v>
      </c>
      <c r="T27" s="42">
        <v>4.2404208215884864E-5</v>
      </c>
      <c r="U27" s="42">
        <v>3.0970819352660328E-5</v>
      </c>
      <c r="V27" s="42">
        <v>2.5842131435638294E-5</v>
      </c>
      <c r="W27" s="42">
        <v>8.9769317128229886E-5</v>
      </c>
      <c r="X27" s="42">
        <v>7.4205825512763113E-5</v>
      </c>
      <c r="Y27" s="42">
        <v>4.7650202759541571E-4</v>
      </c>
      <c r="Z27" s="42">
        <v>8.9402019511908293E-5</v>
      </c>
      <c r="AA27" s="42">
        <v>2.8662095428444445E-4</v>
      </c>
      <c r="AB27" s="42">
        <v>2.2107905242592096E-3</v>
      </c>
      <c r="AC27" s="42">
        <v>9.7841066235559992E-6</v>
      </c>
      <c r="AD27" s="42">
        <v>1.0970079165417701E-4</v>
      </c>
      <c r="AE27" s="42">
        <v>3.1791743822395802E-5</v>
      </c>
      <c r="AF27" s="42">
        <v>2.1560103050433099E-5</v>
      </c>
      <c r="AG27" s="42">
        <v>1.8672276055440307E-3</v>
      </c>
      <c r="AH27" s="42">
        <v>1.3076908089715289E-6</v>
      </c>
      <c r="AI27" s="42">
        <v>9.6078350907191634E-5</v>
      </c>
      <c r="AJ27" s="42">
        <v>2.9535845897044055E-5</v>
      </c>
      <c r="AK27" s="42">
        <v>5.5758282542228699E-5</v>
      </c>
      <c r="AL27" s="42">
        <v>5.5253906175494194E-3</v>
      </c>
      <c r="AM27" s="42">
        <v>1.5893662930466235E-4</v>
      </c>
      <c r="AN27" s="42">
        <v>8.3519727922976017E-5</v>
      </c>
      <c r="AO27" s="42">
        <v>6.1266700868145563E-6</v>
      </c>
      <c r="AP27" s="42">
        <v>2.2562954109162092E-4</v>
      </c>
      <c r="AQ27" s="49">
        <v>4.2198126902803779E-4</v>
      </c>
    </row>
    <row r="28" spans="1:43" x14ac:dyDescent="0.25">
      <c r="A28" s="38" t="s">
        <v>89</v>
      </c>
      <c r="B28" s="38" t="s">
        <v>36</v>
      </c>
      <c r="C28" s="38" t="s">
        <v>107</v>
      </c>
      <c r="D28" s="48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9">
        <v>0</v>
      </c>
    </row>
    <row r="29" spans="1:43" x14ac:dyDescent="0.25">
      <c r="A29" s="38" t="s">
        <v>90</v>
      </c>
      <c r="B29" s="38" t="s">
        <v>37</v>
      </c>
      <c r="C29" s="38" t="s">
        <v>107</v>
      </c>
      <c r="D29" s="48">
        <v>2.4113370454870164E-4</v>
      </c>
      <c r="E29" s="42">
        <v>7.9946505138650537E-5</v>
      </c>
      <c r="F29" s="42">
        <v>6.7191559355705976E-4</v>
      </c>
      <c r="G29" s="42">
        <v>8.4272098320070654E-5</v>
      </c>
      <c r="H29" s="42">
        <v>1.5000150597188622E-5</v>
      </c>
      <c r="I29" s="42">
        <v>1.1802346125477925E-4</v>
      </c>
      <c r="J29" s="42">
        <v>5.2065761337871663E-6</v>
      </c>
      <c r="K29" s="42">
        <v>5.4525935411220416E-5</v>
      </c>
      <c r="L29" s="42">
        <v>1.6521562429261394E-5</v>
      </c>
      <c r="M29" s="42">
        <v>1.0795116395456716E-5</v>
      </c>
      <c r="N29" s="42">
        <v>1.4456038115895353E-5</v>
      </c>
      <c r="O29" s="42">
        <v>9.2816499090986326E-6</v>
      </c>
      <c r="P29" s="42">
        <v>8.7874977907631546E-6</v>
      </c>
      <c r="Q29" s="42">
        <v>1.0389694580226205E-5</v>
      </c>
      <c r="R29" s="42">
        <v>3.8080543163232505E-5</v>
      </c>
      <c r="S29" s="42">
        <v>7.6231417551753111E-6</v>
      </c>
      <c r="T29" s="42">
        <v>9.9644448710023426E-6</v>
      </c>
      <c r="U29" s="42">
        <v>1.8968201402458362E-5</v>
      </c>
      <c r="V29" s="42">
        <v>1.8188949979958124E-5</v>
      </c>
      <c r="W29" s="42">
        <v>1.0574379120953381E-4</v>
      </c>
      <c r="X29" s="42">
        <v>4.2077997932210565E-5</v>
      </c>
      <c r="Y29" s="42">
        <v>3.4940533805638552E-3</v>
      </c>
      <c r="Z29" s="42">
        <v>2.9708389774896204E-4</v>
      </c>
      <c r="AA29" s="42">
        <v>1.0481411591172218E-3</v>
      </c>
      <c r="AB29" s="42">
        <v>9.5785120502114296E-3</v>
      </c>
      <c r="AC29" s="42">
        <v>6.5545013057999313E-5</v>
      </c>
      <c r="AD29" s="42">
        <v>1.0252160020172596E-2</v>
      </c>
      <c r="AE29" s="42">
        <v>3.248546039685607E-3</v>
      </c>
      <c r="AF29" s="42">
        <v>7.1126694092527032E-4</v>
      </c>
      <c r="AG29" s="42">
        <v>8.0854520201683044E-3</v>
      </c>
      <c r="AH29" s="42">
        <v>2.3924083507154137E-5</v>
      </c>
      <c r="AI29" s="42">
        <v>4.3936219299212098E-5</v>
      </c>
      <c r="AJ29" s="42">
        <v>5.1541446009650826E-4</v>
      </c>
      <c r="AK29" s="42">
        <v>4.1768322698771954E-3</v>
      </c>
      <c r="AL29" s="42">
        <v>1.9581306725740433E-2</v>
      </c>
      <c r="AM29" s="42">
        <v>1.4841676456853747E-3</v>
      </c>
      <c r="AN29" s="42">
        <v>8.7584452703595161E-3</v>
      </c>
      <c r="AO29" s="42">
        <v>7.1231957008421887E-6</v>
      </c>
      <c r="AP29" s="42">
        <v>1.9583506509661674E-3</v>
      </c>
      <c r="AQ29" s="49">
        <v>1.0223924182355404E-2</v>
      </c>
    </row>
    <row r="30" spans="1:43" x14ac:dyDescent="0.25">
      <c r="A30" s="38" t="s">
        <v>91</v>
      </c>
      <c r="B30" s="38" t="s">
        <v>38</v>
      </c>
      <c r="C30" s="38" t="s">
        <v>107</v>
      </c>
      <c r="D30" s="48">
        <v>7.6607957453234121E-6</v>
      </c>
      <c r="E30" s="42">
        <v>1.1495335456856992E-6</v>
      </c>
      <c r="F30" s="42">
        <v>2.457437176417443E-6</v>
      </c>
      <c r="G30" s="42">
        <v>1.4487384305539308E-6</v>
      </c>
      <c r="H30" s="42">
        <v>4.4269043542044528E-7</v>
      </c>
      <c r="I30" s="42">
        <v>7.1504268817079719E-7</v>
      </c>
      <c r="J30" s="42">
        <v>3.2849752074071148E-7</v>
      </c>
      <c r="K30" s="42">
        <v>1.1758733080569073E-6</v>
      </c>
      <c r="L30" s="42">
        <v>5.2891618906869553E-7</v>
      </c>
      <c r="M30" s="42">
        <v>1.7667311169589084E-7</v>
      </c>
      <c r="N30" s="42">
        <v>5.1739391437877202E-7</v>
      </c>
      <c r="O30" s="42">
        <v>2.3425813822086639E-7</v>
      </c>
      <c r="P30" s="42">
        <v>9.9458489444259612E-8</v>
      </c>
      <c r="Q30" s="42">
        <v>3.8422922443714924E-7</v>
      </c>
      <c r="R30" s="42">
        <v>1.8205412288807565E-6</v>
      </c>
      <c r="S30" s="42">
        <v>8.329498513148792E-8</v>
      </c>
      <c r="T30" s="42">
        <v>4.4518682784655539E-7</v>
      </c>
      <c r="U30" s="42">
        <v>5.6007093007792719E-7</v>
      </c>
      <c r="V30" s="42">
        <v>2.0651928878123726E-7</v>
      </c>
      <c r="W30" s="42">
        <v>5.3771265129398671E-7</v>
      </c>
      <c r="X30" s="42">
        <v>1.014492909234832E-6</v>
      </c>
      <c r="Y30" s="42">
        <v>5.3524636314250529E-5</v>
      </c>
      <c r="Z30" s="42">
        <v>4.3467084651638288E-6</v>
      </c>
      <c r="AA30" s="42">
        <v>1.1778949556173757E-5</v>
      </c>
      <c r="AB30" s="42">
        <v>1.343038456980139E-4</v>
      </c>
      <c r="AC30" s="42">
        <v>3.7115578379598446E-6</v>
      </c>
      <c r="AD30" s="42">
        <v>2.5251772603951395E-4</v>
      </c>
      <c r="AE30" s="42">
        <v>4.4317860156297684E-3</v>
      </c>
      <c r="AF30" s="42">
        <v>6.9082634581718594E-5</v>
      </c>
      <c r="AG30" s="42">
        <v>3.8383289938792586E-4</v>
      </c>
      <c r="AH30" s="42">
        <v>5.0554479003039887E-7</v>
      </c>
      <c r="AI30" s="42">
        <v>7.9333227631650516E-7</v>
      </c>
      <c r="AJ30" s="42">
        <v>5.1868901209672913E-6</v>
      </c>
      <c r="AK30" s="42">
        <v>3.1889427191345021E-5</v>
      </c>
      <c r="AL30" s="42">
        <v>2.160101430490613E-4</v>
      </c>
      <c r="AM30" s="42">
        <v>2.0515955839073285E-5</v>
      </c>
      <c r="AN30" s="42">
        <v>1.2729894369840622E-3</v>
      </c>
      <c r="AO30" s="42">
        <v>2.2267134625053586E-7</v>
      </c>
      <c r="AP30" s="42">
        <v>1.1592435475904495E-4</v>
      </c>
      <c r="AQ30" s="49">
        <v>2.5273076607845724E-4</v>
      </c>
    </row>
    <row r="31" spans="1:43" ht="30" x14ac:dyDescent="0.25">
      <c r="A31" s="38" t="s">
        <v>92</v>
      </c>
      <c r="B31" s="38" t="s">
        <v>39</v>
      </c>
      <c r="C31" s="38" t="s">
        <v>107</v>
      </c>
      <c r="D31" s="48">
        <v>0</v>
      </c>
      <c r="E31" s="42">
        <v>0</v>
      </c>
      <c r="F31" s="42">
        <v>0</v>
      </c>
      <c r="G31" s="42">
        <v>0</v>
      </c>
      <c r="H31" s="42">
        <v>0</v>
      </c>
      <c r="I31" s="42">
        <v>0</v>
      </c>
      <c r="J31" s="42">
        <v>0</v>
      </c>
      <c r="K31" s="42">
        <v>0</v>
      </c>
      <c r="L31" s="42">
        <v>0</v>
      </c>
      <c r="M31" s="42">
        <v>0</v>
      </c>
      <c r="N31" s="42">
        <v>0</v>
      </c>
      <c r="O31" s="42">
        <v>0</v>
      </c>
      <c r="P31" s="42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  <c r="AG31" s="42">
        <v>0</v>
      </c>
      <c r="AH31" s="42">
        <v>0</v>
      </c>
      <c r="AI31" s="42">
        <v>0</v>
      </c>
      <c r="AJ31" s="42">
        <v>0</v>
      </c>
      <c r="AK31" s="42">
        <v>0</v>
      </c>
      <c r="AL31" s="42">
        <v>0</v>
      </c>
      <c r="AM31" s="42">
        <v>0</v>
      </c>
      <c r="AN31" s="42">
        <v>0</v>
      </c>
      <c r="AO31" s="42">
        <v>0</v>
      </c>
      <c r="AP31" s="42">
        <v>0</v>
      </c>
      <c r="AQ31" s="49">
        <v>0</v>
      </c>
    </row>
    <row r="32" spans="1:43" x14ac:dyDescent="0.25">
      <c r="A32" s="38" t="s">
        <v>93</v>
      </c>
      <c r="B32" s="38" t="s">
        <v>40</v>
      </c>
      <c r="C32" s="38" t="s">
        <v>107</v>
      </c>
      <c r="D32" s="48">
        <v>3.6248400192562258E-6</v>
      </c>
      <c r="E32" s="42">
        <v>3.2974583064060425E-7</v>
      </c>
      <c r="F32" s="42">
        <v>1.6844616766320542E-5</v>
      </c>
      <c r="G32" s="42">
        <v>1.8486514363758033E-7</v>
      </c>
      <c r="H32" s="42">
        <v>2.617924110381864E-6</v>
      </c>
      <c r="I32" s="42">
        <v>5.0383446250634734E-6</v>
      </c>
      <c r="J32" s="42">
        <v>1.1953657121921424E-6</v>
      </c>
      <c r="K32" s="42">
        <v>5.4181755331228487E-6</v>
      </c>
      <c r="L32" s="42">
        <v>2.6536652057984611E-6</v>
      </c>
      <c r="M32" s="42">
        <v>7.6887687328053289E-7</v>
      </c>
      <c r="N32" s="42">
        <v>2.3225295535667101E-6</v>
      </c>
      <c r="O32" s="42">
        <v>1.0090824389408226E-6</v>
      </c>
      <c r="P32" s="42">
        <v>6.8641668349300744E-7</v>
      </c>
      <c r="Q32" s="42">
        <v>1.7141059061032138E-6</v>
      </c>
      <c r="R32" s="42">
        <v>5.9335270634619519E-6</v>
      </c>
      <c r="S32" s="42">
        <v>1.4986974861130875E-7</v>
      </c>
      <c r="T32" s="42">
        <v>1.9803037503152154E-6</v>
      </c>
      <c r="U32" s="42">
        <v>1.3402396916717407E-6</v>
      </c>
      <c r="V32" s="42">
        <v>1.3088622381474124E-6</v>
      </c>
      <c r="W32" s="42">
        <v>4.4376652112987358E-6</v>
      </c>
      <c r="X32" s="42">
        <v>2.1747714527009521E-6</v>
      </c>
      <c r="Y32" s="42">
        <v>5.4336965149559546E-6</v>
      </c>
      <c r="Z32" s="42">
        <v>2.7339076495991321E-6</v>
      </c>
      <c r="AA32" s="42">
        <v>1.3754792234976776E-5</v>
      </c>
      <c r="AB32" s="42">
        <v>1.517638738732785E-4</v>
      </c>
      <c r="AC32" s="42">
        <v>3.6684164683720155E-7</v>
      </c>
      <c r="AD32" s="42">
        <v>2.8656550057348795E-5</v>
      </c>
      <c r="AE32" s="42">
        <v>1.5581268826281303E-6</v>
      </c>
      <c r="AF32" s="42">
        <v>6.7366761413722998E-7</v>
      </c>
      <c r="AG32" s="42">
        <v>6.2384689226746559E-3</v>
      </c>
      <c r="AH32" s="42">
        <v>8.6759655459900387E-7</v>
      </c>
      <c r="AI32" s="42">
        <v>3.7623283333232393E-6</v>
      </c>
      <c r="AJ32" s="42">
        <v>3.9189658309624065E-6</v>
      </c>
      <c r="AK32" s="42">
        <v>3.9979739085538313E-5</v>
      </c>
      <c r="AL32" s="42">
        <v>5.3234456572681665E-4</v>
      </c>
      <c r="AM32" s="42">
        <v>1.2617013453564141E-5</v>
      </c>
      <c r="AN32" s="42">
        <v>4.5028796193946619E-6</v>
      </c>
      <c r="AO32" s="42">
        <v>7.209051204881689E-7</v>
      </c>
      <c r="AP32" s="42">
        <v>5.6385588322882541E-6</v>
      </c>
      <c r="AQ32" s="49">
        <v>1.9892645650543272E-4</v>
      </c>
    </row>
    <row r="33" spans="1:43" x14ac:dyDescent="0.25">
      <c r="A33" s="38" t="s">
        <v>94</v>
      </c>
      <c r="B33" s="38" t="s">
        <v>41</v>
      </c>
      <c r="C33" s="38" t="s">
        <v>107</v>
      </c>
      <c r="D33" s="48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9">
        <v>0</v>
      </c>
    </row>
    <row r="34" spans="1:43" x14ac:dyDescent="0.25">
      <c r="A34" s="38" t="s">
        <v>95</v>
      </c>
      <c r="B34" s="38" t="s">
        <v>42</v>
      </c>
      <c r="C34" s="38" t="s">
        <v>107</v>
      </c>
      <c r="D34" s="48">
        <v>1.9694657282798289E-7</v>
      </c>
      <c r="E34" s="42">
        <v>1.6722803142243947E-9</v>
      </c>
      <c r="F34" s="42">
        <v>3.1663141442095366E-8</v>
      </c>
      <c r="G34" s="42">
        <v>9.5398333677110259E-10</v>
      </c>
      <c r="H34" s="42">
        <v>2.1308039777068188E-9</v>
      </c>
      <c r="I34" s="42">
        <v>4.1396437389096263E-9</v>
      </c>
      <c r="J34" s="42">
        <v>1.7335254343109341E-9</v>
      </c>
      <c r="K34" s="42">
        <v>9.5338075212225704E-9</v>
      </c>
      <c r="L34" s="42">
        <v>7.6665882531301577E-9</v>
      </c>
      <c r="M34" s="42">
        <v>7.1681798274880748E-9</v>
      </c>
      <c r="N34" s="42">
        <v>1.8690045067160099E-9</v>
      </c>
      <c r="O34" s="42">
        <v>2.092104267603645E-9</v>
      </c>
      <c r="P34" s="42">
        <v>1.5872513303705205E-9</v>
      </c>
      <c r="Q34" s="42">
        <v>3.1493101460000616E-9</v>
      </c>
      <c r="R34" s="42">
        <v>1.785670100673542E-8</v>
      </c>
      <c r="S34" s="42">
        <v>2.4659985164987575E-9</v>
      </c>
      <c r="T34" s="42">
        <v>1.006732208708172E-8</v>
      </c>
      <c r="U34" s="42">
        <v>8.0472810637388648E-9</v>
      </c>
      <c r="V34" s="42">
        <v>3.7688914211742031E-9</v>
      </c>
      <c r="W34" s="42">
        <v>6.110165884365415E-8</v>
      </c>
      <c r="X34" s="42">
        <v>2.2668706911588288E-9</v>
      </c>
      <c r="Y34" s="42">
        <v>1.6270866876055834E-9</v>
      </c>
      <c r="Z34" s="42">
        <v>9.2801033524381182E-10</v>
      </c>
      <c r="AA34" s="42">
        <v>5.4850477937407049E-8</v>
      </c>
      <c r="AB34" s="42">
        <v>6.95690900442969E-8</v>
      </c>
      <c r="AC34" s="42">
        <v>2.5389594870972587E-9</v>
      </c>
      <c r="AD34" s="42">
        <v>1.433061136424385E-8</v>
      </c>
      <c r="AE34" s="42">
        <v>4.8341357583581157E-9</v>
      </c>
      <c r="AF34" s="42">
        <v>1.0242549919325938E-8</v>
      </c>
      <c r="AG34" s="42">
        <v>2.8147176180937095E-6</v>
      </c>
      <c r="AH34" s="42">
        <v>1.1188966482222895E-6</v>
      </c>
      <c r="AI34" s="42">
        <v>1.4880706658004783E-5</v>
      </c>
      <c r="AJ34" s="42">
        <v>8.9911651457441621E-9</v>
      </c>
      <c r="AK34" s="42">
        <v>9.6850607533838229E-9</v>
      </c>
      <c r="AL34" s="42">
        <v>9.4145843831938691E-7</v>
      </c>
      <c r="AM34" s="42">
        <v>1.6340954971383326E-5</v>
      </c>
      <c r="AN34" s="42">
        <v>4.9579814032085778E-8</v>
      </c>
      <c r="AO34" s="42">
        <v>3.5326013225756014E-9</v>
      </c>
      <c r="AP34" s="42">
        <v>4.3162810214880665E-8</v>
      </c>
      <c r="AQ34" s="49">
        <v>3.4668656212488713E-7</v>
      </c>
    </row>
    <row r="35" spans="1:43" ht="30" x14ac:dyDescent="0.25">
      <c r="A35" s="38" t="s">
        <v>96</v>
      </c>
      <c r="B35" s="38" t="s">
        <v>43</v>
      </c>
      <c r="C35" s="38" t="s">
        <v>107</v>
      </c>
      <c r="D35" s="48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9">
        <v>0</v>
      </c>
    </row>
    <row r="36" spans="1:43" x14ac:dyDescent="0.25">
      <c r="A36" s="38" t="s">
        <v>97</v>
      </c>
      <c r="B36" s="38" t="s">
        <v>44</v>
      </c>
      <c r="C36" s="38" t="s">
        <v>107</v>
      </c>
      <c r="D36" s="48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9">
        <v>0</v>
      </c>
    </row>
    <row r="37" spans="1:43" x14ac:dyDescent="0.25">
      <c r="A37" s="38" t="s">
        <v>98</v>
      </c>
      <c r="B37" s="38" t="s">
        <v>45</v>
      </c>
      <c r="C37" s="38" t="s">
        <v>107</v>
      </c>
      <c r="D37" s="48">
        <v>9.87981166690588E-3</v>
      </c>
      <c r="E37" s="42">
        <v>0</v>
      </c>
      <c r="F37" s="42">
        <v>1.7879100516438484E-2</v>
      </c>
      <c r="G37" s="42">
        <v>1.0201113764196634E-3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1.2624373193830252E-3</v>
      </c>
      <c r="Y37" s="42">
        <v>0</v>
      </c>
      <c r="Z37" s="42">
        <v>0</v>
      </c>
      <c r="AA37" s="42">
        <v>1.6668732278048992E-3</v>
      </c>
      <c r="AB37" s="42">
        <v>1.4367690891958773E-4</v>
      </c>
      <c r="AC37" s="42">
        <v>0</v>
      </c>
      <c r="AD37" s="42">
        <v>0</v>
      </c>
      <c r="AE37" s="42">
        <v>0</v>
      </c>
      <c r="AF37" s="42">
        <v>0</v>
      </c>
      <c r="AG37" s="42">
        <v>0</v>
      </c>
      <c r="AH37" s="42">
        <v>0</v>
      </c>
      <c r="AI37" s="42">
        <v>0</v>
      </c>
      <c r="AJ37" s="42">
        <v>0</v>
      </c>
      <c r="AK37" s="42">
        <v>3.5907085984945297E-2</v>
      </c>
      <c r="AL37" s="42">
        <v>0</v>
      </c>
      <c r="AM37" s="42">
        <v>5.8510925620794296E-2</v>
      </c>
      <c r="AN37" s="42">
        <v>3.3441901206970215E-2</v>
      </c>
      <c r="AO37" s="42">
        <v>1.4674830250442028E-2</v>
      </c>
      <c r="AP37" s="42">
        <v>3.0065750703215599E-2</v>
      </c>
      <c r="AQ37" s="49">
        <v>0.66170972585678101</v>
      </c>
    </row>
    <row r="38" spans="1:43" x14ac:dyDescent="0.25">
      <c r="A38" s="38" t="s">
        <v>99</v>
      </c>
      <c r="B38" s="38" t="s">
        <v>46</v>
      </c>
      <c r="C38" s="38" t="s">
        <v>107</v>
      </c>
      <c r="D38" s="48">
        <v>1.6591140031814575</v>
      </c>
      <c r="E38" s="42">
        <v>0.15513090789318085</v>
      </c>
      <c r="F38" s="42">
        <v>0.45040944218635559</v>
      </c>
      <c r="G38" s="42">
        <v>0.12361857295036316</v>
      </c>
      <c r="H38" s="42">
        <v>0.13477297127246857</v>
      </c>
      <c r="I38" s="42">
        <v>0.26419427990913391</v>
      </c>
      <c r="J38" s="42">
        <v>0.10342923551797867</v>
      </c>
      <c r="K38" s="42">
        <v>0.68164855241775513</v>
      </c>
      <c r="L38" s="42">
        <v>0.34546992182731628</v>
      </c>
      <c r="M38" s="42">
        <v>3.5791907459497452E-2</v>
      </c>
      <c r="N38" s="42">
        <v>7.4530094861984253E-2</v>
      </c>
      <c r="O38" s="42">
        <v>0.59853208065032959</v>
      </c>
      <c r="P38" s="42">
        <v>7.4246354401111603E-2</v>
      </c>
      <c r="Q38" s="42">
        <v>6.6304497420787811E-2</v>
      </c>
      <c r="R38" s="42">
        <v>0.47132912278175354</v>
      </c>
      <c r="S38" s="42">
        <v>0.19641351699829102</v>
      </c>
      <c r="T38" s="42">
        <v>0.32005676627159119</v>
      </c>
      <c r="U38" s="42">
        <v>0.34741175174713135</v>
      </c>
      <c r="V38" s="42">
        <v>0.36782011389732361</v>
      </c>
      <c r="W38" s="42">
        <v>0.38998410105705261</v>
      </c>
      <c r="X38" s="42">
        <v>0.33282840251922607</v>
      </c>
      <c r="Y38" s="42">
        <v>0.23706884682178497</v>
      </c>
      <c r="Z38" s="42">
        <v>0.11101050674915314</v>
      </c>
      <c r="AA38" s="42">
        <v>0.40951329469680786</v>
      </c>
      <c r="AB38" s="42">
        <v>0.4293404221534729</v>
      </c>
      <c r="AC38" s="42">
        <v>1.8075684085488319E-2</v>
      </c>
      <c r="AD38" s="42">
        <v>0.11708629876375198</v>
      </c>
      <c r="AE38" s="42">
        <v>0.22180663049221039</v>
      </c>
      <c r="AF38" s="42">
        <v>5.328034982085228E-2</v>
      </c>
      <c r="AG38" s="42">
        <v>0.7432401180267334</v>
      </c>
      <c r="AH38" s="42">
        <v>4.4978694058954716E-3</v>
      </c>
      <c r="AI38" s="42">
        <v>2.0047847181558609E-2</v>
      </c>
      <c r="AJ38" s="42">
        <v>0.15402607619762421</v>
      </c>
      <c r="AK38" s="42">
        <v>0.12545844912528992</v>
      </c>
      <c r="AL38" s="42">
        <v>0.47579255700111389</v>
      </c>
      <c r="AM38" s="42">
        <v>11.059975624084473</v>
      </c>
      <c r="AN38" s="42">
        <v>1.314426064491272</v>
      </c>
      <c r="AO38" s="42">
        <v>0.32859686017036438</v>
      </c>
      <c r="AP38" s="42">
        <v>4.1483583450317383</v>
      </c>
      <c r="AQ38" s="49">
        <v>8.2948694229125977</v>
      </c>
    </row>
    <row r="39" spans="1:43" x14ac:dyDescent="0.25">
      <c r="A39" s="38" t="s">
        <v>100</v>
      </c>
      <c r="B39" s="38" t="s">
        <v>47</v>
      </c>
      <c r="C39" s="38" t="s">
        <v>107</v>
      </c>
      <c r="D39" s="48">
        <v>6.292755642789416E-6</v>
      </c>
      <c r="E39" s="42">
        <v>1.2198416925457423E-6</v>
      </c>
      <c r="F39" s="42">
        <v>1.6021194824134E-5</v>
      </c>
      <c r="G39" s="42">
        <v>2.8058748284820467E-6</v>
      </c>
      <c r="H39" s="42">
        <v>1.851899014582159E-6</v>
      </c>
      <c r="I39" s="42">
        <v>7.5077400651935022E-6</v>
      </c>
      <c r="J39" s="42">
        <v>1.5204605006147176E-6</v>
      </c>
      <c r="K39" s="42">
        <v>7.9061455835471861E-6</v>
      </c>
      <c r="L39" s="42">
        <v>1.1586758773773909E-5</v>
      </c>
      <c r="M39" s="42">
        <v>1.6590406630712096E-6</v>
      </c>
      <c r="N39" s="42">
        <v>2.2122462723928038E-6</v>
      </c>
      <c r="O39" s="42">
        <v>2.0611742002074607E-6</v>
      </c>
      <c r="P39" s="42">
        <v>9.7754355010692962E-7</v>
      </c>
      <c r="Q39" s="42">
        <v>1.5300380482585751E-6</v>
      </c>
      <c r="R39" s="42">
        <v>1.1720677321136463E-5</v>
      </c>
      <c r="S39" s="42">
        <v>1.656295353313908E-6</v>
      </c>
      <c r="T39" s="42">
        <v>2.3719917408016045E-6</v>
      </c>
      <c r="U39" s="42">
        <v>8.3873737821704708E-6</v>
      </c>
      <c r="V39" s="42">
        <v>6.3055822465685196E-6</v>
      </c>
      <c r="W39" s="42">
        <v>5.5851246543170419E-6</v>
      </c>
      <c r="X39" s="42">
        <v>5.960995167697547E-6</v>
      </c>
      <c r="Y39" s="42">
        <v>1.3647204468725249E-6</v>
      </c>
      <c r="Z39" s="42">
        <v>6.018441354171955E-7</v>
      </c>
      <c r="AA39" s="42">
        <v>8.114046067930758E-6</v>
      </c>
      <c r="AB39" s="42">
        <v>7.1616145760344807E-6</v>
      </c>
      <c r="AC39" s="42">
        <v>4.10369409564737E-7</v>
      </c>
      <c r="AD39" s="42">
        <v>1.7556641296323505E-6</v>
      </c>
      <c r="AE39" s="42">
        <v>2.8942965855094371E-6</v>
      </c>
      <c r="AF39" s="42">
        <v>9.4272741080203559E-7</v>
      </c>
      <c r="AG39" s="42">
        <v>6.2859858189767692E-6</v>
      </c>
      <c r="AH39" s="42">
        <v>5.4920963776794451E-8</v>
      </c>
      <c r="AI39" s="42">
        <v>3.1865917549112055E-7</v>
      </c>
      <c r="AJ39" s="42">
        <v>2.9925386115792207E-6</v>
      </c>
      <c r="AK39" s="42">
        <v>8.0705494838184677E-6</v>
      </c>
      <c r="AL39" s="42">
        <v>9.2971640697214752E-6</v>
      </c>
      <c r="AM39" s="42">
        <v>1.2750310997944325E-4</v>
      </c>
      <c r="AN39" s="42">
        <v>7.1495742304250598E-4</v>
      </c>
      <c r="AO39" s="42">
        <v>1.2712014722637832E-4</v>
      </c>
      <c r="AP39" s="42">
        <v>1.747147471178323E-4</v>
      </c>
      <c r="AQ39" s="49">
        <v>3.963568015024066E-4</v>
      </c>
    </row>
    <row r="40" spans="1:43" x14ac:dyDescent="0.25">
      <c r="A40" s="38" t="s">
        <v>101</v>
      </c>
      <c r="B40" s="38" t="s">
        <v>48</v>
      </c>
      <c r="C40" s="38" t="s">
        <v>107</v>
      </c>
      <c r="D40" s="48">
        <v>0.63962554931640625</v>
      </c>
      <c r="E40" s="42">
        <v>4.8385638743638992E-2</v>
      </c>
      <c r="F40" s="42">
        <v>0.15207578241825104</v>
      </c>
      <c r="G40" s="42">
        <v>4.5999322086572647E-2</v>
      </c>
      <c r="H40" s="42">
        <v>7.0427760481834412E-2</v>
      </c>
      <c r="I40" s="42">
        <v>3.0034683644771576E-2</v>
      </c>
      <c r="J40" s="42">
        <v>6.6735213622450829E-3</v>
      </c>
      <c r="K40" s="42">
        <v>7.5078733265399933E-2</v>
      </c>
      <c r="L40" s="42">
        <v>4.4990807771682739E-2</v>
      </c>
      <c r="M40" s="42">
        <v>5.0836242735385895E-3</v>
      </c>
      <c r="N40" s="42">
        <v>1.5458593145012856E-2</v>
      </c>
      <c r="O40" s="42">
        <v>3.2066229730844498E-2</v>
      </c>
      <c r="P40" s="42">
        <v>7.1520344354212284E-3</v>
      </c>
      <c r="Q40" s="42">
        <v>2.5463931262493134E-2</v>
      </c>
      <c r="R40" s="42">
        <v>9.721413254737854E-2</v>
      </c>
      <c r="S40" s="42">
        <v>0.10998226702213287</v>
      </c>
      <c r="T40" s="42">
        <v>2.1820604801177979E-2</v>
      </c>
      <c r="U40" s="42">
        <v>4.4058866798877716E-2</v>
      </c>
      <c r="V40" s="42">
        <v>2.73763258010149E-2</v>
      </c>
      <c r="W40" s="42">
        <v>7.9010047018527985E-2</v>
      </c>
      <c r="X40" s="42">
        <v>8.217785507440567E-2</v>
      </c>
      <c r="Y40" s="42">
        <v>4.0316030383110046E-2</v>
      </c>
      <c r="Z40" s="42">
        <v>1.5025336295366287E-2</v>
      </c>
      <c r="AA40" s="42">
        <v>9.0410962700843811E-2</v>
      </c>
      <c r="AB40" s="42">
        <v>6.2180705368518829E-2</v>
      </c>
      <c r="AC40" s="42">
        <v>3.6210922989994287E-3</v>
      </c>
      <c r="AD40" s="42">
        <v>1.9113548099994659E-2</v>
      </c>
      <c r="AE40" s="42">
        <v>1.4601420611143112E-2</v>
      </c>
      <c r="AF40" s="42">
        <v>1.1394921690225601E-2</v>
      </c>
      <c r="AG40" s="42">
        <v>7.2047233581542969E-2</v>
      </c>
      <c r="AH40" s="42">
        <v>5.4368386045098305E-3</v>
      </c>
      <c r="AI40" s="42">
        <v>9.3082236126065254E-3</v>
      </c>
      <c r="AJ40" s="42">
        <v>3.069973923265934E-2</v>
      </c>
      <c r="AK40" s="42">
        <v>7.1214325726032257E-2</v>
      </c>
      <c r="AL40" s="42">
        <v>0.53147017955780029</v>
      </c>
      <c r="AM40" s="42">
        <v>4.9093427658081055</v>
      </c>
      <c r="AN40" s="42">
        <v>0.36831477284431458</v>
      </c>
      <c r="AO40" s="42">
        <v>1.6104668378829956</v>
      </c>
      <c r="AP40" s="42">
        <v>0.66193437576293945</v>
      </c>
      <c r="AQ40" s="49">
        <v>2.7404489517211914</v>
      </c>
    </row>
    <row r="41" spans="1:43" x14ac:dyDescent="0.25">
      <c r="A41" s="38" t="s">
        <v>102</v>
      </c>
      <c r="B41" s="38" t="s">
        <v>49</v>
      </c>
      <c r="C41" s="38" t="s">
        <v>107</v>
      </c>
      <c r="D41" s="48">
        <v>0.26265141367912292</v>
      </c>
      <c r="E41" s="42">
        <v>4.4865686446428299E-2</v>
      </c>
      <c r="F41" s="42">
        <v>1.9978122711181641</v>
      </c>
      <c r="G41" s="42">
        <v>0.28174996376037598</v>
      </c>
      <c r="H41" s="42">
        <v>0.12920172512531281</v>
      </c>
      <c r="I41" s="42">
        <v>0.4062020480632782</v>
      </c>
      <c r="J41" s="42">
        <v>0.14990717172622681</v>
      </c>
      <c r="K41" s="42">
        <v>0.64407360553741455</v>
      </c>
      <c r="L41" s="42">
        <v>0.48709163069725037</v>
      </c>
      <c r="M41" s="42">
        <v>0.9714997410774231</v>
      </c>
      <c r="N41" s="42">
        <v>0.1036062091588974</v>
      </c>
      <c r="O41" s="42">
        <v>0.17979371547698975</v>
      </c>
      <c r="P41" s="42">
        <v>0.10242491215467453</v>
      </c>
      <c r="Q41" s="42">
        <v>0.10932836681604385</v>
      </c>
      <c r="R41" s="42">
        <v>1.7581595182418823</v>
      </c>
      <c r="S41" s="42">
        <v>0.33602958917617798</v>
      </c>
      <c r="T41" s="42">
        <v>0.68130111694335938</v>
      </c>
      <c r="U41" s="42">
        <v>0.61927205324172974</v>
      </c>
      <c r="V41" s="42">
        <v>0.51724511384963989</v>
      </c>
      <c r="W41" s="42">
        <v>0.72126924991607666</v>
      </c>
      <c r="X41" s="42">
        <v>0.3525993824005127</v>
      </c>
      <c r="Y41" s="42">
        <v>0.38394853472709656</v>
      </c>
      <c r="Z41" s="42">
        <v>3.5770688205957413E-2</v>
      </c>
      <c r="AA41" s="42">
        <v>0.43852424621582031</v>
      </c>
      <c r="AB41" s="42">
        <v>0.46110916137695313</v>
      </c>
      <c r="AC41" s="42">
        <v>0.53168052434921265</v>
      </c>
      <c r="AD41" s="42">
        <v>0.15167820453643799</v>
      </c>
      <c r="AE41" s="42">
        <v>8.222237229347229E-2</v>
      </c>
      <c r="AF41" s="42">
        <v>9.3230798840522766E-2</v>
      </c>
      <c r="AG41" s="42">
        <v>2.300621509552002</v>
      </c>
      <c r="AH41" s="42">
        <v>8.6139319464564323E-3</v>
      </c>
      <c r="AI41" s="42">
        <v>2.6021940633654594E-2</v>
      </c>
      <c r="AJ41" s="42">
        <v>0.14544455707073212</v>
      </c>
      <c r="AK41" s="42">
        <v>0.33204942941665649</v>
      </c>
      <c r="AL41" s="42">
        <v>1.9210838079452515</v>
      </c>
      <c r="AM41" s="42">
        <v>1.5402921438217163</v>
      </c>
      <c r="AN41" s="42">
        <v>9.818598747253418</v>
      </c>
      <c r="AO41" s="42">
        <v>6.8980584144592285</v>
      </c>
      <c r="AP41" s="42">
        <v>7.2998099327087402</v>
      </c>
      <c r="AQ41" s="49">
        <v>26.074962615966797</v>
      </c>
    </row>
    <row r="42" spans="1:43" ht="15.75" thickBot="1" x14ac:dyDescent="0.3">
      <c r="A42" s="38" t="s">
        <v>103</v>
      </c>
      <c r="B42" s="38" t="s">
        <v>50</v>
      </c>
      <c r="C42" s="38" t="s">
        <v>107</v>
      </c>
      <c r="D42" s="50">
        <v>6.2666654586791992E-2</v>
      </c>
      <c r="E42" s="51">
        <v>9.9318483844399452E-3</v>
      </c>
      <c r="F42" s="51">
        <v>0.37746784090995789</v>
      </c>
      <c r="G42" s="51">
        <v>5.658318754285574E-3</v>
      </c>
      <c r="H42" s="51">
        <v>2.4791732430458069E-2</v>
      </c>
      <c r="I42" s="51">
        <v>2.3284140974283218E-2</v>
      </c>
      <c r="J42" s="51">
        <v>1.1485370807349682E-2</v>
      </c>
      <c r="K42" s="51">
        <v>5.4996531456708908E-2</v>
      </c>
      <c r="L42" s="51">
        <v>4.0976241230964661E-2</v>
      </c>
      <c r="M42" s="51">
        <v>2.2630864754319191E-2</v>
      </c>
      <c r="N42" s="51">
        <v>9.9387597292661667E-3</v>
      </c>
      <c r="O42" s="51">
        <v>1.6360504552721977E-2</v>
      </c>
      <c r="P42" s="51">
        <v>6.1142276972532272E-3</v>
      </c>
      <c r="Q42" s="51">
        <v>8.9036710560321808E-3</v>
      </c>
      <c r="R42" s="51">
        <v>8.7662652134895325E-2</v>
      </c>
      <c r="S42" s="51">
        <v>1.4208045788109303E-2</v>
      </c>
      <c r="T42" s="51">
        <v>4.0986973792314529E-2</v>
      </c>
      <c r="U42" s="51">
        <v>5.1510419696569443E-2</v>
      </c>
      <c r="V42" s="51">
        <v>0.10752276331186295</v>
      </c>
      <c r="W42" s="51">
        <v>5.6884430348873138E-2</v>
      </c>
      <c r="X42" s="51">
        <v>4.0512625128030777E-2</v>
      </c>
      <c r="Y42" s="51">
        <v>2.5432180613279343E-2</v>
      </c>
      <c r="Z42" s="51">
        <v>8.0211572349071503E-3</v>
      </c>
      <c r="AA42" s="51">
        <v>6.046566367149353E-2</v>
      </c>
      <c r="AB42" s="51">
        <v>5.2632555365562439E-2</v>
      </c>
      <c r="AC42" s="51">
        <v>1.4275392750278115E-3</v>
      </c>
      <c r="AD42" s="51">
        <v>1.9666913896799088E-2</v>
      </c>
      <c r="AE42" s="51">
        <v>2.501489594578743E-2</v>
      </c>
      <c r="AF42" s="51">
        <v>6.773956585675478E-3</v>
      </c>
      <c r="AG42" s="51">
        <v>0.10060034692287445</v>
      </c>
      <c r="AH42" s="51">
        <v>1.5371049521490932E-3</v>
      </c>
      <c r="AI42" s="51">
        <v>5.02382917329669E-3</v>
      </c>
      <c r="AJ42" s="51">
        <v>3.959294781088829E-2</v>
      </c>
      <c r="AK42" s="51">
        <v>2.439262717962265E-2</v>
      </c>
      <c r="AL42" s="51">
        <v>0.33199062943458557</v>
      </c>
      <c r="AM42" s="51">
        <v>0.12401073426008224</v>
      </c>
      <c r="AN42" s="51">
        <v>0.7544369101524353</v>
      </c>
      <c r="AO42" s="51">
        <v>0.36110725998878479</v>
      </c>
      <c r="AP42" s="51">
        <v>0.60308122634887695</v>
      </c>
      <c r="AQ42" s="52">
        <v>2.4333541393280029</v>
      </c>
    </row>
    <row r="43" spans="1:43" x14ac:dyDescent="0.25">
      <c r="A43" s="38" t="s">
        <v>64</v>
      </c>
      <c r="B43" s="38" t="s">
        <v>12</v>
      </c>
      <c r="C43" s="38" t="s">
        <v>108</v>
      </c>
      <c r="D43" s="45">
        <v>12.287176132202148</v>
      </c>
      <c r="E43" s="46">
        <v>0</v>
      </c>
      <c r="F43" s="46">
        <v>0</v>
      </c>
      <c r="G43" s="46">
        <v>0</v>
      </c>
      <c r="H43" s="46">
        <v>0.69363802671432495</v>
      </c>
      <c r="I43" s="46">
        <v>0.63985729217529297</v>
      </c>
      <c r="J43" s="46">
        <v>0.13422475755214691</v>
      </c>
      <c r="K43" s="46">
        <v>15.882926940917969</v>
      </c>
      <c r="L43" s="46">
        <v>0.1127280667424202</v>
      </c>
      <c r="M43" s="46">
        <v>2.9193220138549805</v>
      </c>
      <c r="N43" s="46">
        <v>4.8482370376586914</v>
      </c>
      <c r="O43" s="46">
        <v>5.7924162596464157E-2</v>
      </c>
      <c r="P43" s="46">
        <v>1.2228078842163086</v>
      </c>
      <c r="Q43" s="46">
        <v>11.985774040222168</v>
      </c>
      <c r="R43" s="46">
        <v>10.44660472869873</v>
      </c>
      <c r="S43" s="46">
        <v>0</v>
      </c>
      <c r="T43" s="46">
        <v>1.4427136182785034</v>
      </c>
      <c r="U43" s="46">
        <v>0.35184970498085022</v>
      </c>
      <c r="V43" s="46">
        <v>0.10133173316717148</v>
      </c>
      <c r="W43" s="46">
        <v>1.9663286209106445</v>
      </c>
      <c r="X43" s="46">
        <v>6.1825357377529144E-2</v>
      </c>
      <c r="Y43" s="46">
        <v>0</v>
      </c>
      <c r="Z43" s="46">
        <v>0</v>
      </c>
      <c r="AA43" s="46">
        <v>5.3712591761723161E-4</v>
      </c>
      <c r="AB43" s="46">
        <v>1.623002695851028E-3</v>
      </c>
      <c r="AC43" s="46">
        <v>0</v>
      </c>
      <c r="AD43" s="46">
        <v>0</v>
      </c>
      <c r="AE43" s="46">
        <v>0</v>
      </c>
      <c r="AF43" s="46">
        <v>2.1787791047245264E-4</v>
      </c>
      <c r="AG43" s="46">
        <v>5.314180999994278E-2</v>
      </c>
      <c r="AH43" s="46">
        <v>0</v>
      </c>
      <c r="AI43" s="46">
        <v>2.8250501491129398E-3</v>
      </c>
      <c r="AJ43" s="46">
        <v>0.34356766939163208</v>
      </c>
      <c r="AK43" s="46">
        <v>0</v>
      </c>
      <c r="AL43" s="46">
        <v>0.11918965727090836</v>
      </c>
      <c r="AM43" s="46">
        <v>0</v>
      </c>
      <c r="AN43" s="46">
        <v>0</v>
      </c>
      <c r="AO43" s="46">
        <v>2.6144700293606604E-10</v>
      </c>
      <c r="AP43" s="46">
        <v>0</v>
      </c>
      <c r="AQ43" s="47">
        <v>0.12121887505054474</v>
      </c>
    </row>
    <row r="44" spans="1:43" x14ac:dyDescent="0.25">
      <c r="A44" s="38" t="s">
        <v>65</v>
      </c>
      <c r="B44" s="38" t="s">
        <v>13</v>
      </c>
      <c r="C44" s="38" t="s">
        <v>108</v>
      </c>
      <c r="D44" s="48">
        <v>1.4909720675859717E-6</v>
      </c>
      <c r="E44" s="42">
        <v>0</v>
      </c>
      <c r="F44" s="42">
        <v>0</v>
      </c>
      <c r="G44" s="42">
        <v>0</v>
      </c>
      <c r="H44" s="42">
        <v>2.1173174324928823E-9</v>
      </c>
      <c r="I44" s="42">
        <v>2.0967316771702826E-8</v>
      </c>
      <c r="J44" s="42">
        <v>3.6570538264335539E-10</v>
      </c>
      <c r="K44" s="42">
        <v>1.4020630624145269E-4</v>
      </c>
      <c r="L44" s="42">
        <v>0</v>
      </c>
      <c r="M44" s="42">
        <v>0</v>
      </c>
      <c r="N44" s="42">
        <v>4.2592626414261758E-5</v>
      </c>
      <c r="O44" s="42">
        <v>2.3625002540939022E-6</v>
      </c>
      <c r="P44" s="42">
        <v>3.8089940062491223E-5</v>
      </c>
      <c r="Q44" s="42">
        <v>0</v>
      </c>
      <c r="R44" s="42">
        <v>0</v>
      </c>
      <c r="S44" s="42">
        <v>0</v>
      </c>
      <c r="T44" s="42">
        <v>0</v>
      </c>
      <c r="U44" s="42">
        <v>5.7597976410761476E-4</v>
      </c>
      <c r="V44" s="42">
        <v>3.8961385229185908E-8</v>
      </c>
      <c r="W44" s="42">
        <v>0</v>
      </c>
      <c r="X44" s="42">
        <v>0</v>
      </c>
      <c r="Y44" s="42">
        <v>0</v>
      </c>
      <c r="Z44" s="42">
        <v>0</v>
      </c>
      <c r="AA44" s="42">
        <v>0</v>
      </c>
      <c r="AB44" s="42">
        <v>0</v>
      </c>
      <c r="AC44" s="42">
        <v>0</v>
      </c>
      <c r="AD44" s="42">
        <v>0</v>
      </c>
      <c r="AE44" s="42">
        <v>0</v>
      </c>
      <c r="AF44" s="42">
        <v>0</v>
      </c>
      <c r="AG44" s="42">
        <v>0</v>
      </c>
      <c r="AH44" s="42">
        <v>0</v>
      </c>
      <c r="AI44" s="42">
        <v>0</v>
      </c>
      <c r="AJ44" s="42">
        <v>2.5431168130564397E-14</v>
      </c>
      <c r="AK44" s="42">
        <v>0</v>
      </c>
      <c r="AL44" s="42">
        <v>0</v>
      </c>
      <c r="AM44" s="42">
        <v>0</v>
      </c>
      <c r="AN44" s="42">
        <v>0</v>
      </c>
      <c r="AO44" s="42">
        <v>1.0663402805069847E-14</v>
      </c>
      <c r="AP44" s="42">
        <v>0</v>
      </c>
      <c r="AQ44" s="49">
        <v>3.7253976915962994E-4</v>
      </c>
    </row>
    <row r="45" spans="1:43" x14ac:dyDescent="0.25">
      <c r="A45" s="38" t="s">
        <v>66</v>
      </c>
      <c r="B45" s="38" t="s">
        <v>14</v>
      </c>
      <c r="C45" s="38" t="s">
        <v>108</v>
      </c>
      <c r="D45" s="48">
        <v>8.2322994785499759E-6</v>
      </c>
      <c r="E45" s="42">
        <v>9.4291259301826358E-4</v>
      </c>
      <c r="F45" s="42">
        <v>2.5922566652297974E-2</v>
      </c>
      <c r="G45" s="42">
        <v>4.408649168908596E-3</v>
      </c>
      <c r="H45" s="42">
        <v>9.2041684547439218E-4</v>
      </c>
      <c r="I45" s="42">
        <v>5.3066899999976158E-4</v>
      </c>
      <c r="J45" s="42">
        <v>1.2493443500716239E-4</v>
      </c>
      <c r="K45" s="42">
        <v>2.9142210260033607E-3</v>
      </c>
      <c r="L45" s="42">
        <v>1.1980030685663223E-3</v>
      </c>
      <c r="M45" s="42">
        <v>9.0637935500126332E-5</v>
      </c>
      <c r="N45" s="42">
        <v>7.0509978104382753E-4</v>
      </c>
      <c r="O45" s="42">
        <v>1.5967621584422886E-4</v>
      </c>
      <c r="P45" s="42">
        <v>9.909097570925951E-5</v>
      </c>
      <c r="Q45" s="42">
        <v>4.5138210407458246E-4</v>
      </c>
      <c r="R45" s="42">
        <v>1.9918344914913177E-3</v>
      </c>
      <c r="S45" s="42">
        <v>7.164784474298358E-4</v>
      </c>
      <c r="T45" s="42">
        <v>1.1286503868177533E-3</v>
      </c>
      <c r="U45" s="42">
        <v>8.0713734496384859E-4</v>
      </c>
      <c r="V45" s="42">
        <v>3.7514333962462842E-4</v>
      </c>
      <c r="W45" s="42">
        <v>3.3972904202528298E-4</v>
      </c>
      <c r="X45" s="42">
        <v>2.2799666039645672E-3</v>
      </c>
      <c r="Y45" s="42">
        <v>16.455715179443359</v>
      </c>
      <c r="Z45" s="42">
        <v>0.24943920969963074</v>
      </c>
      <c r="AA45" s="42">
        <v>1.1215840466320515E-2</v>
      </c>
      <c r="AB45" s="42">
        <v>1.0408051311969757E-3</v>
      </c>
      <c r="AC45" s="42">
        <v>1.1578529665712267E-4</v>
      </c>
      <c r="AD45" s="42">
        <v>1.5277463535312563E-4</v>
      </c>
      <c r="AE45" s="42">
        <v>2.7198126190342009E-4</v>
      </c>
      <c r="AF45" s="42">
        <v>6.3353589212056249E-5</v>
      </c>
      <c r="AG45" s="42">
        <v>0.62067854404449463</v>
      </c>
      <c r="AH45" s="42">
        <v>5.8620380514184944E-6</v>
      </c>
      <c r="AI45" s="42">
        <v>8.5523039160761982E-5</v>
      </c>
      <c r="AJ45" s="42">
        <v>2.4650435079820454E-4</v>
      </c>
      <c r="AK45" s="42">
        <v>137.12405395507813</v>
      </c>
      <c r="AL45" s="42">
        <v>2.9912229627370834E-2</v>
      </c>
      <c r="AM45" s="42">
        <v>2.6163406670093536E-2</v>
      </c>
      <c r="AN45" s="42">
        <v>6.0923773795366287E-2</v>
      </c>
      <c r="AO45" s="42">
        <v>3.159872954711318E-3</v>
      </c>
      <c r="AP45" s="42">
        <v>1.1651402339339256E-2</v>
      </c>
      <c r="AQ45" s="49">
        <v>2.6931740343570709E-2</v>
      </c>
    </row>
    <row r="46" spans="1:43" x14ac:dyDescent="0.25">
      <c r="A46" s="38" t="s">
        <v>67</v>
      </c>
      <c r="B46" s="38" t="s">
        <v>15</v>
      </c>
      <c r="C46" s="38" t="s">
        <v>108</v>
      </c>
      <c r="D46" s="48">
        <v>0</v>
      </c>
      <c r="E46" s="42">
        <v>8.517494620718935E-8</v>
      </c>
      <c r="F46" s="42">
        <v>0.35887086391448975</v>
      </c>
      <c r="G46" s="42">
        <v>4.6773824840784073E-2</v>
      </c>
      <c r="H46" s="42">
        <v>4.7861163920970284E-7</v>
      </c>
      <c r="I46" s="42">
        <v>2.622023384901695E-5</v>
      </c>
      <c r="J46" s="42">
        <v>1.2853597581852227E-6</v>
      </c>
      <c r="K46" s="42">
        <v>3.557717427611351E-3</v>
      </c>
      <c r="L46" s="42">
        <v>5.7343695516465232E-6</v>
      </c>
      <c r="M46" s="42">
        <v>0</v>
      </c>
      <c r="N46" s="42">
        <v>6.8506101342791226E-6</v>
      </c>
      <c r="O46" s="42">
        <v>2.5479082523816032E-6</v>
      </c>
      <c r="P46" s="42">
        <v>3.8717016650480218E-6</v>
      </c>
      <c r="Q46" s="42">
        <v>0</v>
      </c>
      <c r="R46" s="42">
        <v>1.421152800321579E-2</v>
      </c>
      <c r="S46" s="42">
        <v>5.9774997644126415E-3</v>
      </c>
      <c r="T46" s="42">
        <v>0.14589004218578339</v>
      </c>
      <c r="U46" s="42">
        <v>5.8989878743886948E-2</v>
      </c>
      <c r="V46" s="42">
        <v>3.3525780308991671E-3</v>
      </c>
      <c r="W46" s="42">
        <v>5.6258018594235182E-4</v>
      </c>
      <c r="X46" s="42">
        <v>0.33889013528823853</v>
      </c>
      <c r="Y46" s="42">
        <v>7.7804252505302429E-2</v>
      </c>
      <c r="Z46" s="42">
        <v>0.48600420355796814</v>
      </c>
      <c r="AA46" s="42">
        <v>2.5913489982485771E-2</v>
      </c>
      <c r="AB46" s="42">
        <v>3.3372273264831165E-6</v>
      </c>
      <c r="AC46" s="42">
        <v>0</v>
      </c>
      <c r="AD46" s="42">
        <v>6.2320410506799817E-4</v>
      </c>
      <c r="AE46" s="42">
        <v>0</v>
      </c>
      <c r="AF46" s="42">
        <v>1.7772772116586566E-4</v>
      </c>
      <c r="AG46" s="42">
        <v>4.7827432863414288E-3</v>
      </c>
      <c r="AH46" s="42">
        <v>0</v>
      </c>
      <c r="AI46" s="42">
        <v>3.0437146847361873E-7</v>
      </c>
      <c r="AJ46" s="42">
        <v>1.4548424223903567E-4</v>
      </c>
      <c r="AK46" s="42">
        <v>0</v>
      </c>
      <c r="AL46" s="42">
        <v>0.24519334733486176</v>
      </c>
      <c r="AM46" s="42">
        <v>0</v>
      </c>
      <c r="AN46" s="42">
        <v>0</v>
      </c>
      <c r="AO46" s="42">
        <v>0</v>
      </c>
      <c r="AP46" s="42">
        <v>3.8767541260531502E-11</v>
      </c>
      <c r="AQ46" s="49">
        <v>3.8287281058728695E-3</v>
      </c>
    </row>
    <row r="47" spans="1:43" x14ac:dyDescent="0.25">
      <c r="A47" s="38" t="s">
        <v>68</v>
      </c>
      <c r="B47" s="38" t="s">
        <v>16</v>
      </c>
      <c r="C47" s="38" t="s">
        <v>108</v>
      </c>
      <c r="D47" s="48">
        <v>6.2224525026977062E-3</v>
      </c>
      <c r="E47" s="42">
        <v>1.1887968867085874E-5</v>
      </c>
      <c r="F47" s="42">
        <v>1.2519154697656631E-2</v>
      </c>
      <c r="G47" s="42">
        <v>1.1524328874656931E-4</v>
      </c>
      <c r="H47" s="42">
        <v>1.2251949310302734</v>
      </c>
      <c r="I47" s="42">
        <v>2.058829553425312E-2</v>
      </c>
      <c r="J47" s="42">
        <v>4.0885895490646362E-2</v>
      </c>
      <c r="K47" s="42">
        <v>0.90107321739196777</v>
      </c>
      <c r="L47" s="42">
        <v>9.6665350720286369E-3</v>
      </c>
      <c r="M47" s="42">
        <v>2.9244005680084229E-2</v>
      </c>
      <c r="N47" s="42">
        <v>0.17433354258537292</v>
      </c>
      <c r="O47" s="42">
        <v>1.3903774321079254E-2</v>
      </c>
      <c r="P47" s="42">
        <v>0.15726618468761444</v>
      </c>
      <c r="Q47" s="42">
        <v>1.9650928152259439E-4</v>
      </c>
      <c r="R47" s="42">
        <v>3.9671216160058975E-2</v>
      </c>
      <c r="S47" s="42">
        <v>5.7772472500801086E-3</v>
      </c>
      <c r="T47" s="42">
        <v>3.1369194388389587E-2</v>
      </c>
      <c r="U47" s="42">
        <v>4.9270801246166229E-2</v>
      </c>
      <c r="V47" s="42">
        <v>0.27713730931282043</v>
      </c>
      <c r="W47" s="42">
        <v>1.6545193269848824E-2</v>
      </c>
      <c r="X47" s="42">
        <v>5.6555205956101418E-3</v>
      </c>
      <c r="Y47" s="42">
        <v>4.6844510361552238E-3</v>
      </c>
      <c r="Z47" s="42">
        <v>1.5670257562305778E-4</v>
      </c>
      <c r="AA47" s="42">
        <v>5.3274272941052914E-3</v>
      </c>
      <c r="AB47" s="42">
        <v>5.0162705592811108E-3</v>
      </c>
      <c r="AC47" s="42">
        <v>1.2919305299874395E-4</v>
      </c>
      <c r="AD47" s="42">
        <v>2.7884230948984623E-3</v>
      </c>
      <c r="AE47" s="42">
        <v>8.4987870650365949E-4</v>
      </c>
      <c r="AF47" s="42">
        <v>1.7739811446517706E-3</v>
      </c>
      <c r="AG47" s="42">
        <v>4.7430980950593948E-2</v>
      </c>
      <c r="AH47" s="42">
        <v>1.3854152348358184E-4</v>
      </c>
      <c r="AI47" s="42">
        <v>2.5395868578925729E-4</v>
      </c>
      <c r="AJ47" s="42">
        <v>9.7485547885298729E-3</v>
      </c>
      <c r="AK47" s="42">
        <v>2.4866656167432666E-4</v>
      </c>
      <c r="AL47" s="42">
        <v>8.591838413849473E-4</v>
      </c>
      <c r="AM47" s="42">
        <v>2.6318342424929142E-3</v>
      </c>
      <c r="AN47" s="42">
        <v>0.16085849702358246</v>
      </c>
      <c r="AO47" s="42">
        <v>6.6393502056598663E-3</v>
      </c>
      <c r="AP47" s="42">
        <v>0.15767654776573181</v>
      </c>
      <c r="AQ47" s="49">
        <v>0.46989795565605164</v>
      </c>
    </row>
    <row r="48" spans="1:43" x14ac:dyDescent="0.25">
      <c r="A48" s="38" t="s">
        <v>69</v>
      </c>
      <c r="B48" s="38" t="s">
        <v>17</v>
      </c>
      <c r="C48" s="38" t="s">
        <v>108</v>
      </c>
      <c r="D48" s="48">
        <v>2.2978067398071289E-2</v>
      </c>
      <c r="E48" s="42">
        <v>1.3899253681302071E-3</v>
      </c>
      <c r="F48" s="42">
        <v>1.8642889335751534E-2</v>
      </c>
      <c r="G48" s="42">
        <v>3.4977965988218784E-3</v>
      </c>
      <c r="H48" s="42">
        <v>0.42287099361419678</v>
      </c>
      <c r="I48" s="42">
        <v>1.4088948965072632</v>
      </c>
      <c r="J48" s="42">
        <v>0.41624161601066589</v>
      </c>
      <c r="K48" s="42">
        <v>2.5689542293548584</v>
      </c>
      <c r="L48" s="42">
        <v>0.22201851010322571</v>
      </c>
      <c r="M48" s="42">
        <v>2.3025793954730034E-2</v>
      </c>
      <c r="N48" s="42">
        <v>4.2681131511926651E-2</v>
      </c>
      <c r="O48" s="42">
        <v>4.3874303810298443E-3</v>
      </c>
      <c r="P48" s="42">
        <v>8.8303126394748688E-3</v>
      </c>
      <c r="Q48" s="42">
        <v>4.2820428498089314E-3</v>
      </c>
      <c r="R48" s="42">
        <v>0.13244077563285828</v>
      </c>
      <c r="S48" s="42">
        <v>7.9016909003257751E-3</v>
      </c>
      <c r="T48" s="42">
        <v>8.7580889463424683E-2</v>
      </c>
      <c r="U48" s="42">
        <v>0.30173417925834656</v>
      </c>
      <c r="V48" s="42">
        <v>0.24771912395954132</v>
      </c>
      <c r="W48" s="42">
        <v>3.0862608924508095E-2</v>
      </c>
      <c r="X48" s="42">
        <v>1.537358108907938E-2</v>
      </c>
      <c r="Y48" s="42">
        <v>1.7325581982731819E-2</v>
      </c>
      <c r="Z48" s="42">
        <v>2.9434175230562687E-3</v>
      </c>
      <c r="AA48" s="42">
        <v>9.1182757169008255E-3</v>
      </c>
      <c r="AB48" s="42">
        <v>1.1766848154366016E-2</v>
      </c>
      <c r="AC48" s="42">
        <v>3.0550025985576212E-4</v>
      </c>
      <c r="AD48" s="42">
        <v>3.1360096763819456E-3</v>
      </c>
      <c r="AE48" s="42">
        <v>1.5768298180773854E-3</v>
      </c>
      <c r="AF48" s="42">
        <v>1.8541102763265371E-3</v>
      </c>
      <c r="AG48" s="42">
        <v>4.5922905206680298E-2</v>
      </c>
      <c r="AH48" s="42">
        <v>1.7173413652926683E-4</v>
      </c>
      <c r="AI48" s="42">
        <v>5.1658606389537454E-4</v>
      </c>
      <c r="AJ48" s="42">
        <v>9.0367048978805542E-3</v>
      </c>
      <c r="AK48" s="42">
        <v>4.9637863412499428E-3</v>
      </c>
      <c r="AL48" s="42">
        <v>3.4279795363545418E-3</v>
      </c>
      <c r="AM48" s="42">
        <v>8.0810198560357094E-3</v>
      </c>
      <c r="AN48" s="42">
        <v>0.1521008163690567</v>
      </c>
      <c r="AO48" s="42">
        <v>1.9846448674798012E-2</v>
      </c>
      <c r="AP48" s="42">
        <v>0.14076076447963715</v>
      </c>
      <c r="AQ48" s="49">
        <v>0.56682783365249634</v>
      </c>
    </row>
    <row r="49" spans="1:43" x14ac:dyDescent="0.25">
      <c r="A49" s="38" t="s">
        <v>70</v>
      </c>
      <c r="B49" s="38" t="s">
        <v>18</v>
      </c>
      <c r="C49" s="38" t="s">
        <v>108</v>
      </c>
      <c r="D49" s="48">
        <v>1.022933361127798E-6</v>
      </c>
      <c r="E49" s="42">
        <v>1.0631683835526928E-5</v>
      </c>
      <c r="F49" s="42">
        <v>1.0273075531586073E-5</v>
      </c>
      <c r="G49" s="42">
        <v>6.4906016632448882E-6</v>
      </c>
      <c r="H49" s="42">
        <v>2.2316427202895284E-4</v>
      </c>
      <c r="I49" s="42">
        <v>2.5782758370041847E-2</v>
      </c>
      <c r="J49" s="42">
        <v>6.1743289232254028E-2</v>
      </c>
      <c r="K49" s="42">
        <v>1.0874431580305099E-2</v>
      </c>
      <c r="L49" s="42">
        <v>2.0727976225316525E-3</v>
      </c>
      <c r="M49" s="42">
        <v>1.4901484064466786E-5</v>
      </c>
      <c r="N49" s="42">
        <v>1.5492840248043649E-5</v>
      </c>
      <c r="O49" s="42">
        <v>4.1473313103779219E-6</v>
      </c>
      <c r="P49" s="42">
        <v>1.1420702321629506E-5</v>
      </c>
      <c r="Q49" s="42">
        <v>1.0651037882780656E-5</v>
      </c>
      <c r="R49" s="42">
        <v>7.73853316786699E-5</v>
      </c>
      <c r="S49" s="42">
        <v>1.3276689969643485E-5</v>
      </c>
      <c r="T49" s="42">
        <v>1.1464906128821895E-4</v>
      </c>
      <c r="U49" s="42">
        <v>3.5265402402728796E-4</v>
      </c>
      <c r="V49" s="42">
        <v>3.2953833579085767E-4</v>
      </c>
      <c r="W49" s="42">
        <v>4.4314834667602554E-5</v>
      </c>
      <c r="X49" s="42">
        <v>5.618936938844854E-6</v>
      </c>
      <c r="Y49" s="42">
        <v>3.7387329939519987E-5</v>
      </c>
      <c r="Z49" s="42">
        <v>1.5337526519942912E-6</v>
      </c>
      <c r="AA49" s="42">
        <v>4.6101249608909711E-6</v>
      </c>
      <c r="AB49" s="42">
        <v>2.8423602998373099E-5</v>
      </c>
      <c r="AC49" s="42">
        <v>1.799433448468335E-6</v>
      </c>
      <c r="AD49" s="42">
        <v>1.976829025807092E-6</v>
      </c>
      <c r="AE49" s="42">
        <v>7.8324950436581275E-7</v>
      </c>
      <c r="AF49" s="42">
        <v>9.1937238266837085E-7</v>
      </c>
      <c r="AG49" s="42">
        <v>6.2625709688290954E-5</v>
      </c>
      <c r="AH49" s="42">
        <v>6.3572912267773063E-8</v>
      </c>
      <c r="AI49" s="42">
        <v>5.3835196922591422E-6</v>
      </c>
      <c r="AJ49" s="42">
        <v>1.0285310963809025E-5</v>
      </c>
      <c r="AK49" s="42">
        <v>8.2694825209728151E-8</v>
      </c>
      <c r="AL49" s="42">
        <v>3.8490012229885906E-5</v>
      </c>
      <c r="AM49" s="42">
        <v>7.6909627750865184E-6</v>
      </c>
      <c r="AN49" s="42">
        <v>4.8672147386241704E-5</v>
      </c>
      <c r="AO49" s="42">
        <v>2.5058000119315693E-6</v>
      </c>
      <c r="AP49" s="42">
        <v>4.8838766815606505E-5</v>
      </c>
      <c r="AQ49" s="49">
        <v>2.4758607614785433E-3</v>
      </c>
    </row>
    <row r="50" spans="1:43" x14ac:dyDescent="0.25">
      <c r="A50" s="38" t="s">
        <v>71</v>
      </c>
      <c r="B50" s="38" t="s">
        <v>19</v>
      </c>
      <c r="C50" s="38" t="s">
        <v>108</v>
      </c>
      <c r="D50" s="48">
        <v>5.0407118797302246</v>
      </c>
      <c r="E50" s="42">
        <v>2.3766664788126945E-2</v>
      </c>
      <c r="F50" s="42">
        <v>0.86856275796890259</v>
      </c>
      <c r="G50" s="42">
        <v>7.0800289511680603E-2</v>
      </c>
      <c r="H50" s="42">
        <v>1.1737762689590454</v>
      </c>
      <c r="I50" s="42">
        <v>0.70732873678207397</v>
      </c>
      <c r="J50" s="42">
        <v>1.5305544137954712</v>
      </c>
      <c r="K50" s="42">
        <v>4.1287789344787598</v>
      </c>
      <c r="L50" s="42">
        <v>0.12807475030422211</v>
      </c>
      <c r="M50" s="42">
        <v>0.16255874931812286</v>
      </c>
      <c r="N50" s="42">
        <v>9.3390949070453644E-2</v>
      </c>
      <c r="O50" s="42">
        <v>3.3259771764278412E-2</v>
      </c>
      <c r="P50" s="42">
        <v>7.9911686480045319E-2</v>
      </c>
      <c r="Q50" s="42">
        <v>7.3076806962490082E-2</v>
      </c>
      <c r="R50" s="42">
        <v>0.56917750835418701</v>
      </c>
      <c r="S50" s="42">
        <v>9.9746696650981903E-2</v>
      </c>
      <c r="T50" s="42">
        <v>0.88510960340499878</v>
      </c>
      <c r="U50" s="42">
        <v>2.4912698268890381</v>
      </c>
      <c r="V50" s="42">
        <v>0.78356087207794189</v>
      </c>
      <c r="W50" s="42">
        <v>0.31712701916694641</v>
      </c>
      <c r="X50" s="42">
        <v>0.61581432819366455</v>
      </c>
      <c r="Y50" s="42">
        <v>0.2597673237323761</v>
      </c>
      <c r="Z50" s="42">
        <v>1.7858542501926422E-2</v>
      </c>
      <c r="AA50" s="42">
        <v>5.2297580987215042E-2</v>
      </c>
      <c r="AB50" s="42">
        <v>0.11021921783685684</v>
      </c>
      <c r="AC50" s="42">
        <v>1.8497740384191275E-3</v>
      </c>
      <c r="AD50" s="42">
        <v>2.0342949777841568E-2</v>
      </c>
      <c r="AE50" s="42">
        <v>7.4325092136859894E-3</v>
      </c>
      <c r="AF50" s="42">
        <v>1.0409771464765072E-2</v>
      </c>
      <c r="AG50" s="42">
        <v>0.30885151028633118</v>
      </c>
      <c r="AH50" s="42">
        <v>8.0843997420743108E-4</v>
      </c>
      <c r="AI50" s="42">
        <v>2.3272645194083452E-3</v>
      </c>
      <c r="AJ50" s="42">
        <v>4.3697021901607513E-2</v>
      </c>
      <c r="AK50" s="42">
        <v>2.0382219925522804E-2</v>
      </c>
      <c r="AL50" s="42">
        <v>0.22815294563770294</v>
      </c>
      <c r="AM50" s="42">
        <v>0.18776999413967133</v>
      </c>
      <c r="AN50" s="42">
        <v>1.1473058462142944</v>
      </c>
      <c r="AO50" s="42">
        <v>8.3940811455249786E-2</v>
      </c>
      <c r="AP50" s="42">
        <v>0.81231367588043213</v>
      </c>
      <c r="AQ50" s="49">
        <v>11.803055763244629</v>
      </c>
    </row>
    <row r="51" spans="1:43" x14ac:dyDescent="0.25">
      <c r="A51" s="38" t="s">
        <v>72</v>
      </c>
      <c r="B51" s="38" t="s">
        <v>20</v>
      </c>
      <c r="C51" s="38" t="s">
        <v>108</v>
      </c>
      <c r="D51" s="48">
        <v>5.223628249950707E-4</v>
      </c>
      <c r="E51" s="42">
        <v>1.6719572013244033E-3</v>
      </c>
      <c r="F51" s="42">
        <v>5.243208259344101E-3</v>
      </c>
      <c r="G51" s="42">
        <v>1.5283285174518824E-3</v>
      </c>
      <c r="H51" s="42">
        <v>1.5404516598209739E-3</v>
      </c>
      <c r="I51" s="42">
        <v>6.5770344808697701E-3</v>
      </c>
      <c r="J51" s="42">
        <v>2.1209543570876122E-2</v>
      </c>
      <c r="K51" s="42">
        <v>1.8860306590795517E-2</v>
      </c>
      <c r="L51" s="42">
        <v>0.37624198198318481</v>
      </c>
      <c r="M51" s="42">
        <v>8.5661597549915314E-3</v>
      </c>
      <c r="N51" s="42">
        <v>2.8152887243777514E-3</v>
      </c>
      <c r="O51" s="42">
        <v>1.5425818273797631E-3</v>
      </c>
      <c r="P51" s="42">
        <v>2.5914462748914957E-3</v>
      </c>
      <c r="Q51" s="42">
        <v>1.9791340455412865E-3</v>
      </c>
      <c r="R51" s="42">
        <v>2.1848943084478378E-2</v>
      </c>
      <c r="S51" s="42">
        <v>3.5679016727954149E-3</v>
      </c>
      <c r="T51" s="42">
        <v>2.3255927488207817E-2</v>
      </c>
      <c r="U51" s="42">
        <v>6.2853552401065826E-2</v>
      </c>
      <c r="V51" s="42">
        <v>2.9034800827503204E-2</v>
      </c>
      <c r="W51" s="42">
        <v>1.157684437930584E-2</v>
      </c>
      <c r="X51" s="42">
        <v>1.9225444411858916E-3</v>
      </c>
      <c r="Y51" s="42">
        <v>7.8775016590952873E-3</v>
      </c>
      <c r="Z51" s="42">
        <v>2.7732711168937385E-4</v>
      </c>
      <c r="AA51" s="42">
        <v>2.1200128830969334E-3</v>
      </c>
      <c r="AB51" s="42">
        <v>4.333125427365303E-3</v>
      </c>
      <c r="AC51" s="42">
        <v>7.4927687819581479E-5</v>
      </c>
      <c r="AD51" s="42">
        <v>9.7162713063880801E-4</v>
      </c>
      <c r="AE51" s="42">
        <v>3.4324385342188179E-4</v>
      </c>
      <c r="AF51" s="42">
        <v>5.6152278557419777E-4</v>
      </c>
      <c r="AG51" s="42">
        <v>1.5133085660636425E-2</v>
      </c>
      <c r="AH51" s="42">
        <v>4.5478129322873428E-5</v>
      </c>
      <c r="AI51" s="42">
        <v>1.0412693518446758E-4</v>
      </c>
      <c r="AJ51" s="42">
        <v>1.5284097753465176E-3</v>
      </c>
      <c r="AK51" s="42">
        <v>7.1948801632970572E-4</v>
      </c>
      <c r="AL51" s="42">
        <v>4.3471497483551502E-3</v>
      </c>
      <c r="AM51" s="42">
        <v>2.3923441767692566E-3</v>
      </c>
      <c r="AN51" s="42">
        <v>4.776141420006752E-2</v>
      </c>
      <c r="AO51" s="42">
        <v>4.1258372366428375E-3</v>
      </c>
      <c r="AP51" s="42">
        <v>4.4748827815055847E-2</v>
      </c>
      <c r="AQ51" s="49">
        <v>0.15958535671234131</v>
      </c>
    </row>
    <row r="52" spans="1:43" x14ac:dyDescent="0.25">
      <c r="A52" s="38" t="s">
        <v>73</v>
      </c>
      <c r="B52" s="38" t="s">
        <v>21</v>
      </c>
      <c r="C52" s="38" t="s">
        <v>108</v>
      </c>
      <c r="D52" s="48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9">
        <v>0</v>
      </c>
    </row>
    <row r="53" spans="1:43" x14ac:dyDescent="0.25">
      <c r="A53" s="38" t="s">
        <v>74</v>
      </c>
      <c r="B53" s="38" t="s">
        <v>1</v>
      </c>
      <c r="C53" s="38" t="s">
        <v>108</v>
      </c>
      <c r="D53" s="48">
        <v>1.4823493547737598E-2</v>
      </c>
      <c r="E53" s="42">
        <v>1.9200939277652651E-4</v>
      </c>
      <c r="F53" s="42">
        <v>1.8306232988834381E-2</v>
      </c>
      <c r="G53" s="42">
        <v>5.513732903636992E-4</v>
      </c>
      <c r="H53" s="42">
        <v>9.5714232884347439E-4</v>
      </c>
      <c r="I53" s="42">
        <v>1.1046595172956586E-3</v>
      </c>
      <c r="J53" s="42">
        <v>5.9234234504401684E-4</v>
      </c>
      <c r="K53" s="42">
        <v>5.1052551716566086E-3</v>
      </c>
      <c r="L53" s="42">
        <v>4.8027369193732738E-3</v>
      </c>
      <c r="M53" s="42">
        <v>0.19390730559825897</v>
      </c>
      <c r="N53" s="42">
        <v>7.6229939460754395</v>
      </c>
      <c r="O53" s="42">
        <v>22.312694549560547</v>
      </c>
      <c r="P53" s="42">
        <v>0.58132272958755493</v>
      </c>
      <c r="Q53" s="42">
        <v>3.0151011422276497E-2</v>
      </c>
      <c r="R53" s="42">
        <v>1.4848864078521729</v>
      </c>
      <c r="S53" s="42">
        <v>5.1765335956588387E-4</v>
      </c>
      <c r="T53" s="42">
        <v>2.2644056007266045E-3</v>
      </c>
      <c r="U53" s="42">
        <v>0.18846583366394043</v>
      </c>
      <c r="V53" s="42">
        <v>5.8483302593231201E-2</v>
      </c>
      <c r="W53" s="42">
        <v>2.7419266700744629</v>
      </c>
      <c r="X53" s="42">
        <v>2.7842577546834946E-2</v>
      </c>
      <c r="Y53" s="42">
        <v>9.2021632008254528E-4</v>
      </c>
      <c r="Z53" s="42">
        <v>2.7509519713930786E-4</v>
      </c>
      <c r="AA53" s="42">
        <v>8.6674988269805908E-3</v>
      </c>
      <c r="AB53" s="42">
        <v>0.3485049307346344</v>
      </c>
      <c r="AC53" s="42">
        <v>1.5943876933306456E-3</v>
      </c>
      <c r="AD53" s="42">
        <v>8.6797930998727679E-4</v>
      </c>
      <c r="AE53" s="42">
        <v>3.0033328221179545E-4</v>
      </c>
      <c r="AF53" s="42">
        <v>1.2838207185268402E-2</v>
      </c>
      <c r="AG53" s="42">
        <v>0.17049083113670349</v>
      </c>
      <c r="AH53" s="42">
        <v>4.7277036355808377E-4</v>
      </c>
      <c r="AI53" s="42">
        <v>3.450124291703105E-3</v>
      </c>
      <c r="AJ53" s="42">
        <v>0.41083773970603943</v>
      </c>
      <c r="AK53" s="42">
        <v>5.2767163142561913E-3</v>
      </c>
      <c r="AL53" s="42">
        <v>0.17735543847084045</v>
      </c>
      <c r="AM53" s="42">
        <v>3.5420346539467573E-3</v>
      </c>
      <c r="AN53" s="42">
        <v>1.0465774685144424E-2</v>
      </c>
      <c r="AO53" s="42">
        <v>1.706280279904604E-3</v>
      </c>
      <c r="AP53" s="42">
        <v>5.3430464118719101E-2</v>
      </c>
      <c r="AQ53" s="49">
        <v>3.584348201751709</v>
      </c>
    </row>
    <row r="54" spans="1:43" x14ac:dyDescent="0.25">
      <c r="A54" s="38" t="s">
        <v>75</v>
      </c>
      <c r="B54" s="38" t="s">
        <v>22</v>
      </c>
      <c r="C54" s="38" t="s">
        <v>108</v>
      </c>
      <c r="D54" s="48">
        <v>7.9271255526691675E-4</v>
      </c>
      <c r="E54" s="42">
        <v>1.0265051387250423E-3</v>
      </c>
      <c r="F54" s="42">
        <v>1.1740098707377911E-2</v>
      </c>
      <c r="G54" s="42">
        <v>1.8281769007444382E-4</v>
      </c>
      <c r="H54" s="42">
        <v>1.2044800678268075E-4</v>
      </c>
      <c r="I54" s="42">
        <v>1.6142254462465644E-3</v>
      </c>
      <c r="J54" s="42">
        <v>6.4267282141372561E-4</v>
      </c>
      <c r="K54" s="42">
        <v>1.8805981380864978E-3</v>
      </c>
      <c r="L54" s="42">
        <v>2.0508863963186741E-3</v>
      </c>
      <c r="M54" s="42">
        <v>5.8928253129124641E-3</v>
      </c>
      <c r="N54" s="42">
        <v>1.3081497745588422E-3</v>
      </c>
      <c r="O54" s="42">
        <v>4.6848855912685394E-2</v>
      </c>
      <c r="P54" s="42">
        <v>9.9744857288897038E-4</v>
      </c>
      <c r="Q54" s="42">
        <v>4.9488600780023262E-5</v>
      </c>
      <c r="R54" s="42">
        <v>1.8240367993712425E-2</v>
      </c>
      <c r="S54" s="42">
        <v>1.1251620016992092E-3</v>
      </c>
      <c r="T54" s="42">
        <v>3.2132028136402369E-3</v>
      </c>
      <c r="U54" s="42">
        <v>2.8942222706973553E-3</v>
      </c>
      <c r="V54" s="42">
        <v>2.0921211689710617E-3</v>
      </c>
      <c r="W54" s="42">
        <v>7.5321146287024021E-3</v>
      </c>
      <c r="X54" s="42">
        <v>7.929297280497849E-4</v>
      </c>
      <c r="Y54" s="42">
        <v>9.3070365255698562E-4</v>
      </c>
      <c r="Z54" s="42">
        <v>5.573042290052399E-5</v>
      </c>
      <c r="AA54" s="42">
        <v>1.8988640513271093E-3</v>
      </c>
      <c r="AB54" s="42">
        <v>2.7346939314156771E-3</v>
      </c>
      <c r="AC54" s="42">
        <v>2.9184757295297459E-5</v>
      </c>
      <c r="AD54" s="42">
        <v>4.532642662525177E-3</v>
      </c>
      <c r="AE54" s="42">
        <v>2.4882965954020619E-4</v>
      </c>
      <c r="AF54" s="42">
        <v>6.3092703931033611E-4</v>
      </c>
      <c r="AG54" s="42">
        <v>9.8676346242427826E-3</v>
      </c>
      <c r="AH54" s="42">
        <v>2.8247337468201295E-5</v>
      </c>
      <c r="AI54" s="42">
        <v>8.2567799836397171E-5</v>
      </c>
      <c r="AJ54" s="42">
        <v>1.8173689022660255E-3</v>
      </c>
      <c r="AK54" s="42">
        <v>6.6398835042491555E-4</v>
      </c>
      <c r="AL54" s="42">
        <v>1.8041480332612991E-2</v>
      </c>
      <c r="AM54" s="42">
        <v>1.7931250622496009E-3</v>
      </c>
      <c r="AN54" s="42">
        <v>3.402632474899292E-2</v>
      </c>
      <c r="AO54" s="42">
        <v>1.8717870116233826E-3</v>
      </c>
      <c r="AP54" s="42">
        <v>3.2302174717187881E-2</v>
      </c>
      <c r="AQ54" s="49">
        <v>0.14932584762573242</v>
      </c>
    </row>
    <row r="55" spans="1:43" x14ac:dyDescent="0.25">
      <c r="A55" s="38" t="s">
        <v>76</v>
      </c>
      <c r="B55" s="38" t="s">
        <v>23</v>
      </c>
      <c r="C55" s="38" t="s">
        <v>108</v>
      </c>
      <c r="D55" s="48">
        <v>4.6681184321641922E-3</v>
      </c>
      <c r="E55" s="42">
        <v>5.9853500715689734E-5</v>
      </c>
      <c r="F55" s="42">
        <v>4.6839276328682899E-3</v>
      </c>
      <c r="G55" s="42">
        <v>4.6188735723262653E-5</v>
      </c>
      <c r="H55" s="42">
        <v>6.5126369008794427E-4</v>
      </c>
      <c r="I55" s="42">
        <v>5.5453157983720303E-4</v>
      </c>
      <c r="J55" s="42">
        <v>4.6910103992559016E-4</v>
      </c>
      <c r="K55" s="42">
        <v>3.1562780495733023E-3</v>
      </c>
      <c r="L55" s="42">
        <v>3.4768611658364534E-4</v>
      </c>
      <c r="M55" s="42">
        <v>1.1357440962456167E-4</v>
      </c>
      <c r="N55" s="42">
        <v>7.3633394204080105E-3</v>
      </c>
      <c r="O55" s="42">
        <v>0.32089346647262573</v>
      </c>
      <c r="P55" s="42">
        <v>5.9683394432067871</v>
      </c>
      <c r="Q55" s="42">
        <v>2.4753433535806835E-4</v>
      </c>
      <c r="R55" s="42">
        <v>2.1446919068694115E-2</v>
      </c>
      <c r="S55" s="42">
        <v>4.0926785004558042E-5</v>
      </c>
      <c r="T55" s="42">
        <v>5.4521410493180156E-4</v>
      </c>
      <c r="U55" s="42">
        <v>4.910106654278934E-4</v>
      </c>
      <c r="V55" s="42">
        <v>2.7180166216567159E-4</v>
      </c>
      <c r="W55" s="42">
        <v>1.870669424533844E-3</v>
      </c>
      <c r="X55" s="42">
        <v>2.5793234817683697E-4</v>
      </c>
      <c r="Y55" s="42">
        <v>5.7245505740866065E-4</v>
      </c>
      <c r="Z55" s="42">
        <v>1.7110469343606383E-4</v>
      </c>
      <c r="AA55" s="42">
        <v>5.7913636555895209E-4</v>
      </c>
      <c r="AB55" s="42">
        <v>4.2732707224786282E-3</v>
      </c>
      <c r="AC55" s="42">
        <v>1.3696962560061365E-4</v>
      </c>
      <c r="AD55" s="42">
        <v>3.1048021628521383E-4</v>
      </c>
      <c r="AE55" s="42">
        <v>9.1456306108739227E-5</v>
      </c>
      <c r="AF55" s="42">
        <v>1.6611488536000252E-4</v>
      </c>
      <c r="AG55" s="42">
        <v>8.7147720158100128E-2</v>
      </c>
      <c r="AH55" s="42">
        <v>1.2232001608936116E-5</v>
      </c>
      <c r="AI55" s="42">
        <v>1.1729112593457103E-3</v>
      </c>
      <c r="AJ55" s="42">
        <v>4.4576795771718025E-3</v>
      </c>
      <c r="AK55" s="42">
        <v>5.1595652621472254E-5</v>
      </c>
      <c r="AL55" s="42">
        <v>1.1756107211112976E-2</v>
      </c>
      <c r="AM55" s="42">
        <v>1.4326872769743204E-3</v>
      </c>
      <c r="AN55" s="42">
        <v>7.1445456705987453E-4</v>
      </c>
      <c r="AO55" s="42">
        <v>2.4152282276190817E-4</v>
      </c>
      <c r="AP55" s="42">
        <v>6.2680704286321998E-4</v>
      </c>
      <c r="AQ55" s="49">
        <v>4.0952330455183983E-3</v>
      </c>
    </row>
    <row r="56" spans="1:43" x14ac:dyDescent="0.25">
      <c r="A56" s="38" t="s">
        <v>77</v>
      </c>
      <c r="B56" s="38" t="s">
        <v>24</v>
      </c>
      <c r="C56" s="38" t="s">
        <v>108</v>
      </c>
      <c r="D56" s="48">
        <v>7.7815398573875427E-2</v>
      </c>
      <c r="E56" s="42">
        <v>1.6566309204790741E-4</v>
      </c>
      <c r="F56" s="42">
        <v>3.0020265839993954E-3</v>
      </c>
      <c r="G56" s="42">
        <v>1.7224007751792669E-4</v>
      </c>
      <c r="H56" s="42">
        <v>5.2849296480417252E-3</v>
      </c>
      <c r="I56" s="42">
        <v>2.7904694434255362E-3</v>
      </c>
      <c r="J56" s="42">
        <v>1.7783931689336896E-3</v>
      </c>
      <c r="K56" s="42">
        <v>3.5753123462200165E-2</v>
      </c>
      <c r="L56" s="42">
        <v>0.93326336145401001</v>
      </c>
      <c r="M56" s="42">
        <v>9.5806096214801073E-4</v>
      </c>
      <c r="N56" s="42">
        <v>7.1389861404895782E-3</v>
      </c>
      <c r="O56" s="42">
        <v>1.7201465088874102E-3</v>
      </c>
      <c r="P56" s="42">
        <v>2.1078288555145264E-3</v>
      </c>
      <c r="Q56" s="42">
        <v>1.3647241592407227</v>
      </c>
      <c r="R56" s="42">
        <v>8.2458741962909698E-2</v>
      </c>
      <c r="S56" s="42">
        <v>9.1260735644027591E-4</v>
      </c>
      <c r="T56" s="42">
        <v>1.0792050510644913E-2</v>
      </c>
      <c r="U56" s="42">
        <v>1.3866893947124481E-2</v>
      </c>
      <c r="V56" s="42">
        <v>2.3669436573982239E-2</v>
      </c>
      <c r="W56" s="42">
        <v>2.1525826305150986E-2</v>
      </c>
      <c r="X56" s="42">
        <v>4.5381877571344376E-3</v>
      </c>
      <c r="Y56" s="42">
        <v>4.5713200233876705E-3</v>
      </c>
      <c r="Z56" s="42">
        <v>8.4153789794072509E-4</v>
      </c>
      <c r="AA56" s="42">
        <v>0.16856883466243744</v>
      </c>
      <c r="AB56" s="42">
        <v>1.3791714794933796E-2</v>
      </c>
      <c r="AC56" s="42">
        <v>3.3155974961118773E-5</v>
      </c>
      <c r="AD56" s="42">
        <v>1.4067817479372025E-2</v>
      </c>
      <c r="AE56" s="42">
        <v>1.4772309805266559E-4</v>
      </c>
      <c r="AF56" s="42">
        <v>1.3886961387470365E-3</v>
      </c>
      <c r="AG56" s="42">
        <v>3.7047926336526871E-2</v>
      </c>
      <c r="AH56" s="42">
        <v>1.1522124623297714E-5</v>
      </c>
      <c r="AI56" s="42">
        <v>1.12125177111011E-4</v>
      </c>
      <c r="AJ56" s="42">
        <v>0.37660720944404602</v>
      </c>
      <c r="AK56" s="42">
        <v>4.0077950689010322E-4</v>
      </c>
      <c r="AL56" s="42">
        <v>1.1281346082687378</v>
      </c>
      <c r="AM56" s="42">
        <v>8.5091899381950498E-4</v>
      </c>
      <c r="AN56" s="42">
        <v>3.4202414099127054E-3</v>
      </c>
      <c r="AO56" s="42">
        <v>1.73821987118572E-3</v>
      </c>
      <c r="AP56" s="42">
        <v>4.2079463601112366E-3</v>
      </c>
      <c r="AQ56" s="49">
        <v>1.1730217933654785</v>
      </c>
    </row>
    <row r="57" spans="1:43" x14ac:dyDescent="0.25">
      <c r="A57" s="38" t="s">
        <v>78</v>
      </c>
      <c r="B57" s="38" t="s">
        <v>25</v>
      </c>
      <c r="C57" s="38" t="s">
        <v>108</v>
      </c>
      <c r="D57" s="48">
        <v>0.75919228792190552</v>
      </c>
      <c r="E57" s="42">
        <v>5.4092973470687866E-2</v>
      </c>
      <c r="F57" s="42">
        <v>0.52596354484558105</v>
      </c>
      <c r="G57" s="42">
        <v>3.0555516481399536E-2</v>
      </c>
      <c r="H57" s="42">
        <v>4.6627949923276901E-2</v>
      </c>
      <c r="I57" s="42">
        <v>0.12525223195552826</v>
      </c>
      <c r="J57" s="42">
        <v>0.30826318264007568</v>
      </c>
      <c r="K57" s="42">
        <v>1.6224771738052368</v>
      </c>
      <c r="L57" s="42">
        <v>0.17012637853622437</v>
      </c>
      <c r="M57" s="42">
        <v>2.1810777187347412</v>
      </c>
      <c r="N57" s="42">
        <v>0.93457716703414917</v>
      </c>
      <c r="O57" s="42">
        <v>0.27134245634078979</v>
      </c>
      <c r="P57" s="42">
        <v>5.126480758190155E-2</v>
      </c>
      <c r="Q57" s="42">
        <v>5.6773040443658829E-2</v>
      </c>
      <c r="R57" s="42">
        <v>95.547325134277344</v>
      </c>
      <c r="S57" s="42">
        <v>1.117424014955759E-2</v>
      </c>
      <c r="T57" s="42">
        <v>0.55233752727508545</v>
      </c>
      <c r="U57" s="42">
        <v>0.46374121308326721</v>
      </c>
      <c r="V57" s="42">
        <v>0.56093990802764893</v>
      </c>
      <c r="W57" s="42">
        <v>2.2341940402984619</v>
      </c>
      <c r="X57" s="42">
        <v>0.45847490429878235</v>
      </c>
      <c r="Y57" s="42">
        <v>3.6648638546466827E-2</v>
      </c>
      <c r="Z57" s="42">
        <v>2.4996558204293251E-3</v>
      </c>
      <c r="AA57" s="42">
        <v>0.16727186739444733</v>
      </c>
      <c r="AB57" s="42">
        <v>0.53472477197647095</v>
      </c>
      <c r="AC57" s="42">
        <v>2.5352645665407181E-2</v>
      </c>
      <c r="AD57" s="42">
        <v>0.21033401787281036</v>
      </c>
      <c r="AE57" s="42">
        <v>0.20524716377258301</v>
      </c>
      <c r="AF57" s="42">
        <v>2.3015368729829788E-2</v>
      </c>
      <c r="AG57" s="42">
        <v>0.2962501049041748</v>
      </c>
      <c r="AH57" s="42">
        <v>5.3444691002368927E-4</v>
      </c>
      <c r="AI57" s="42">
        <v>2.6116629596799612E-3</v>
      </c>
      <c r="AJ57" s="42">
        <v>0.22227306663990021</v>
      </c>
      <c r="AK57" s="42">
        <v>3.3115264028310776E-2</v>
      </c>
      <c r="AL57" s="42">
        <v>0.20003558695316315</v>
      </c>
      <c r="AM57" s="42">
        <v>3.0671959742903709E-2</v>
      </c>
      <c r="AN57" s="42">
        <v>0.42232537269592285</v>
      </c>
      <c r="AO57" s="42">
        <v>1.2419265508651733</v>
      </c>
      <c r="AP57" s="42">
        <v>1.1242395639419556</v>
      </c>
      <c r="AQ57" s="49">
        <v>7.2742156982421875</v>
      </c>
    </row>
    <row r="58" spans="1:43" x14ac:dyDescent="0.25">
      <c r="A58" s="38" t="s">
        <v>79</v>
      </c>
      <c r="B58" s="38" t="s">
        <v>26</v>
      </c>
      <c r="C58" s="38" t="s">
        <v>108</v>
      </c>
      <c r="D58" s="48">
        <v>70.782295227050781</v>
      </c>
      <c r="E58" s="42">
        <v>3.4137554168701172</v>
      </c>
      <c r="F58" s="42">
        <v>10.571162223815918</v>
      </c>
      <c r="G58" s="42">
        <v>15.528104782104492</v>
      </c>
      <c r="H58" s="42">
        <v>3.3953638076782227</v>
      </c>
      <c r="I58" s="42">
        <v>0.87813776731491089</v>
      </c>
      <c r="J58" s="42">
        <v>0.64379090070724487</v>
      </c>
      <c r="K58" s="42">
        <v>5.068814754486084</v>
      </c>
      <c r="L58" s="42">
        <v>1.8032089471817017</v>
      </c>
      <c r="M58" s="42">
        <v>0.22748054563999176</v>
      </c>
      <c r="N58" s="42">
        <v>1.6116166114807129</v>
      </c>
      <c r="O58" s="42">
        <v>0.39118513464927673</v>
      </c>
      <c r="P58" s="42">
        <v>0.40905728936195374</v>
      </c>
      <c r="Q58" s="42">
        <v>2.0727598667144775</v>
      </c>
      <c r="R58" s="42">
        <v>2.2538690567016602</v>
      </c>
      <c r="S58" s="42">
        <v>111.89958953857422</v>
      </c>
      <c r="T58" s="42">
        <v>63.427337646484375</v>
      </c>
      <c r="U58" s="42">
        <v>15.542503356933594</v>
      </c>
      <c r="V58" s="42">
        <v>3.0525393486022949</v>
      </c>
      <c r="W58" s="42">
        <v>3.302142858505249</v>
      </c>
      <c r="X58" s="42">
        <v>3.306208610534668</v>
      </c>
      <c r="Y58" s="42">
        <v>2.9791328907012939</v>
      </c>
      <c r="Z58" s="42">
        <v>1.0384392738342285</v>
      </c>
      <c r="AA58" s="42">
        <v>1.1578398942947388</v>
      </c>
      <c r="AB58" s="42">
        <v>3.5594737529754639</v>
      </c>
      <c r="AC58" s="42">
        <v>7.0568107068538666E-2</v>
      </c>
      <c r="AD58" s="42">
        <v>1.3683918714523315</v>
      </c>
      <c r="AE58" s="42">
        <v>0.10445405542850494</v>
      </c>
      <c r="AF58" s="42">
        <v>5.8855723589658737E-2</v>
      </c>
      <c r="AG58" s="42">
        <v>1.1888457536697388</v>
      </c>
      <c r="AH58" s="42">
        <v>0.10944879055023193</v>
      </c>
      <c r="AI58" s="42">
        <v>0.15287898480892181</v>
      </c>
      <c r="AJ58" s="42">
        <v>1.4099918603897095</v>
      </c>
      <c r="AK58" s="42">
        <v>14.875761985778809</v>
      </c>
      <c r="AL58" s="42">
        <v>29.0911865234375</v>
      </c>
      <c r="AM58" s="42">
        <v>255.23509216308594</v>
      </c>
      <c r="AN58" s="42">
        <v>3.0730538368225098</v>
      </c>
      <c r="AO58" s="42">
        <v>2.9735777378082275</v>
      </c>
      <c r="AP58" s="42">
        <v>16.127254486083984</v>
      </c>
      <c r="AQ58" s="49">
        <v>113.08132934570313</v>
      </c>
    </row>
    <row r="59" spans="1:43" x14ac:dyDescent="0.25">
      <c r="A59" s="38" t="s">
        <v>80</v>
      </c>
      <c r="B59" s="38" t="s">
        <v>27</v>
      </c>
      <c r="C59" s="38" t="s">
        <v>108</v>
      </c>
      <c r="D59" s="48">
        <v>96.138465881347656</v>
      </c>
      <c r="E59" s="42">
        <v>0.13057374954223633</v>
      </c>
      <c r="F59" s="42">
        <v>10.835681915283203</v>
      </c>
      <c r="G59" s="42">
        <v>0.78779488801956177</v>
      </c>
      <c r="H59" s="42">
        <v>2.5523452758789063</v>
      </c>
      <c r="I59" s="42">
        <v>3.5297012329101563</v>
      </c>
      <c r="J59" s="42">
        <v>2.2101283073425293</v>
      </c>
      <c r="K59" s="42">
        <v>11.480741500854492</v>
      </c>
      <c r="L59" s="42">
        <v>1.726976752281189</v>
      </c>
      <c r="M59" s="42">
        <v>0.37946072220802307</v>
      </c>
      <c r="N59" s="42">
        <v>17.141908645629883</v>
      </c>
      <c r="O59" s="42">
        <v>3.2953507900238037</v>
      </c>
      <c r="P59" s="42">
        <v>38.631736755371094</v>
      </c>
      <c r="Q59" s="42">
        <v>0.61079347133636475</v>
      </c>
      <c r="R59" s="42">
        <v>40.045677185058594</v>
      </c>
      <c r="S59" s="42">
        <v>8.6783504486083984</v>
      </c>
      <c r="T59" s="42">
        <v>508.32150268554688</v>
      </c>
      <c r="U59" s="42">
        <v>172.78587341308594</v>
      </c>
      <c r="V59" s="42">
        <v>53.143829345703125</v>
      </c>
      <c r="W59" s="42">
        <v>372.034423828125</v>
      </c>
      <c r="X59" s="42">
        <v>12.374955177307129</v>
      </c>
      <c r="Y59" s="42">
        <v>10.930334091186523</v>
      </c>
      <c r="Z59" s="42">
        <v>4.3862018585205078</v>
      </c>
      <c r="AA59" s="42">
        <v>6.5798869132995605</v>
      </c>
      <c r="AB59" s="42">
        <v>2.0659165382385254</v>
      </c>
      <c r="AC59" s="42">
        <v>3.4875411540269852E-2</v>
      </c>
      <c r="AD59" s="42">
        <v>3.903700590133667</v>
      </c>
      <c r="AE59" s="42">
        <v>4.6721860766410828E-2</v>
      </c>
      <c r="AF59" s="42">
        <v>0.36324557662010193</v>
      </c>
      <c r="AG59" s="42">
        <v>2.4815278053283691</v>
      </c>
      <c r="AH59" s="42">
        <v>7.5070843100547791E-2</v>
      </c>
      <c r="AI59" s="42">
        <v>0.10292419791221619</v>
      </c>
      <c r="AJ59" s="42">
        <v>1.6489337682723999</v>
      </c>
      <c r="AK59" s="42">
        <v>0.54752618074417114</v>
      </c>
      <c r="AL59" s="42">
        <v>10.378076553344727</v>
      </c>
      <c r="AM59" s="42">
        <v>9.2515048980712891</v>
      </c>
      <c r="AN59" s="42">
        <v>0.34524416923522949</v>
      </c>
      <c r="AO59" s="42">
        <v>0.16687895357608795</v>
      </c>
      <c r="AP59" s="42">
        <v>0.86734282970428467</v>
      </c>
      <c r="AQ59" s="49">
        <v>15.65195369720459</v>
      </c>
    </row>
    <row r="60" spans="1:43" x14ac:dyDescent="0.25">
      <c r="A60" s="38" t="s">
        <v>81</v>
      </c>
      <c r="B60" s="38" t="s">
        <v>28</v>
      </c>
      <c r="C60" s="38" t="s">
        <v>108</v>
      </c>
      <c r="D60" s="48">
        <v>163.7369384765625</v>
      </c>
      <c r="E60" s="42">
        <v>6.8528279662132263E-2</v>
      </c>
      <c r="F60" s="42">
        <v>0.40476667881011963</v>
      </c>
      <c r="G60" s="42">
        <v>1.0622389316558838</v>
      </c>
      <c r="H60" s="42">
        <v>0.14000441133975983</v>
      </c>
      <c r="I60" s="42">
        <v>2.8274321556091309</v>
      </c>
      <c r="J60" s="42">
        <v>1.9820947647094727</v>
      </c>
      <c r="K60" s="42">
        <v>10.924388885498047</v>
      </c>
      <c r="L60" s="42">
        <v>0.95005887746810913</v>
      </c>
      <c r="M60" s="42">
        <v>0.91957604885101318</v>
      </c>
      <c r="N60" s="42">
        <v>34.614959716796875</v>
      </c>
      <c r="O60" s="42">
        <v>5.2720780372619629</v>
      </c>
      <c r="P60" s="42">
        <v>7.3025832176208496</v>
      </c>
      <c r="Q60" s="42">
        <v>1.5741387605667114</v>
      </c>
      <c r="R60" s="42">
        <v>13.512445449829102</v>
      </c>
      <c r="S60" s="42">
        <v>2.7482562065124512</v>
      </c>
      <c r="T60" s="42">
        <v>48.501144409179688</v>
      </c>
      <c r="U60" s="42">
        <v>102.97512817382813</v>
      </c>
      <c r="V60" s="42">
        <v>7.6757636070251465</v>
      </c>
      <c r="W60" s="42">
        <v>17.401544570922852</v>
      </c>
      <c r="X60" s="42">
        <v>2.0875327587127686</v>
      </c>
      <c r="Y60" s="42">
        <v>5.7219195365905762</v>
      </c>
      <c r="Z60" s="42">
        <v>0.69188195466995239</v>
      </c>
      <c r="AA60" s="42">
        <v>1.0600032806396484</v>
      </c>
      <c r="AB60" s="42">
        <v>2.0607659816741943</v>
      </c>
      <c r="AC60" s="42">
        <v>1.7695760354399681E-2</v>
      </c>
      <c r="AD60" s="42">
        <v>0.19100159406661987</v>
      </c>
      <c r="AE60" s="42">
        <v>1.4137192629277706E-2</v>
      </c>
      <c r="AF60" s="42">
        <v>9.8374128341674805E-2</v>
      </c>
      <c r="AG60" s="42">
        <v>2.3677935600280762</v>
      </c>
      <c r="AH60" s="42">
        <v>2.3490837775170803E-3</v>
      </c>
      <c r="AI60" s="42">
        <v>9.0847248211503029E-3</v>
      </c>
      <c r="AJ60" s="42">
        <v>1.2382673025131226</v>
      </c>
      <c r="AK60" s="42">
        <v>5.580645427107811E-2</v>
      </c>
      <c r="AL60" s="42">
        <v>34.381607055664063</v>
      </c>
      <c r="AM60" s="42">
        <v>1.7333416938781738</v>
      </c>
      <c r="AN60" s="42">
        <v>0.22108796238899231</v>
      </c>
      <c r="AO60" s="42">
        <v>5.5191121995449066E-2</v>
      </c>
      <c r="AP60" s="42">
        <v>2.8632116317749023</v>
      </c>
      <c r="AQ60" s="49">
        <v>44.367088317871094</v>
      </c>
    </row>
    <row r="61" spans="1:43" x14ac:dyDescent="0.25">
      <c r="A61" s="38" t="s">
        <v>82</v>
      </c>
      <c r="B61" s="38" t="s">
        <v>29</v>
      </c>
      <c r="C61" s="38" t="s">
        <v>108</v>
      </c>
      <c r="D61" s="48">
        <v>1.6033287048339844</v>
      </c>
      <c r="E61" s="42">
        <v>3.0641493503935635E-4</v>
      </c>
      <c r="F61" s="42">
        <v>0.15755991637706757</v>
      </c>
      <c r="G61" s="42">
        <v>5.6778378784656525E-2</v>
      </c>
      <c r="H61" s="42">
        <v>2.5204772129654884E-2</v>
      </c>
      <c r="I61" s="42">
        <v>0.20195925235748291</v>
      </c>
      <c r="J61" s="42">
        <v>0.24304133653640747</v>
      </c>
      <c r="K61" s="42">
        <v>1.0724947452545166</v>
      </c>
      <c r="L61" s="42">
        <v>0.1605374664068222</v>
      </c>
      <c r="M61" s="42">
        <v>0.22498531639575958</v>
      </c>
      <c r="N61" s="42">
        <v>0.12945283949375153</v>
      </c>
      <c r="O61" s="42">
        <v>4.423726350069046E-2</v>
      </c>
      <c r="P61" s="42">
        <v>0.15078864991664886</v>
      </c>
      <c r="Q61" s="42">
        <v>8.1024996936321259E-2</v>
      </c>
      <c r="R61" s="42">
        <v>0.74236541986465454</v>
      </c>
      <c r="S61" s="42">
        <v>0.1483999490737915</v>
      </c>
      <c r="T61" s="42">
        <v>4.4551095962524414</v>
      </c>
      <c r="U61" s="42">
        <v>4.9138774871826172</v>
      </c>
      <c r="V61" s="42">
        <v>114.38746643066406</v>
      </c>
      <c r="W61" s="42">
        <v>0.51072907447814941</v>
      </c>
      <c r="X61" s="42">
        <v>5.2596203982830048E-2</v>
      </c>
      <c r="Y61" s="42">
        <v>0.32341420650482178</v>
      </c>
      <c r="Z61" s="42">
        <v>6.3407220877707005E-3</v>
      </c>
      <c r="AA61" s="42">
        <v>4.9276035279035568E-2</v>
      </c>
      <c r="AB61" s="42">
        <v>0.12875145673751831</v>
      </c>
      <c r="AC61" s="42">
        <v>9.6680253045633435E-4</v>
      </c>
      <c r="AD61" s="42">
        <v>2.3505264893174171E-2</v>
      </c>
      <c r="AE61" s="42">
        <v>6.2774131074547768E-3</v>
      </c>
      <c r="AF61" s="42">
        <v>3.8203243166208267E-2</v>
      </c>
      <c r="AG61" s="42">
        <v>0.39674219489097595</v>
      </c>
      <c r="AH61" s="42">
        <v>1.2191475834697485E-3</v>
      </c>
      <c r="AI61" s="42">
        <v>2.5446345098316669E-3</v>
      </c>
      <c r="AJ61" s="42">
        <v>5.4414540529251099E-2</v>
      </c>
      <c r="AK61" s="42">
        <v>6.336812861263752E-3</v>
      </c>
      <c r="AL61" s="42">
        <v>4.2836304754018784E-2</v>
      </c>
      <c r="AM61" s="42">
        <v>2.1421473473310471E-2</v>
      </c>
      <c r="AN61" s="42">
        <v>1.0000289678573608</v>
      </c>
      <c r="AO61" s="42">
        <v>0.14552527666091919</v>
      </c>
      <c r="AP61" s="42">
        <v>1.2698720693588257</v>
      </c>
      <c r="AQ61" s="49">
        <v>54.356464385986328</v>
      </c>
    </row>
    <row r="62" spans="1:43" x14ac:dyDescent="0.25">
      <c r="A62" s="38" t="s">
        <v>83</v>
      </c>
      <c r="B62" s="38" t="s">
        <v>30</v>
      </c>
      <c r="C62" s="38" t="s">
        <v>108</v>
      </c>
      <c r="D62" s="48">
        <v>18.510971069335938</v>
      </c>
      <c r="E62" s="42">
        <v>3.1403034925460815E-2</v>
      </c>
      <c r="F62" s="42">
        <v>9.7774620056152344</v>
      </c>
      <c r="G62" s="42">
        <v>6.926843523979187E-2</v>
      </c>
      <c r="H62" s="42">
        <v>3.5463149547576904</v>
      </c>
      <c r="I62" s="42">
        <v>0.33591046929359436</v>
      </c>
      <c r="J62" s="42">
        <v>0.39420250058174133</v>
      </c>
      <c r="K62" s="42">
        <v>2.3629248142242432</v>
      </c>
      <c r="L62" s="42">
        <v>6.0498752593994141</v>
      </c>
      <c r="M62" s="42">
        <v>0.18420597910881042</v>
      </c>
      <c r="N62" s="42">
        <v>1.8693389892578125</v>
      </c>
      <c r="O62" s="42">
        <v>2.6160111427307129</v>
      </c>
      <c r="P62" s="42">
        <v>0.98368090391159058</v>
      </c>
      <c r="Q62" s="42">
        <v>0.31419330835342407</v>
      </c>
      <c r="R62" s="42">
        <v>21.429777145385742</v>
      </c>
      <c r="S62" s="42">
        <v>2.7817044407129288E-2</v>
      </c>
      <c r="T62" s="42">
        <v>2.5940086841583252</v>
      </c>
      <c r="U62" s="42">
        <v>6.069091796875</v>
      </c>
      <c r="V62" s="42">
        <v>1.4538803100585938</v>
      </c>
      <c r="W62" s="42">
        <v>37.122825622558594</v>
      </c>
      <c r="X62" s="42">
        <v>0.30785661935806274</v>
      </c>
      <c r="Y62" s="42">
        <v>1.0488224029541016</v>
      </c>
      <c r="Z62" s="42">
        <v>7.4620217084884644E-2</v>
      </c>
      <c r="AA62" s="42">
        <v>1.9665215015411377</v>
      </c>
      <c r="AB62" s="42">
        <v>9.6961479187011719</v>
      </c>
      <c r="AC62" s="42">
        <v>2.2050249390304089E-3</v>
      </c>
      <c r="AD62" s="42">
        <v>2.2919399738311768</v>
      </c>
      <c r="AE62" s="42">
        <v>0.36144652962684631</v>
      </c>
      <c r="AF62" s="42">
        <v>0.7825467586517334</v>
      </c>
      <c r="AG62" s="42">
        <v>57.700168609619141</v>
      </c>
      <c r="AH62" s="42">
        <v>2.1792259067296982E-2</v>
      </c>
      <c r="AI62" s="42">
        <v>0.66185522079467773</v>
      </c>
      <c r="AJ62" s="42">
        <v>6.487696647644043</v>
      </c>
      <c r="AK62" s="42">
        <v>6.4466595649719238E-2</v>
      </c>
      <c r="AL62" s="42">
        <v>36.283847808837891</v>
      </c>
      <c r="AM62" s="42">
        <v>47.866962432861328</v>
      </c>
      <c r="AN62" s="42">
        <v>0.17672987282276154</v>
      </c>
      <c r="AO62" s="42">
        <v>0.22370216250419617</v>
      </c>
      <c r="AP62" s="42">
        <v>6.341611385345459</v>
      </c>
      <c r="AQ62" s="49">
        <v>39.58941650390625</v>
      </c>
    </row>
    <row r="63" spans="1:43" x14ac:dyDescent="0.25">
      <c r="A63" s="38" t="s">
        <v>84</v>
      </c>
      <c r="B63" s="38" t="s">
        <v>31</v>
      </c>
      <c r="C63" s="38" t="s">
        <v>108</v>
      </c>
      <c r="D63" s="48">
        <v>0.10205837339162827</v>
      </c>
      <c r="E63" s="42">
        <v>8.7035034084692597E-4</v>
      </c>
      <c r="F63" s="42">
        <v>0.72060954570770264</v>
      </c>
      <c r="G63" s="42">
        <v>1.2929270975291729E-2</v>
      </c>
      <c r="H63" s="42">
        <v>2.5500541087239981E-3</v>
      </c>
      <c r="I63" s="42">
        <v>3.8240533322095871E-2</v>
      </c>
      <c r="J63" s="42">
        <v>2.8330316767096519E-2</v>
      </c>
      <c r="K63" s="42">
        <v>0.25773817300796509</v>
      </c>
      <c r="L63" s="42">
        <v>2.0254321098327637</v>
      </c>
      <c r="M63" s="42">
        <v>1.4561042189598083E-2</v>
      </c>
      <c r="N63" s="42">
        <v>2.5871569290757179E-2</v>
      </c>
      <c r="O63" s="42">
        <v>1.4416179619729519E-2</v>
      </c>
      <c r="P63" s="42">
        <v>2.2421605885028839E-2</v>
      </c>
      <c r="Q63" s="42">
        <v>6.2589369714260101E-2</v>
      </c>
      <c r="R63" s="42">
        <v>0.16004340350627899</v>
      </c>
      <c r="S63" s="42">
        <v>2.0201191306114197E-2</v>
      </c>
      <c r="T63" s="42">
        <v>1.4988639354705811</v>
      </c>
      <c r="U63" s="42">
        <v>0.89099884033203125</v>
      </c>
      <c r="V63" s="42">
        <v>0.73503798246383667</v>
      </c>
      <c r="W63" s="42">
        <v>1.2656458616256714</v>
      </c>
      <c r="X63" s="42">
        <v>6.9111695289611816</v>
      </c>
      <c r="Y63" s="42">
        <v>0.51978802680969238</v>
      </c>
      <c r="Z63" s="42">
        <v>9.6711590886116028E-3</v>
      </c>
      <c r="AA63" s="42">
        <v>0.20093367993831635</v>
      </c>
      <c r="AB63" s="42">
        <v>0.36413455009460449</v>
      </c>
      <c r="AC63" s="42">
        <v>1.7064206767827272E-3</v>
      </c>
      <c r="AD63" s="42">
        <v>0.86119872331619263</v>
      </c>
      <c r="AE63" s="42">
        <v>9.5239334041252732E-4</v>
      </c>
      <c r="AF63" s="42">
        <v>0.4008241593837738</v>
      </c>
      <c r="AG63" s="42">
        <v>2.0608046054840088</v>
      </c>
      <c r="AH63" s="42">
        <v>5.0423441280145198E-5</v>
      </c>
      <c r="AI63" s="42">
        <v>4.2104660533368587E-3</v>
      </c>
      <c r="AJ63" s="42">
        <v>9.5973394811153412E-2</v>
      </c>
      <c r="AK63" s="42">
        <v>1.6354925464838743E-3</v>
      </c>
      <c r="AL63" s="42">
        <v>20.804887771606445</v>
      </c>
      <c r="AM63" s="42">
        <v>8.7292194366455078E-3</v>
      </c>
      <c r="AN63" s="42">
        <v>4.6673808246850967E-2</v>
      </c>
      <c r="AO63" s="42">
        <v>6.478537805378437E-3</v>
      </c>
      <c r="AP63" s="42">
        <v>6.1607100069522858E-2</v>
      </c>
      <c r="AQ63" s="49">
        <v>1.5918999910354614</v>
      </c>
    </row>
    <row r="64" spans="1:43" x14ac:dyDescent="0.25">
      <c r="A64" s="38" t="s">
        <v>85</v>
      </c>
      <c r="B64" s="38" t="s">
        <v>32</v>
      </c>
      <c r="C64" s="38" t="s">
        <v>108</v>
      </c>
      <c r="D64" s="48">
        <v>8.2254586741328239E-3</v>
      </c>
      <c r="E64" s="42">
        <v>1.1804400011897087E-2</v>
      </c>
      <c r="F64" s="42">
        <v>17.741277694702148</v>
      </c>
      <c r="G64" s="42">
        <v>8.0912932753562927E-3</v>
      </c>
      <c r="H64" s="42">
        <v>1.4849992468953133E-2</v>
      </c>
      <c r="I64" s="42">
        <v>3.3805962651968002E-2</v>
      </c>
      <c r="J64" s="42">
        <v>8.5876993834972382E-3</v>
      </c>
      <c r="K64" s="42">
        <v>5.936037003993988E-2</v>
      </c>
      <c r="L64" s="42">
        <v>4.3236572295427322E-2</v>
      </c>
      <c r="M64" s="42">
        <v>6.4244908280670643E-3</v>
      </c>
      <c r="N64" s="42">
        <v>9.6732210367918015E-3</v>
      </c>
      <c r="O64" s="42">
        <v>9.4041964039206505E-3</v>
      </c>
      <c r="P64" s="42">
        <v>6.9961231201887131E-3</v>
      </c>
      <c r="Q64" s="42">
        <v>2.585119940340519E-2</v>
      </c>
      <c r="R64" s="42">
        <v>6.0865532606840134E-2</v>
      </c>
      <c r="S64" s="42">
        <v>5.3729740902781487E-3</v>
      </c>
      <c r="T64" s="42">
        <v>6.4883798360824585E-2</v>
      </c>
      <c r="U64" s="42">
        <v>2.7582736685872078E-2</v>
      </c>
      <c r="V64" s="42">
        <v>1.1393914930522442E-2</v>
      </c>
      <c r="W64" s="42">
        <v>0.61696243286132813</v>
      </c>
      <c r="X64" s="42">
        <v>3.3114414662122726E-2</v>
      </c>
      <c r="Y64" s="42">
        <v>11.653423309326172</v>
      </c>
      <c r="Z64" s="42">
        <v>0.23671410977840424</v>
      </c>
      <c r="AA64" s="42">
        <v>6.0441789627075195</v>
      </c>
      <c r="AB64" s="42">
        <v>1.5971529483795166</v>
      </c>
      <c r="AC64" s="42">
        <v>1.9231344049330801E-4</v>
      </c>
      <c r="AD64" s="42">
        <v>0.42613470554351807</v>
      </c>
      <c r="AE64" s="42">
        <v>9.6753714606165886E-3</v>
      </c>
      <c r="AF64" s="42">
        <v>2.3779142647981644E-2</v>
      </c>
      <c r="AG64" s="42">
        <v>6.0249738693237305</v>
      </c>
      <c r="AH64" s="42">
        <v>9.6240462735295296E-3</v>
      </c>
      <c r="AI64" s="42">
        <v>0.11201094835996628</v>
      </c>
      <c r="AJ64" s="42">
        <v>0.15258306264877319</v>
      </c>
      <c r="AK64" s="42">
        <v>1.7909819143824279E-4</v>
      </c>
      <c r="AL64" s="42">
        <v>2.7697525024414063</v>
      </c>
      <c r="AM64" s="42">
        <v>1.4290270628407598E-3</v>
      </c>
      <c r="AN64" s="42">
        <v>9.4533199444413185E-3</v>
      </c>
      <c r="AO64" s="42">
        <v>3.2651035580784082E-3</v>
      </c>
      <c r="AP64" s="42">
        <v>4.4557712972164154E-2</v>
      </c>
      <c r="AQ64" s="49">
        <v>4.8565279692411423E-2</v>
      </c>
    </row>
    <row r="65" spans="1:43" x14ac:dyDescent="0.25">
      <c r="A65" s="38" t="s">
        <v>86</v>
      </c>
      <c r="B65" s="38" t="s">
        <v>33</v>
      </c>
      <c r="C65" s="38" t="s">
        <v>108</v>
      </c>
      <c r="D65" s="48">
        <v>7.0566898211836815E-3</v>
      </c>
      <c r="E65" s="42">
        <v>2.9440971091389656E-2</v>
      </c>
      <c r="F65" s="42">
        <v>0.68816441297531128</v>
      </c>
      <c r="G65" s="42">
        <v>1.4859490096569061E-2</v>
      </c>
      <c r="H65" s="42">
        <v>3.7061579525470734E-2</v>
      </c>
      <c r="I65" s="42">
        <v>0.70727604627609253</v>
      </c>
      <c r="J65" s="42">
        <v>2.2065872326493263E-2</v>
      </c>
      <c r="K65" s="42">
        <v>0.23420985043048859</v>
      </c>
      <c r="L65" s="42">
        <v>0.10701632499694824</v>
      </c>
      <c r="M65" s="42">
        <v>5.8921545743942261E-2</v>
      </c>
      <c r="N65" s="42">
        <v>2.9870465397834778E-2</v>
      </c>
      <c r="O65" s="42">
        <v>2.3075001314282417E-2</v>
      </c>
      <c r="P65" s="42">
        <v>4.9183260649442673E-2</v>
      </c>
      <c r="Q65" s="42">
        <v>6.8240784108638763E-2</v>
      </c>
      <c r="R65" s="42">
        <v>0.20552022755146027</v>
      </c>
      <c r="S65" s="42">
        <v>2.0290045067667961E-2</v>
      </c>
      <c r="T65" s="42">
        <v>0.56165957450866699</v>
      </c>
      <c r="U65" s="42">
        <v>0.27199089527130127</v>
      </c>
      <c r="V65" s="42">
        <v>0.1094730868935585</v>
      </c>
      <c r="W65" s="42">
        <v>0.82189834117889404</v>
      </c>
      <c r="X65" s="42">
        <v>0.54388588666915894</v>
      </c>
      <c r="Y65" s="42">
        <v>4.714202880859375</v>
      </c>
      <c r="Z65" s="42">
        <v>12.377522468566895</v>
      </c>
      <c r="AA65" s="42">
        <v>7.0193209648132324</v>
      </c>
      <c r="AB65" s="42">
        <v>2.121152400970459</v>
      </c>
      <c r="AC65" s="42">
        <v>7.7376491390168667E-4</v>
      </c>
      <c r="AD65" s="42">
        <v>9.6354465484619141</v>
      </c>
      <c r="AE65" s="42">
        <v>6.6192038357257843E-2</v>
      </c>
      <c r="AF65" s="42">
        <v>6.8717509508132935E-2</v>
      </c>
      <c r="AG65" s="42">
        <v>9.8016128540039063</v>
      </c>
      <c r="AH65" s="42">
        <v>4.7734403051435947E-3</v>
      </c>
      <c r="AI65" s="42">
        <v>1.4824667014181614E-2</v>
      </c>
      <c r="AJ65" s="42">
        <v>0.48361444473266602</v>
      </c>
      <c r="AK65" s="42">
        <v>4.7419860493391752E-4</v>
      </c>
      <c r="AL65" s="42">
        <v>1.8330870866775513</v>
      </c>
      <c r="AM65" s="42">
        <v>2.4022441357374191E-3</v>
      </c>
      <c r="AN65" s="42">
        <v>3.5485853441059589E-3</v>
      </c>
      <c r="AO65" s="42">
        <v>7.35873868688941E-3</v>
      </c>
      <c r="AP65" s="42">
        <v>2.8136767446994781E-2</v>
      </c>
      <c r="AQ65" s="49">
        <v>0.18291027843952179</v>
      </c>
    </row>
    <row r="66" spans="1:43" ht="30" x14ac:dyDescent="0.25">
      <c r="A66" s="38" t="s">
        <v>87</v>
      </c>
      <c r="B66" s="38" t="s">
        <v>34</v>
      </c>
      <c r="C66" s="38" t="s">
        <v>108</v>
      </c>
      <c r="D66" s="48">
        <v>2.4854071140289307</v>
      </c>
      <c r="E66" s="42">
        <v>0.16824731230735779</v>
      </c>
      <c r="F66" s="42">
        <v>9.29022216796875</v>
      </c>
      <c r="G66" s="42">
        <v>7.4583454988896847E-3</v>
      </c>
      <c r="H66" s="42">
        <v>0.20731888711452484</v>
      </c>
      <c r="I66" s="42">
        <v>0.88897895812988281</v>
      </c>
      <c r="J66" s="42">
        <v>0.11987268179655075</v>
      </c>
      <c r="K66" s="42">
        <v>0.85737782716751099</v>
      </c>
      <c r="L66" s="42">
        <v>0.57954305410385132</v>
      </c>
      <c r="M66" s="42">
        <v>0.10907385498285294</v>
      </c>
      <c r="N66" s="42">
        <v>0.1380297988653183</v>
      </c>
      <c r="O66" s="42">
        <v>0.12994003295898438</v>
      </c>
      <c r="P66" s="42">
        <v>0.11138765513896942</v>
      </c>
      <c r="Q66" s="42">
        <v>0.33278042078018188</v>
      </c>
      <c r="R66" s="42">
        <v>2.7762367725372314</v>
      </c>
      <c r="S66" s="42">
        <v>7.2334207594394684E-2</v>
      </c>
      <c r="T66" s="42">
        <v>0.32755923271179199</v>
      </c>
      <c r="U66" s="42">
        <v>0.35272872447967529</v>
      </c>
      <c r="V66" s="42">
        <v>0.1595226377248764</v>
      </c>
      <c r="W66" s="42">
        <v>3.1174678802490234</v>
      </c>
      <c r="X66" s="42">
        <v>0.41125538945198059</v>
      </c>
      <c r="Y66" s="42">
        <v>2.0415241718292236</v>
      </c>
      <c r="Z66" s="42">
        <v>0.76824533939361572</v>
      </c>
      <c r="AA66" s="42">
        <v>8.6553773880004883</v>
      </c>
      <c r="AB66" s="42">
        <v>5.9224305152893066</v>
      </c>
      <c r="AC66" s="42">
        <v>6.1514456756412983E-3</v>
      </c>
      <c r="AD66" s="42">
        <v>5.8194961547851563</v>
      </c>
      <c r="AE66" s="42">
        <v>5.1603083610534668</v>
      </c>
      <c r="AF66" s="42">
        <v>8.1948362290859222E-2</v>
      </c>
      <c r="AG66" s="42">
        <v>37.860324859619141</v>
      </c>
      <c r="AH66" s="42">
        <v>8.4282867610454559E-3</v>
      </c>
      <c r="AI66" s="42">
        <v>7.0688679814338684E-2</v>
      </c>
      <c r="AJ66" s="42">
        <v>0.94777405261993408</v>
      </c>
      <c r="AK66" s="42">
        <v>0.20549976825714111</v>
      </c>
      <c r="AL66" s="42">
        <v>14.039812088012695</v>
      </c>
      <c r="AM66" s="42">
        <v>0.41878879070281982</v>
      </c>
      <c r="AN66" s="42">
        <v>2.329005241394043</v>
      </c>
      <c r="AO66" s="42">
        <v>5.5602226406335831E-2</v>
      </c>
      <c r="AP66" s="42">
        <v>1.1442891359329224</v>
      </c>
      <c r="AQ66" s="49">
        <v>2.2189435958862305</v>
      </c>
    </row>
    <row r="67" spans="1:43" ht="30" x14ac:dyDescent="0.25">
      <c r="A67" s="38" t="s">
        <v>88</v>
      </c>
      <c r="B67" s="38" t="s">
        <v>35</v>
      </c>
      <c r="C67" s="38" t="s">
        <v>108</v>
      </c>
      <c r="D67" s="48">
        <v>14.039443016052246</v>
      </c>
      <c r="E67" s="42">
        <v>0.54153996706008911</v>
      </c>
      <c r="F67" s="42">
        <v>18.445838928222656</v>
      </c>
      <c r="G67" s="42">
        <v>0.1204058900475502</v>
      </c>
      <c r="H67" s="42">
        <v>1.071485161781311</v>
      </c>
      <c r="I67" s="42">
        <v>1.7536270618438721</v>
      </c>
      <c r="J67" s="42">
        <v>0.80805021524429321</v>
      </c>
      <c r="K67" s="42">
        <v>2.8511824607849121</v>
      </c>
      <c r="L67" s="42">
        <v>1.3188925981521606</v>
      </c>
      <c r="M67" s="42">
        <v>0.43385469913482666</v>
      </c>
      <c r="N67" s="42">
        <v>1.2640423774719238</v>
      </c>
      <c r="O67" s="42">
        <v>0.57718873023986816</v>
      </c>
      <c r="P67" s="42">
        <v>0.70590412616729736</v>
      </c>
      <c r="Q67" s="42">
        <v>0.95149523019790649</v>
      </c>
      <c r="R67" s="42">
        <v>7.9783601760864258</v>
      </c>
      <c r="S67" s="42">
        <v>7.3004752397537231E-2</v>
      </c>
      <c r="T67" s="42">
        <v>1.1187193393707275</v>
      </c>
      <c r="U67" s="42">
        <v>0.81708055734634399</v>
      </c>
      <c r="V67" s="42">
        <v>0.68177413940429688</v>
      </c>
      <c r="W67" s="42">
        <v>2.3683183193206787</v>
      </c>
      <c r="X67" s="42">
        <v>1.9577181339263916</v>
      </c>
      <c r="Y67" s="42">
        <v>12.571205139160156</v>
      </c>
      <c r="Z67" s="42">
        <v>2.3586282730102539</v>
      </c>
      <c r="AA67" s="42">
        <v>7.5617117881774902</v>
      </c>
      <c r="AB67" s="42">
        <v>58.325672149658203</v>
      </c>
      <c r="AC67" s="42">
        <v>0.25812694430351257</v>
      </c>
      <c r="AD67" s="42">
        <v>2.8941559791564941</v>
      </c>
      <c r="AE67" s="42">
        <v>0.83873838186264038</v>
      </c>
      <c r="AF67" s="42">
        <v>0.56880444288253784</v>
      </c>
      <c r="AG67" s="42">
        <v>49.261707305908203</v>
      </c>
      <c r="AH67" s="42">
        <v>3.4499853849411011E-2</v>
      </c>
      <c r="AI67" s="42">
        <v>2.5347650051116943</v>
      </c>
      <c r="AJ67" s="42">
        <v>0.77922272682189941</v>
      </c>
      <c r="AK67" s="42">
        <v>1.4710301160812378</v>
      </c>
      <c r="AL67" s="42">
        <v>145.77235412597656</v>
      </c>
      <c r="AM67" s="42">
        <v>4.1931095123291016</v>
      </c>
      <c r="AN67" s="42">
        <v>2.2034399509429932</v>
      </c>
      <c r="AO67" s="42">
        <v>0.16163547337055206</v>
      </c>
      <c r="AP67" s="42">
        <v>5.9526200294494629</v>
      </c>
      <c r="AQ67" s="49">
        <v>11.132824897766113</v>
      </c>
    </row>
    <row r="68" spans="1:43" x14ac:dyDescent="0.25">
      <c r="A68" s="38" t="s">
        <v>89</v>
      </c>
      <c r="B68" s="38" t="s">
        <v>36</v>
      </c>
      <c r="C68" s="38" t="s">
        <v>108</v>
      </c>
      <c r="D68" s="48">
        <v>7.4520677328109741E-2</v>
      </c>
      <c r="E68" s="42">
        <v>4.621493280865252E-4</v>
      </c>
      <c r="F68" s="42">
        <v>1.4547673463821411</v>
      </c>
      <c r="G68" s="42">
        <v>1.7442592652514577E-3</v>
      </c>
      <c r="H68" s="42">
        <v>1.9225873053073883E-2</v>
      </c>
      <c r="I68" s="42">
        <v>1.4633162878453732E-2</v>
      </c>
      <c r="J68" s="42">
        <v>6.5892422571778297E-3</v>
      </c>
      <c r="K68" s="42">
        <v>3.7145104259252548E-2</v>
      </c>
      <c r="L68" s="42">
        <v>4.6041440218687057E-3</v>
      </c>
      <c r="M68" s="42">
        <v>5.7510980404913425E-3</v>
      </c>
      <c r="N68" s="42">
        <v>1.1491996236145496E-2</v>
      </c>
      <c r="O68" s="42">
        <v>4.8459321260452271E-3</v>
      </c>
      <c r="P68" s="42">
        <v>1.1418567039072514E-2</v>
      </c>
      <c r="Q68" s="42">
        <v>5.5205975659191608E-3</v>
      </c>
      <c r="R68" s="42">
        <v>8.4563307464122772E-2</v>
      </c>
      <c r="S68" s="42">
        <v>0.66026616096496582</v>
      </c>
      <c r="T68" s="42">
        <v>7.4331127107143402E-2</v>
      </c>
      <c r="U68" s="42">
        <v>1.5970649197697639E-2</v>
      </c>
      <c r="V68" s="42">
        <v>2.1122513338923454E-2</v>
      </c>
      <c r="W68" s="42">
        <v>4.4085904955863953E-2</v>
      </c>
      <c r="X68" s="42">
        <v>1.2071169912815094E-2</v>
      </c>
      <c r="Y68" s="42">
        <v>9.0952560305595398E-2</v>
      </c>
      <c r="Z68" s="42">
        <v>1.5487332828342915E-2</v>
      </c>
      <c r="AA68" s="42">
        <v>6.3607499003410339E-2</v>
      </c>
      <c r="AB68" s="42">
        <v>4.0652111172676086E-2</v>
      </c>
      <c r="AC68" s="42">
        <v>3.1360335350036621</v>
      </c>
      <c r="AD68" s="42">
        <v>1.1636833660304546E-2</v>
      </c>
      <c r="AE68" s="42">
        <v>6.6202804446220398E-3</v>
      </c>
      <c r="AF68" s="42">
        <v>3.4035712480545044E-2</v>
      </c>
      <c r="AG68" s="42">
        <v>2.1482095122337341E-2</v>
      </c>
      <c r="AH68" s="42">
        <v>1.3502317597158253E-4</v>
      </c>
      <c r="AI68" s="42">
        <v>1.3475626474246383E-3</v>
      </c>
      <c r="AJ68" s="42">
        <v>1.643718034029007E-2</v>
      </c>
      <c r="AK68" s="42">
        <v>4.0179039351642132E-3</v>
      </c>
      <c r="AL68" s="42">
        <v>6.2359243631362915E-2</v>
      </c>
      <c r="AM68" s="42">
        <v>8.8293300941586494E-3</v>
      </c>
      <c r="AN68" s="42">
        <v>2.3387417197227478E-2</v>
      </c>
      <c r="AO68" s="42">
        <v>0.11861968785524368</v>
      </c>
      <c r="AP68" s="42">
        <v>0.95410233736038208</v>
      </c>
      <c r="AQ68" s="49">
        <v>1.7237039804458618</v>
      </c>
    </row>
    <row r="69" spans="1:43" x14ac:dyDescent="0.25">
      <c r="A69" s="38" t="s">
        <v>90</v>
      </c>
      <c r="B69" s="38" t="s">
        <v>37</v>
      </c>
      <c r="C69" s="38" t="s">
        <v>108</v>
      </c>
      <c r="D69" s="48">
        <v>0.42161673307418823</v>
      </c>
      <c r="E69" s="42">
        <v>0.13978461921215057</v>
      </c>
      <c r="F69" s="42">
        <v>1.1748290061950684</v>
      </c>
      <c r="G69" s="42">
        <v>0.1473478376865387</v>
      </c>
      <c r="H69" s="42">
        <v>2.6227420195937157E-2</v>
      </c>
      <c r="I69" s="42">
        <v>0.206361323595047</v>
      </c>
      <c r="J69" s="42">
        <v>9.1035794466733932E-3</v>
      </c>
      <c r="K69" s="42">
        <v>9.5337346196174622E-2</v>
      </c>
      <c r="L69" s="42">
        <v>2.8887573629617691E-2</v>
      </c>
      <c r="M69" s="42">
        <v>1.8875014036893845E-2</v>
      </c>
      <c r="N69" s="42">
        <v>2.5276051834225655E-2</v>
      </c>
      <c r="O69" s="42">
        <v>1.6228752210736275E-2</v>
      </c>
      <c r="P69" s="42">
        <v>1.5364739112555981E-2</v>
      </c>
      <c r="Q69" s="42">
        <v>1.8166141584515572E-2</v>
      </c>
      <c r="R69" s="42">
        <v>6.6582955420017242E-2</v>
      </c>
      <c r="S69" s="42">
        <v>1.3328888453543186E-2</v>
      </c>
      <c r="T69" s="42">
        <v>1.7422603443264961E-2</v>
      </c>
      <c r="U69" s="42">
        <v>3.316546231508255E-2</v>
      </c>
      <c r="V69" s="42">
        <v>3.1802963465452194E-2</v>
      </c>
      <c r="W69" s="42">
        <v>0.18489058315753937</v>
      </c>
      <c r="X69" s="42">
        <v>7.3572412133216858E-2</v>
      </c>
      <c r="Y69" s="42">
        <v>6.1092720031738281</v>
      </c>
      <c r="Z69" s="42">
        <v>0.51944434642791748</v>
      </c>
      <c r="AA69" s="42">
        <v>1.832650899887085</v>
      </c>
      <c r="AB69" s="42">
        <v>16.747808456420898</v>
      </c>
      <c r="AC69" s="42">
        <v>0.11460395902395248</v>
      </c>
      <c r="AD69" s="42">
        <v>17.925666809082031</v>
      </c>
      <c r="AE69" s="42">
        <v>5.6800079345703125</v>
      </c>
      <c r="AF69" s="42">
        <v>1.2436339855194092</v>
      </c>
      <c r="AG69" s="42">
        <v>14.137227058410645</v>
      </c>
      <c r="AH69" s="42">
        <v>4.183071106672287E-2</v>
      </c>
      <c r="AI69" s="42">
        <v>7.6821476221084595E-2</v>
      </c>
      <c r="AJ69" s="42">
        <v>0.90119040012359619</v>
      </c>
      <c r="AK69" s="42">
        <v>7.3030953407287598</v>
      </c>
      <c r="AL69" s="42">
        <v>34.237464904785156</v>
      </c>
      <c r="AM69" s="42">
        <v>2.5950331687927246</v>
      </c>
      <c r="AN69" s="42">
        <v>15.31394100189209</v>
      </c>
      <c r="AO69" s="42">
        <v>1.2454744428396225E-2</v>
      </c>
      <c r="AP69" s="42">
        <v>3.4241313934326172</v>
      </c>
      <c r="AQ69" s="49">
        <v>17.876296997070313</v>
      </c>
    </row>
    <row r="70" spans="1:43" x14ac:dyDescent="0.25">
      <c r="A70" s="38" t="s">
        <v>91</v>
      </c>
      <c r="B70" s="38" t="s">
        <v>38</v>
      </c>
      <c r="C70" s="38" t="s">
        <v>108</v>
      </c>
      <c r="D70" s="48">
        <v>0.10862541198730469</v>
      </c>
      <c r="E70" s="42">
        <v>1.6299685463309288E-2</v>
      </c>
      <c r="F70" s="42">
        <v>3.4844961017370224E-2</v>
      </c>
      <c r="G70" s="42">
        <v>2.054222859442234E-2</v>
      </c>
      <c r="H70" s="42">
        <v>6.2770801596343517E-3</v>
      </c>
      <c r="I70" s="42">
        <v>1.0138869285583496E-2</v>
      </c>
      <c r="J70" s="42">
        <v>4.6578943729400635E-3</v>
      </c>
      <c r="K70" s="42">
        <v>1.6673166304826736E-2</v>
      </c>
      <c r="L70" s="42">
        <v>7.4997087940573692E-3</v>
      </c>
      <c r="M70" s="42">
        <v>2.5051168631762266E-3</v>
      </c>
      <c r="N70" s="42">
        <v>7.336330134421587E-3</v>
      </c>
      <c r="O70" s="42">
        <v>3.3216376323252916E-3</v>
      </c>
      <c r="P70" s="42">
        <v>1.4102606801316142E-3</v>
      </c>
      <c r="Q70" s="42">
        <v>5.4481360130012035E-3</v>
      </c>
      <c r="R70" s="42">
        <v>2.581416442990303E-2</v>
      </c>
      <c r="S70" s="42">
        <v>1.1810720898211002E-3</v>
      </c>
      <c r="T70" s="42">
        <v>6.3124778680503368E-3</v>
      </c>
      <c r="U70" s="42">
        <v>7.9414639621973038E-3</v>
      </c>
      <c r="V70" s="42">
        <v>2.9283177573233843E-3</v>
      </c>
      <c r="W70" s="42">
        <v>7.6244380325078964E-3</v>
      </c>
      <c r="X70" s="42">
        <v>1.4384891837835312E-2</v>
      </c>
      <c r="Y70" s="42">
        <v>0.75894671678543091</v>
      </c>
      <c r="Z70" s="42">
        <v>6.1633676290512085E-2</v>
      </c>
      <c r="AA70" s="42">
        <v>0.16701832413673401</v>
      </c>
      <c r="AB70" s="42">
        <v>1.9043465852737427</v>
      </c>
      <c r="AC70" s="42">
        <v>5.2627626806497574E-2</v>
      </c>
      <c r="AD70" s="42">
        <v>3.580547571182251</v>
      </c>
      <c r="AE70" s="42">
        <v>62.840023040771484</v>
      </c>
      <c r="AF70" s="42">
        <v>0.9795495867729187</v>
      </c>
      <c r="AG70" s="42">
        <v>5.4425163269042969</v>
      </c>
      <c r="AH70" s="42">
        <v>7.1683172136545181E-3</v>
      </c>
      <c r="AI70" s="42">
        <v>1.1248967610299587E-2</v>
      </c>
      <c r="AJ70" s="42">
        <v>7.3546938598155975E-2</v>
      </c>
      <c r="AK70" s="42">
        <v>0.45217260718345642</v>
      </c>
      <c r="AL70" s="42">
        <v>3.0628921985626221</v>
      </c>
      <c r="AM70" s="42">
        <v>0.29090374708175659</v>
      </c>
      <c r="AN70" s="42">
        <v>18.050214767456055</v>
      </c>
      <c r="AO70" s="42">
        <v>3.1573439482599497E-3</v>
      </c>
      <c r="AP70" s="42">
        <v>1.643736720085144</v>
      </c>
      <c r="AQ70" s="49">
        <v>3.5835680961608887</v>
      </c>
    </row>
    <row r="71" spans="1:43" ht="30" x14ac:dyDescent="0.25">
      <c r="A71" s="38" t="s">
        <v>92</v>
      </c>
      <c r="B71" s="38" t="s">
        <v>39</v>
      </c>
      <c r="C71" s="38" t="s">
        <v>108</v>
      </c>
      <c r="D71" s="48">
        <v>7.822784036397934E-2</v>
      </c>
      <c r="E71" s="42">
        <v>4.4448361732065678E-3</v>
      </c>
      <c r="F71" s="42">
        <v>0.54237788915634155</v>
      </c>
      <c r="G71" s="42">
        <v>1.7582429572939873E-2</v>
      </c>
      <c r="H71" s="42">
        <v>9.0378709137439728E-3</v>
      </c>
      <c r="I71" s="42">
        <v>8.6405947804450989E-3</v>
      </c>
      <c r="J71" s="42">
        <v>4.0091946721076965E-3</v>
      </c>
      <c r="K71" s="42">
        <v>1.9622789695858955E-2</v>
      </c>
      <c r="L71" s="42">
        <v>4.9253595061600208E-3</v>
      </c>
      <c r="M71" s="42">
        <v>2.6528837624937296E-3</v>
      </c>
      <c r="N71" s="42">
        <v>6.7132036201655865E-3</v>
      </c>
      <c r="O71" s="42">
        <v>3.2741464674472809E-3</v>
      </c>
      <c r="P71" s="42">
        <v>8.2915788516402245E-3</v>
      </c>
      <c r="Q71" s="42">
        <v>4.0786336176097393E-3</v>
      </c>
      <c r="R71" s="42">
        <v>2.007112979888916</v>
      </c>
      <c r="S71" s="42">
        <v>0.21464008092880249</v>
      </c>
      <c r="T71" s="42">
        <v>2.854861319065094E-2</v>
      </c>
      <c r="U71" s="42">
        <v>0.13992728292942047</v>
      </c>
      <c r="V71" s="42">
        <v>0.2232913076877594</v>
      </c>
      <c r="W71" s="42">
        <v>6.2224168330430984E-2</v>
      </c>
      <c r="X71" s="42">
        <v>7.2792526334524155E-3</v>
      </c>
      <c r="Y71" s="42">
        <v>0.22677071392536163</v>
      </c>
      <c r="Z71" s="42">
        <v>2.314755879342556E-2</v>
      </c>
      <c r="AA71" s="42">
        <v>0.71973341703414917</v>
      </c>
      <c r="AB71" s="42">
        <v>1.2204689979553223</v>
      </c>
      <c r="AC71" s="42">
        <v>1.0275270938873291</v>
      </c>
      <c r="AD71" s="42">
        <v>1.8296887874603271</v>
      </c>
      <c r="AE71" s="42">
        <v>4.0129342079162598</v>
      </c>
      <c r="AF71" s="42">
        <v>2.3712320327758789</v>
      </c>
      <c r="AG71" s="42">
        <v>0.65656846761703491</v>
      </c>
      <c r="AH71" s="42">
        <v>2.9286635108292103E-3</v>
      </c>
      <c r="AI71" s="42">
        <v>1.0133305564522743E-2</v>
      </c>
      <c r="AJ71" s="42">
        <v>3.5689890384674072E-2</v>
      </c>
      <c r="AK71" s="42">
        <v>0.17145229876041412</v>
      </c>
      <c r="AL71" s="42">
        <v>9.3519716262817383</v>
      </c>
      <c r="AM71" s="42">
        <v>8.8578693568706512E-2</v>
      </c>
      <c r="AN71" s="42">
        <v>0.41919320821762085</v>
      </c>
      <c r="AO71" s="42">
        <v>0.12269661575555801</v>
      </c>
      <c r="AP71" s="42">
        <v>1.373857855796814</v>
      </c>
      <c r="AQ71" s="49">
        <v>17.135601043701172</v>
      </c>
    </row>
    <row r="72" spans="1:43" x14ac:dyDescent="0.25">
      <c r="A72" s="38" t="s">
        <v>93</v>
      </c>
      <c r="B72" s="38" t="s">
        <v>40</v>
      </c>
      <c r="C72" s="38" t="s">
        <v>108</v>
      </c>
      <c r="D72" s="48">
        <v>8.9815951883792877E-2</v>
      </c>
      <c r="E72" s="42">
        <v>8.1704119220376015E-3</v>
      </c>
      <c r="F72" s="42">
        <v>0.4173743724822998</v>
      </c>
      <c r="G72" s="42">
        <v>4.5805717818439007E-3</v>
      </c>
      <c r="H72" s="42">
        <v>6.4866684377193451E-2</v>
      </c>
      <c r="I72" s="42">
        <v>0.12483963370323181</v>
      </c>
      <c r="J72" s="42">
        <v>2.9618661850690842E-2</v>
      </c>
      <c r="K72" s="42">
        <v>0.13425105810165405</v>
      </c>
      <c r="L72" s="42">
        <v>6.5752275288105011E-2</v>
      </c>
      <c r="M72" s="42">
        <v>1.9051158800721169E-2</v>
      </c>
      <c r="N72" s="42">
        <v>5.7547420263290405E-2</v>
      </c>
      <c r="O72" s="42">
        <v>2.5002952665090561E-2</v>
      </c>
      <c r="P72" s="42">
        <v>1.7007969319820404E-2</v>
      </c>
      <c r="Q72" s="42">
        <v>4.2471960186958313E-2</v>
      </c>
      <c r="R72" s="42">
        <v>0.14702038466930389</v>
      </c>
      <c r="S72" s="42">
        <v>3.713458776473999E-3</v>
      </c>
      <c r="T72" s="42">
        <v>4.906778410077095E-2</v>
      </c>
      <c r="U72" s="42">
        <v>3.3208336681127548E-2</v>
      </c>
      <c r="V72" s="42">
        <v>3.2430868595838547E-2</v>
      </c>
      <c r="W72" s="42">
        <v>0.10995606333017349</v>
      </c>
      <c r="X72" s="42">
        <v>5.3886286914348602E-2</v>
      </c>
      <c r="Y72" s="42">
        <v>0.13463562726974487</v>
      </c>
      <c r="Z72" s="42">
        <v>6.7740514874458313E-2</v>
      </c>
      <c r="AA72" s="42">
        <v>0.3408149778842926</v>
      </c>
      <c r="AB72" s="42">
        <v>3.7603912353515625</v>
      </c>
      <c r="AC72" s="42">
        <v>9.089568629860878E-3</v>
      </c>
      <c r="AD72" s="42">
        <v>0.7100493311882019</v>
      </c>
      <c r="AE72" s="42">
        <v>3.8607124239206314E-2</v>
      </c>
      <c r="AF72" s="42">
        <v>1.669207401573658E-2</v>
      </c>
      <c r="AG72" s="42">
        <v>154.57620239257813</v>
      </c>
      <c r="AH72" s="42">
        <v>2.1497227251529694E-2</v>
      </c>
      <c r="AI72" s="42">
        <v>9.3222625553607941E-2</v>
      </c>
      <c r="AJ72" s="42">
        <v>9.7103774547576904E-2</v>
      </c>
      <c r="AK72" s="42">
        <v>0.99061429500579834</v>
      </c>
      <c r="AL72" s="42">
        <v>13.190384864807129</v>
      </c>
      <c r="AM72" s="42">
        <v>0.31262320280075073</v>
      </c>
      <c r="AN72" s="42">
        <v>0.11157193779945374</v>
      </c>
      <c r="AO72" s="42">
        <v>1.7862521111965179E-2</v>
      </c>
      <c r="AP72" s="42">
        <v>0.13971169292926788</v>
      </c>
      <c r="AQ72" s="49">
        <v>4.9289813041687012</v>
      </c>
    </row>
    <row r="73" spans="1:43" x14ac:dyDescent="0.25">
      <c r="A73" s="38" t="s">
        <v>94</v>
      </c>
      <c r="B73" s="38" t="s">
        <v>41</v>
      </c>
      <c r="C73" s="38" t="s">
        <v>108</v>
      </c>
      <c r="D73" s="48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  <c r="AG73" s="42">
        <v>0</v>
      </c>
      <c r="AH73" s="42">
        <v>1.9481998682022095</v>
      </c>
      <c r="AI73" s="42">
        <v>1.1245499849319458</v>
      </c>
      <c r="AJ73" s="42">
        <v>0</v>
      </c>
      <c r="AK73" s="42">
        <v>0</v>
      </c>
      <c r="AL73" s="42">
        <v>1.4719086885452271</v>
      </c>
      <c r="AM73" s="42">
        <v>12.977484703063965</v>
      </c>
      <c r="AN73" s="42">
        <v>0</v>
      </c>
      <c r="AO73" s="42">
        <v>0</v>
      </c>
      <c r="AP73" s="42">
        <v>2.5582368834875524E-4</v>
      </c>
      <c r="AQ73" s="49">
        <v>6.2154699116945267E-2</v>
      </c>
    </row>
    <row r="74" spans="1:43" x14ac:dyDescent="0.25">
      <c r="A74" s="38" t="s">
        <v>95</v>
      </c>
      <c r="B74" s="38" t="s">
        <v>42</v>
      </c>
      <c r="C74" s="38" t="s">
        <v>108</v>
      </c>
      <c r="D74" s="48">
        <v>7.6681203208863735E-3</v>
      </c>
      <c r="E74" s="42">
        <v>6.5110274590551853E-5</v>
      </c>
      <c r="F74" s="42">
        <v>1.2328051961958408E-3</v>
      </c>
      <c r="G74" s="42">
        <v>3.7143367080716416E-5</v>
      </c>
      <c r="H74" s="42">
        <v>8.2962906162720174E-5</v>
      </c>
      <c r="I74" s="42">
        <v>1.6117712948471308E-4</v>
      </c>
      <c r="J74" s="42">
        <v>6.7494860559236258E-5</v>
      </c>
      <c r="K74" s="42">
        <v>3.7119907210581005E-4</v>
      </c>
      <c r="L74" s="42">
        <v>2.9849880957044661E-4</v>
      </c>
      <c r="M74" s="42">
        <v>2.7909327764064074E-4</v>
      </c>
      <c r="N74" s="42">
        <v>7.2769740654621273E-5</v>
      </c>
      <c r="O74" s="42">
        <v>8.1456135376356542E-5</v>
      </c>
      <c r="P74" s="42">
        <v>6.1799670220352709E-5</v>
      </c>
      <c r="Q74" s="42">
        <v>1.2261846859473735E-4</v>
      </c>
      <c r="R74" s="42">
        <v>6.9525110302492976E-4</v>
      </c>
      <c r="S74" s="42">
        <v>9.6013718575704843E-5</v>
      </c>
      <c r="T74" s="42">
        <v>3.9197143632918596E-4</v>
      </c>
      <c r="U74" s="42">
        <v>3.1332109938375652E-4</v>
      </c>
      <c r="V74" s="42">
        <v>1.4674189151264727E-4</v>
      </c>
      <c r="W74" s="42">
        <v>2.3789945989847183E-3</v>
      </c>
      <c r="X74" s="42">
        <v>8.8260669144801795E-5</v>
      </c>
      <c r="Y74" s="42">
        <v>6.3350664277095348E-5</v>
      </c>
      <c r="Z74" s="42">
        <v>3.6132107197772712E-5</v>
      </c>
      <c r="AA74" s="42">
        <v>2.1356048528105021E-3</v>
      </c>
      <c r="AB74" s="42">
        <v>2.7086744084954262E-3</v>
      </c>
      <c r="AC74" s="42">
        <v>9.8854456155095249E-5</v>
      </c>
      <c r="AD74" s="42">
        <v>5.5796268861740828E-4</v>
      </c>
      <c r="AE74" s="42">
        <v>1.8821719277184457E-4</v>
      </c>
      <c r="AF74" s="42">
        <v>3.9879395626485348E-4</v>
      </c>
      <c r="AG74" s="42">
        <v>0.10959110409021378</v>
      </c>
      <c r="AH74" s="42">
        <v>4.3564271181821823E-2</v>
      </c>
      <c r="AI74" s="42">
        <v>0.57938069105148315</v>
      </c>
      <c r="AJ74" s="42">
        <v>3.5007123369723558E-4</v>
      </c>
      <c r="AK74" s="42">
        <v>3.7708808667957783E-4</v>
      </c>
      <c r="AL74" s="42">
        <v>3.6655709147453308E-2</v>
      </c>
      <c r="AM74" s="42">
        <v>0.63623547554016113</v>
      </c>
      <c r="AN74" s="42">
        <v>1.9303914159536362E-3</v>
      </c>
      <c r="AO74" s="42">
        <v>1.3754192332271487E-4</v>
      </c>
      <c r="AP74" s="42">
        <v>1.6805451596155763E-3</v>
      </c>
      <c r="AQ74" s="49">
        <v>1.3498250395059586E-2</v>
      </c>
    </row>
    <row r="75" spans="1:43" ht="30" x14ac:dyDescent="0.25">
      <c r="A75" s="38" t="s">
        <v>96</v>
      </c>
      <c r="B75" s="38" t="s">
        <v>43</v>
      </c>
      <c r="C75" s="38" t="s">
        <v>108</v>
      </c>
      <c r="D75" s="48">
        <v>8.3698397502303123E-3</v>
      </c>
      <c r="E75" s="42">
        <v>2.0018948707729578E-3</v>
      </c>
      <c r="F75" s="42">
        <v>0.29326450824737549</v>
      </c>
      <c r="G75" s="42">
        <v>3.4304251312278211E-4</v>
      </c>
      <c r="H75" s="42">
        <v>1.9007357768714428E-3</v>
      </c>
      <c r="I75" s="42">
        <v>3.6675231531262398E-3</v>
      </c>
      <c r="J75" s="42">
        <v>8.7282230379059911E-4</v>
      </c>
      <c r="K75" s="42">
        <v>5.5927205830812454E-3</v>
      </c>
      <c r="L75" s="42">
        <v>2.6131756603717804E-3</v>
      </c>
      <c r="M75" s="42">
        <v>7.8649487113580108E-4</v>
      </c>
      <c r="N75" s="42">
        <v>2.8236841317266226E-3</v>
      </c>
      <c r="O75" s="42">
        <v>1.252793800085783E-2</v>
      </c>
      <c r="P75" s="42">
        <v>2.2496846504509449E-3</v>
      </c>
      <c r="Q75" s="42">
        <v>5.4301191121339798E-3</v>
      </c>
      <c r="R75" s="42">
        <v>2.3527117446064949E-2</v>
      </c>
      <c r="S75" s="42">
        <v>1.9729250925593078E-4</v>
      </c>
      <c r="T75" s="42">
        <v>8.8657038286328316E-3</v>
      </c>
      <c r="U75" s="42">
        <v>5.1291259005665779E-3</v>
      </c>
      <c r="V75" s="42">
        <v>2.1935580298304558E-3</v>
      </c>
      <c r="W75" s="42">
        <v>7.1050487458705902E-2</v>
      </c>
      <c r="X75" s="42">
        <v>5.9219235554337502E-3</v>
      </c>
      <c r="Y75" s="42">
        <v>0.19560118019580841</v>
      </c>
      <c r="Z75" s="42">
        <v>9.9281584843993187E-3</v>
      </c>
      <c r="AA75" s="42">
        <v>1.2800886295735836E-2</v>
      </c>
      <c r="AB75" s="42">
        <v>2.9465632513165474E-2</v>
      </c>
      <c r="AC75" s="42">
        <v>4.5022749691270292E-4</v>
      </c>
      <c r="AD75" s="42">
        <v>5.1796410232782364E-2</v>
      </c>
      <c r="AE75" s="42">
        <v>5.9611879987642169E-4</v>
      </c>
      <c r="AF75" s="42">
        <v>1.8563281046226621E-3</v>
      </c>
      <c r="AG75" s="42">
        <v>1.35184645652771</v>
      </c>
      <c r="AH75" s="42">
        <v>2.6623290978022851E-5</v>
      </c>
      <c r="AI75" s="42">
        <v>4.046998918056488E-3</v>
      </c>
      <c r="AJ75" s="42">
        <v>7.8825384378433228E-2</v>
      </c>
      <c r="AK75" s="42">
        <v>1.4951631426811218E-2</v>
      </c>
      <c r="AL75" s="42">
        <v>8.7821148335933685E-2</v>
      </c>
      <c r="AM75" s="42">
        <v>3.9038257673382759E-3</v>
      </c>
      <c r="AN75" s="42">
        <v>3.8346825167536736E-3</v>
      </c>
      <c r="AO75" s="42">
        <v>2.1295850165188313E-3</v>
      </c>
      <c r="AP75" s="42">
        <v>4.4177407398819923E-3</v>
      </c>
      <c r="AQ75" s="49">
        <v>0.31497782468795776</v>
      </c>
    </row>
    <row r="76" spans="1:43" x14ac:dyDescent="0.25">
      <c r="A76" s="38" t="s">
        <v>97</v>
      </c>
      <c r="B76" s="38" t="s">
        <v>44</v>
      </c>
      <c r="C76" s="38" t="s">
        <v>108</v>
      </c>
      <c r="D76" s="48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  <c r="AG76" s="42">
        <v>0</v>
      </c>
      <c r="AH76" s="42">
        <v>0</v>
      </c>
      <c r="AI76" s="42">
        <v>0</v>
      </c>
      <c r="AJ76" s="42">
        <v>0</v>
      </c>
      <c r="AK76" s="42">
        <v>0</v>
      </c>
      <c r="AL76" s="42">
        <v>0</v>
      </c>
      <c r="AM76" s="42">
        <v>0</v>
      </c>
      <c r="AN76" s="42">
        <v>0</v>
      </c>
      <c r="AO76" s="42">
        <v>0</v>
      </c>
      <c r="AP76" s="42">
        <v>0</v>
      </c>
      <c r="AQ76" s="49">
        <v>0</v>
      </c>
    </row>
    <row r="77" spans="1:43" x14ac:dyDescent="0.25">
      <c r="A77" s="38" t="s">
        <v>98</v>
      </c>
      <c r="B77" s="38" t="s">
        <v>45</v>
      </c>
      <c r="C77" s="38" t="s">
        <v>108</v>
      </c>
      <c r="D77" s="48">
        <v>3.5352122038602829E-2</v>
      </c>
      <c r="E77" s="42">
        <v>0</v>
      </c>
      <c r="F77" s="42">
        <v>6.3975326716899872E-2</v>
      </c>
      <c r="G77" s="42">
        <v>3.650180995464325E-3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4.5172763057053089E-3</v>
      </c>
      <c r="Y77" s="42">
        <v>0</v>
      </c>
      <c r="Z77" s="42">
        <v>0</v>
      </c>
      <c r="AA77" s="42">
        <v>5.9644361026585102E-3</v>
      </c>
      <c r="AB77" s="42">
        <v>5.1410734886303544E-4</v>
      </c>
      <c r="AC77" s="42">
        <v>0</v>
      </c>
      <c r="AD77" s="42">
        <v>0</v>
      </c>
      <c r="AE77" s="42">
        <v>0</v>
      </c>
      <c r="AF77" s="42">
        <v>0</v>
      </c>
      <c r="AG77" s="42">
        <v>0</v>
      </c>
      <c r="AH77" s="42">
        <v>0</v>
      </c>
      <c r="AI77" s="42">
        <v>0</v>
      </c>
      <c r="AJ77" s="42">
        <v>0</v>
      </c>
      <c r="AK77" s="42">
        <v>0.12848338484764099</v>
      </c>
      <c r="AL77" s="42">
        <v>0</v>
      </c>
      <c r="AM77" s="42">
        <v>0.2093648761510849</v>
      </c>
      <c r="AN77" s="42">
        <v>0.11966242641210556</v>
      </c>
      <c r="AO77" s="42">
        <v>5.2509747445583344E-2</v>
      </c>
      <c r="AP77" s="42">
        <v>0.10758181661367416</v>
      </c>
      <c r="AQ77" s="49">
        <v>2.3677418231964111</v>
      </c>
    </row>
    <row r="78" spans="1:43" x14ac:dyDescent="0.25">
      <c r="A78" s="38" t="s">
        <v>99</v>
      </c>
      <c r="B78" s="38" t="s">
        <v>46</v>
      </c>
      <c r="C78" s="38" t="s">
        <v>108</v>
      </c>
      <c r="D78" s="48">
        <v>13.841079711914063</v>
      </c>
      <c r="E78" s="42">
        <v>1.2941721677780151</v>
      </c>
      <c r="F78" s="42">
        <v>3.7575192451477051</v>
      </c>
      <c r="G78" s="42">
        <v>1.0312820672988892</v>
      </c>
      <c r="H78" s="42">
        <v>1.1243370771408081</v>
      </c>
      <c r="I78" s="42">
        <v>2.2040283679962158</v>
      </c>
      <c r="J78" s="42">
        <v>0.86285346746444702</v>
      </c>
      <c r="K78" s="42">
        <v>5.6866207122802734</v>
      </c>
      <c r="L78" s="42">
        <v>2.8820664882659912</v>
      </c>
      <c r="M78" s="42">
        <v>0.29859226942062378</v>
      </c>
      <c r="N78" s="42">
        <v>0.62176376581192017</v>
      </c>
      <c r="O78" s="42">
        <v>4.9932255744934082</v>
      </c>
      <c r="P78" s="42">
        <v>0.61939668655395508</v>
      </c>
      <c r="Q78" s="42">
        <v>0.55314213037490845</v>
      </c>
      <c r="R78" s="42">
        <v>3.9320406913757324</v>
      </c>
      <c r="S78" s="42">
        <v>1.6385703086853027</v>
      </c>
      <c r="T78" s="42">
        <v>2.6700582504272461</v>
      </c>
      <c r="U78" s="42">
        <v>2.898266077041626</v>
      </c>
      <c r="V78" s="42">
        <v>3.0685217380523682</v>
      </c>
      <c r="W78" s="42">
        <v>3.2534236907958984</v>
      </c>
      <c r="X78" s="42">
        <v>2.7766048908233643</v>
      </c>
      <c r="Y78" s="42">
        <v>1.9777355194091797</v>
      </c>
      <c r="Z78" s="42">
        <v>0.92609989643096924</v>
      </c>
      <c r="AA78" s="42">
        <v>3.4163451194763184</v>
      </c>
      <c r="AB78" s="42">
        <v>3.581751823425293</v>
      </c>
      <c r="AC78" s="42">
        <v>0.15079551935195923</v>
      </c>
      <c r="AD78" s="42">
        <v>0.97678685188293457</v>
      </c>
      <c r="AE78" s="42">
        <v>1.8504111766815186</v>
      </c>
      <c r="AF78" s="42">
        <v>0.4444887638092041</v>
      </c>
      <c r="AG78" s="42">
        <v>6.2004451751708984</v>
      </c>
      <c r="AH78" s="42">
        <v>3.7523262202739716E-2</v>
      </c>
      <c r="AI78" s="42">
        <v>0.1672482043504715</v>
      </c>
      <c r="AJ78" s="42">
        <v>1.2849551439285278</v>
      </c>
      <c r="AK78" s="42">
        <v>1.0466310977935791</v>
      </c>
      <c r="AL78" s="42">
        <v>3.9692766666412354</v>
      </c>
      <c r="AM78" s="42">
        <v>92.267318725585938</v>
      </c>
      <c r="AN78" s="42">
        <v>10.965536117553711</v>
      </c>
      <c r="AO78" s="42">
        <v>2.7413036823272705</v>
      </c>
      <c r="AP78" s="42">
        <v>34.60748291015625</v>
      </c>
      <c r="AQ78" s="49">
        <v>69.199554443359375</v>
      </c>
    </row>
    <row r="79" spans="1:43" x14ac:dyDescent="0.25">
      <c r="A79" s="38" t="s">
        <v>100</v>
      </c>
      <c r="B79" s="38" t="s">
        <v>47</v>
      </c>
      <c r="C79" s="38" t="s">
        <v>108</v>
      </c>
      <c r="D79" s="48">
        <v>3.795633465051651E-2</v>
      </c>
      <c r="E79" s="42">
        <v>7.3577812872827053E-3</v>
      </c>
      <c r="F79" s="42">
        <v>9.6635863184928894E-2</v>
      </c>
      <c r="G79" s="42">
        <v>1.6924338415265083E-2</v>
      </c>
      <c r="H79" s="42">
        <v>1.1170194484293461E-2</v>
      </c>
      <c r="I79" s="42">
        <v>4.5284818857908249E-2</v>
      </c>
      <c r="J79" s="42">
        <v>9.1710397973656654E-3</v>
      </c>
      <c r="K79" s="42">
        <v>4.7687899321317673E-2</v>
      </c>
      <c r="L79" s="42">
        <v>6.9888442754745483E-2</v>
      </c>
      <c r="M79" s="42">
        <v>1.000692043453455E-2</v>
      </c>
      <c r="N79" s="42">
        <v>1.3343718834221363E-2</v>
      </c>
      <c r="O79" s="42">
        <v>1.2432489544153214E-2</v>
      </c>
      <c r="P79" s="42">
        <v>5.8962991461157799E-3</v>
      </c>
      <c r="Q79" s="42">
        <v>9.228808805346489E-3</v>
      </c>
      <c r="R79" s="42">
        <v>7.0696204900741577E-2</v>
      </c>
      <c r="S79" s="42">
        <v>9.9903615191578865E-3</v>
      </c>
      <c r="T79" s="42">
        <v>1.4307263307273388E-2</v>
      </c>
      <c r="U79" s="42">
        <v>5.0590548664331436E-2</v>
      </c>
      <c r="V79" s="42">
        <v>3.8033701479434967E-2</v>
      </c>
      <c r="W79" s="42">
        <v>3.3688079565763474E-2</v>
      </c>
      <c r="X79" s="42">
        <v>3.5955239087343216E-2</v>
      </c>
      <c r="Y79" s="42">
        <v>8.2316538318991661E-3</v>
      </c>
      <c r="Z79" s="42">
        <v>3.6301738582551479E-3</v>
      </c>
      <c r="AA79" s="42">
        <v>4.8941906541585922E-2</v>
      </c>
      <c r="AB79" s="42">
        <v>4.3197076767683029E-2</v>
      </c>
      <c r="AC79" s="42">
        <v>2.4752460885792971E-3</v>
      </c>
      <c r="AD79" s="42">
        <v>1.0589729063212872E-2</v>
      </c>
      <c r="AE79" s="42">
        <v>1.745767705142498E-2</v>
      </c>
      <c r="AF79" s="42">
        <v>5.6862970814108849E-3</v>
      </c>
      <c r="AG79" s="42">
        <v>3.7915501743555069E-2</v>
      </c>
      <c r="AH79" s="42">
        <v>3.3126960624940693E-4</v>
      </c>
      <c r="AI79" s="42">
        <v>1.9220729591324925E-3</v>
      </c>
      <c r="AJ79" s="42">
        <v>1.8050247803330421E-2</v>
      </c>
      <c r="AK79" s="42">
        <v>4.8679545521736145E-2</v>
      </c>
      <c r="AL79" s="42">
        <v>5.6078176945447922E-2</v>
      </c>
      <c r="AM79" s="42">
        <v>0.76906698942184448</v>
      </c>
      <c r="AN79" s="42">
        <v>4.3124451637268066</v>
      </c>
      <c r="AO79" s="42">
        <v>0.76675707101821899</v>
      </c>
      <c r="AP79" s="42">
        <v>1.0538358688354492</v>
      </c>
      <c r="AQ79" s="49">
        <v>2.3907256126403809</v>
      </c>
    </row>
    <row r="80" spans="1:43" x14ac:dyDescent="0.25">
      <c r="A80" s="38" t="s">
        <v>101</v>
      </c>
      <c r="B80" s="38" t="s">
        <v>48</v>
      </c>
      <c r="C80" s="38" t="s">
        <v>108</v>
      </c>
      <c r="D80" s="48">
        <v>2.2892847061157227</v>
      </c>
      <c r="E80" s="42">
        <v>0.17317710816860199</v>
      </c>
      <c r="F80" s="42">
        <v>0.54429465532302856</v>
      </c>
      <c r="G80" s="42">
        <v>0.16463623940944672</v>
      </c>
      <c r="H80" s="42">
        <v>0.25206807255744934</v>
      </c>
      <c r="I80" s="42">
        <v>0.10749717801809311</v>
      </c>
      <c r="J80" s="42">
        <v>2.3885209113359451E-2</v>
      </c>
      <c r="K80" s="42">
        <v>0.26871439814567566</v>
      </c>
      <c r="L80" s="42">
        <v>0.16102667152881622</v>
      </c>
      <c r="M80" s="42">
        <v>1.8194805830717087E-2</v>
      </c>
      <c r="N80" s="42">
        <v>5.5327869951725006E-2</v>
      </c>
      <c r="O80" s="42">
        <v>0.11476828157901764</v>
      </c>
      <c r="P80" s="42">
        <v>2.5597855448722839E-2</v>
      </c>
      <c r="Q80" s="42">
        <v>9.1137990355491638E-2</v>
      </c>
      <c r="R80" s="42">
        <v>0.34793925285339355</v>
      </c>
      <c r="S80" s="42">
        <v>0.39363768696784973</v>
      </c>
      <c r="T80" s="42">
        <v>7.8098155558109283E-2</v>
      </c>
      <c r="U80" s="42">
        <v>0.15769115090370178</v>
      </c>
      <c r="V80" s="42">
        <v>9.7982645034790039E-2</v>
      </c>
      <c r="W80" s="42">
        <v>0.28278496861457825</v>
      </c>
      <c r="X80" s="42">
        <v>0.29412287473678589</v>
      </c>
      <c r="Y80" s="42">
        <v>0.14429515600204468</v>
      </c>
      <c r="Z80" s="42">
        <v>5.3777199238538742E-2</v>
      </c>
      <c r="AA80" s="42">
        <v>0.3235899806022644</v>
      </c>
      <c r="AB80" s="42">
        <v>0.22255104780197144</v>
      </c>
      <c r="AC80" s="42">
        <v>1.2960256077349186E-2</v>
      </c>
      <c r="AD80" s="42">
        <v>6.8409323692321777E-2</v>
      </c>
      <c r="AE80" s="42">
        <v>5.2259963005781174E-2</v>
      </c>
      <c r="AF80" s="42">
        <v>4.0783580392599106E-2</v>
      </c>
      <c r="AG80" s="42">
        <v>0.25786435604095459</v>
      </c>
      <c r="AH80" s="42">
        <v>1.9458996132016182E-2</v>
      </c>
      <c r="AI80" s="42">
        <v>3.3315077424049377E-2</v>
      </c>
      <c r="AJ80" s="42">
        <v>0.10987748205661774</v>
      </c>
      <c r="AK80" s="42">
        <v>0.2548832893371582</v>
      </c>
      <c r="AL80" s="42">
        <v>1.9021856784820557</v>
      </c>
      <c r="AM80" s="42">
        <v>17.571035385131836</v>
      </c>
      <c r="AN80" s="42">
        <v>1.3182358741760254</v>
      </c>
      <c r="AO80" s="42">
        <v>5.7640242576599121</v>
      </c>
      <c r="AP80" s="42">
        <v>2.3691301345825195</v>
      </c>
      <c r="AQ80" s="49">
        <v>9.8083438873291016</v>
      </c>
    </row>
    <row r="81" spans="1:43" x14ac:dyDescent="0.25">
      <c r="A81" s="38" t="s">
        <v>102</v>
      </c>
      <c r="B81" s="38" t="s">
        <v>49</v>
      </c>
      <c r="C81" s="38" t="s">
        <v>108</v>
      </c>
      <c r="D81" s="48">
        <v>0.94005602598190308</v>
      </c>
      <c r="E81" s="42">
        <v>0.16057884693145752</v>
      </c>
      <c r="F81" s="42">
        <v>7.1503725051879883</v>
      </c>
      <c r="G81" s="42">
        <v>1.0084116458892822</v>
      </c>
      <c r="H81" s="42">
        <v>0.46242609620094299</v>
      </c>
      <c r="I81" s="42">
        <v>1.4538383483886719</v>
      </c>
      <c r="J81" s="42">
        <v>0.53653299808502197</v>
      </c>
      <c r="K81" s="42">
        <v>2.3052048683166504</v>
      </c>
      <c r="L81" s="42">
        <v>1.7433502674102783</v>
      </c>
      <c r="M81" s="42">
        <v>3.4770960807800293</v>
      </c>
      <c r="N81" s="42">
        <v>0.37081712484359741</v>
      </c>
      <c r="O81" s="42">
        <v>0.64349997043609619</v>
      </c>
      <c r="P81" s="42">
        <v>0.36658915877342224</v>
      </c>
      <c r="Q81" s="42">
        <v>0.39129731059074402</v>
      </c>
      <c r="R81" s="42">
        <v>6.2926311492919922</v>
      </c>
      <c r="S81" s="42">
        <v>1.2026840448379517</v>
      </c>
      <c r="T81" s="42">
        <v>2.4384458065032959</v>
      </c>
      <c r="U81" s="42">
        <v>2.2164375782012939</v>
      </c>
      <c r="V81" s="42">
        <v>1.8512728214263916</v>
      </c>
      <c r="W81" s="42">
        <v>2.581496000289917</v>
      </c>
      <c r="X81" s="42">
        <v>1.2619889974594116</v>
      </c>
      <c r="Y81" s="42">
        <v>1.3741906881332397</v>
      </c>
      <c r="Z81" s="42">
        <v>0.12802691757678986</v>
      </c>
      <c r="AA81" s="42">
        <v>1.5695227384567261</v>
      </c>
      <c r="AB81" s="42">
        <v>1.6503565311431885</v>
      </c>
      <c r="AC81" s="42">
        <v>1.9029384851455688</v>
      </c>
      <c r="AD81" s="42">
        <v>0.54287165403366089</v>
      </c>
      <c r="AE81" s="42">
        <v>0.29428219795227051</v>
      </c>
      <c r="AF81" s="42">
        <v>0.33368247747421265</v>
      </c>
      <c r="AG81" s="42">
        <v>8.2341575622558594</v>
      </c>
      <c r="AH81" s="42">
        <v>3.0830137431621552E-2</v>
      </c>
      <c r="AI81" s="42">
        <v>9.3135163187980652E-2</v>
      </c>
      <c r="AJ81" s="42">
        <v>0.5205608606338501</v>
      </c>
      <c r="AK81" s="42">
        <v>1.1884385347366333</v>
      </c>
      <c r="AL81" s="42">
        <v>6.8757538795471191</v>
      </c>
      <c r="AM81" s="42">
        <v>5.5128617286682129</v>
      </c>
      <c r="AN81" s="42">
        <v>35.141757965087891</v>
      </c>
      <c r="AO81" s="42">
        <v>24.688850402832031</v>
      </c>
      <c r="AP81" s="42">
        <v>26.126760482788086</v>
      </c>
      <c r="AQ81" s="49">
        <v>93.324935913085938</v>
      </c>
    </row>
    <row r="82" spans="1:43" ht="15.75" thickBot="1" x14ac:dyDescent="0.3">
      <c r="A82" s="38" t="s">
        <v>103</v>
      </c>
      <c r="B82" s="38" t="s">
        <v>50</v>
      </c>
      <c r="C82" s="38" t="s">
        <v>108</v>
      </c>
      <c r="D82" s="50">
        <v>3.446955680847168</v>
      </c>
      <c r="E82" s="51">
        <v>0.54629755020141602</v>
      </c>
      <c r="F82" s="51">
        <v>20.762474060058594</v>
      </c>
      <c r="G82" s="51">
        <v>0.31123366951942444</v>
      </c>
      <c r="H82" s="51">
        <v>1.3636598587036133</v>
      </c>
      <c r="I82" s="51">
        <v>1.2807352542877197</v>
      </c>
      <c r="J82" s="51">
        <v>0.63174843788146973</v>
      </c>
      <c r="K82" s="51">
        <v>3.0250632762908936</v>
      </c>
      <c r="L82" s="51">
        <v>2.2538824081420898</v>
      </c>
      <c r="M82" s="51">
        <v>1.2448021173477173</v>
      </c>
      <c r="N82" s="51">
        <v>0.54667764902114868</v>
      </c>
      <c r="O82" s="51">
        <v>0.89990329742431641</v>
      </c>
      <c r="P82" s="51">
        <v>0.33631077408790588</v>
      </c>
      <c r="Q82" s="51">
        <v>0.48974302411079407</v>
      </c>
      <c r="R82" s="51">
        <v>4.8218507766723633</v>
      </c>
      <c r="S82" s="51">
        <v>0.78150814771652222</v>
      </c>
      <c r="T82" s="51">
        <v>2.2544727325439453</v>
      </c>
      <c r="U82" s="51">
        <v>2.8333108425140381</v>
      </c>
      <c r="V82" s="51">
        <v>5.9142489433288574</v>
      </c>
      <c r="W82" s="51">
        <v>3.12890625</v>
      </c>
      <c r="X82" s="51">
        <v>2.2283816337585449</v>
      </c>
      <c r="Y82" s="51">
        <v>1.3988873958587646</v>
      </c>
      <c r="Z82" s="51">
        <v>0.44120070338249207</v>
      </c>
      <c r="AA82" s="51">
        <v>3.3258907794952393</v>
      </c>
      <c r="AB82" s="51">
        <v>2.895033597946167</v>
      </c>
      <c r="AC82" s="51">
        <v>7.8521251678466797E-2</v>
      </c>
      <c r="AD82" s="51">
        <v>1.0817710161209106</v>
      </c>
      <c r="AE82" s="51">
        <v>1.3759348392486572</v>
      </c>
      <c r="AF82" s="51">
        <v>0.37259891629219055</v>
      </c>
      <c r="AG82" s="51">
        <v>5.5334839820861816</v>
      </c>
      <c r="AH82" s="51">
        <v>8.4547869861125946E-2</v>
      </c>
      <c r="AI82" s="51">
        <v>0.27633380889892578</v>
      </c>
      <c r="AJ82" s="51">
        <v>2.1777949333190918</v>
      </c>
      <c r="AK82" s="51">
        <v>1.3417072296142578</v>
      </c>
      <c r="AL82" s="51">
        <v>18.261018753051758</v>
      </c>
      <c r="AM82" s="51">
        <v>6.8211631774902344</v>
      </c>
      <c r="AN82" s="51">
        <v>41.497516632080078</v>
      </c>
      <c r="AO82" s="51">
        <v>19.862567901611328</v>
      </c>
      <c r="AP82" s="51">
        <v>33.172252655029297</v>
      </c>
      <c r="AQ82" s="52">
        <v>133.84571838378906</v>
      </c>
    </row>
    <row r="83" spans="1:43" x14ac:dyDescent="0.25">
      <c r="A83" s="38" t="s">
        <v>64</v>
      </c>
      <c r="B83" s="38" t="s">
        <v>12</v>
      </c>
      <c r="C83" s="38" t="s">
        <v>109</v>
      </c>
      <c r="D83" s="45">
        <v>1.3014428615570068</v>
      </c>
      <c r="E83" s="46">
        <v>0</v>
      </c>
      <c r="F83" s="46">
        <v>0</v>
      </c>
      <c r="G83" s="46">
        <v>0</v>
      </c>
      <c r="H83" s="46">
        <v>7.3469310998916626E-2</v>
      </c>
      <c r="I83" s="46">
        <v>6.7772917449474335E-2</v>
      </c>
      <c r="J83" s="46">
        <v>1.4216925017535686E-2</v>
      </c>
      <c r="K83" s="46">
        <v>1.6823005676269531</v>
      </c>
      <c r="L83" s="46">
        <v>1.1940021999180317E-2</v>
      </c>
      <c r="M83" s="46">
        <v>0.30921107530593872</v>
      </c>
      <c r="N83" s="46">
        <v>0.51351946592330933</v>
      </c>
      <c r="O83" s="46">
        <v>6.135257426649332E-3</v>
      </c>
      <c r="P83" s="46">
        <v>0.12951834499835968</v>
      </c>
      <c r="Q83" s="46">
        <v>1.2695187330245972</v>
      </c>
      <c r="R83" s="46">
        <v>1.1064918041229248</v>
      </c>
      <c r="S83" s="46">
        <v>0</v>
      </c>
      <c r="T83" s="46">
        <v>0.15281049907207489</v>
      </c>
      <c r="U83" s="46">
        <v>3.7267498672008514E-2</v>
      </c>
      <c r="V83" s="46">
        <v>1.073293574154377E-2</v>
      </c>
      <c r="W83" s="46">
        <v>0.20827117562294006</v>
      </c>
      <c r="X83" s="46">
        <v>6.5484675578773022E-3</v>
      </c>
      <c r="Y83" s="46">
        <v>0</v>
      </c>
      <c r="Z83" s="46">
        <v>0</v>
      </c>
      <c r="AA83" s="46">
        <v>5.6891734857345E-5</v>
      </c>
      <c r="AB83" s="46">
        <v>1.7190650396514684E-4</v>
      </c>
      <c r="AC83" s="46">
        <v>0</v>
      </c>
      <c r="AD83" s="46">
        <v>0</v>
      </c>
      <c r="AE83" s="46">
        <v>0</v>
      </c>
      <c r="AF83" s="46">
        <v>2.3077367586665787E-5</v>
      </c>
      <c r="AG83" s="46">
        <v>5.628716666251421E-3</v>
      </c>
      <c r="AH83" s="46">
        <v>0</v>
      </c>
      <c r="AI83" s="46">
        <v>2.9922591056674719E-4</v>
      </c>
      <c r="AJ83" s="46">
        <v>3.63902747631073E-2</v>
      </c>
      <c r="AK83" s="46">
        <v>0</v>
      </c>
      <c r="AL83" s="46">
        <v>1.2624424882233143E-2</v>
      </c>
      <c r="AM83" s="46">
        <v>0</v>
      </c>
      <c r="AN83" s="46">
        <v>0</v>
      </c>
      <c r="AO83" s="46">
        <v>2.7692152390623725E-11</v>
      </c>
      <c r="AP83" s="46">
        <v>0</v>
      </c>
      <c r="AQ83" s="47">
        <v>1.2839358299970627E-2</v>
      </c>
    </row>
    <row r="84" spans="1:43" x14ac:dyDescent="0.25">
      <c r="A84" s="38" t="s">
        <v>65</v>
      </c>
      <c r="B84" s="38" t="s">
        <v>13</v>
      </c>
      <c r="C84" s="38" t="s">
        <v>109</v>
      </c>
      <c r="D84" s="48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0</v>
      </c>
      <c r="AK84" s="42">
        <v>0</v>
      </c>
      <c r="AL84" s="42">
        <v>0</v>
      </c>
      <c r="AM84" s="42">
        <v>0</v>
      </c>
      <c r="AN84" s="42">
        <v>0</v>
      </c>
      <c r="AO84" s="42">
        <v>0</v>
      </c>
      <c r="AP84" s="42">
        <v>0</v>
      </c>
      <c r="AQ84" s="49">
        <v>0</v>
      </c>
    </row>
    <row r="85" spans="1:43" x14ac:dyDescent="0.25">
      <c r="A85" s="38" t="s">
        <v>66</v>
      </c>
      <c r="B85" s="38" t="s">
        <v>14</v>
      </c>
      <c r="C85" s="38" t="s">
        <v>109</v>
      </c>
      <c r="D85" s="48">
        <v>3.5322564428952319E-8</v>
      </c>
      <c r="E85" s="42">
        <v>4.0457821341988165E-6</v>
      </c>
      <c r="F85" s="42">
        <v>1.1122669820906594E-4</v>
      </c>
      <c r="G85" s="42">
        <v>1.8916318367701024E-5</v>
      </c>
      <c r="H85" s="42">
        <v>3.9492588257417083E-6</v>
      </c>
      <c r="I85" s="42">
        <v>2.2769565930502722E-6</v>
      </c>
      <c r="J85" s="42">
        <v>5.36059815203771E-7</v>
      </c>
      <c r="K85" s="42">
        <v>1.2504131518653594E-5</v>
      </c>
      <c r="L85" s="42">
        <v>5.1403062570898328E-6</v>
      </c>
      <c r="M85" s="42">
        <v>3.8890280507075659E-7</v>
      </c>
      <c r="N85" s="42">
        <v>3.0253918339440133E-6</v>
      </c>
      <c r="O85" s="42">
        <v>6.8512736106640659E-7</v>
      </c>
      <c r="P85" s="42">
        <v>4.2517251586104976E-7</v>
      </c>
      <c r="Q85" s="42">
        <v>1.9367582808627049E-6</v>
      </c>
      <c r="R85" s="42">
        <v>8.5464216681430116E-6</v>
      </c>
      <c r="S85" s="42">
        <v>3.0742146464035613E-6</v>
      </c>
      <c r="T85" s="42">
        <v>4.8427327783429064E-6</v>
      </c>
      <c r="U85" s="42">
        <v>3.4632073493412463E-6</v>
      </c>
      <c r="V85" s="42">
        <v>1.6096382751129568E-6</v>
      </c>
      <c r="W85" s="42">
        <v>1.4576851299352711E-6</v>
      </c>
      <c r="X85" s="42">
        <v>9.782717825146392E-6</v>
      </c>
      <c r="Y85" s="42">
        <v>7.0607014000415802E-2</v>
      </c>
      <c r="Z85" s="42">
        <v>1.0702760191634297E-3</v>
      </c>
      <c r="AA85" s="42">
        <v>4.8124129534699023E-5</v>
      </c>
      <c r="AB85" s="42">
        <v>4.4658127080765553E-6</v>
      </c>
      <c r="AC85" s="42">
        <v>4.9680329539114609E-7</v>
      </c>
      <c r="AD85" s="42">
        <v>6.5551449779377435E-7</v>
      </c>
      <c r="AE85" s="42">
        <v>1.1669978903228184E-6</v>
      </c>
      <c r="AF85" s="42">
        <v>2.7183307338418672E-7</v>
      </c>
      <c r="AG85" s="42">
        <v>2.6631632354110479E-3</v>
      </c>
      <c r="AH85" s="42">
        <v>2.5152415261686656E-8</v>
      </c>
      <c r="AI85" s="42">
        <v>3.6695615790449665E-7</v>
      </c>
      <c r="AJ85" s="42">
        <v>1.057683334693138E-6</v>
      </c>
      <c r="AK85" s="42">
        <v>0.58836215734481812</v>
      </c>
      <c r="AL85" s="42">
        <v>1.2834527296945453E-4</v>
      </c>
      <c r="AM85" s="42">
        <v>1.1226008064113557E-4</v>
      </c>
      <c r="AN85" s="42">
        <v>2.6140737463720143E-4</v>
      </c>
      <c r="AO85" s="42">
        <v>1.3558157661464065E-5</v>
      </c>
      <c r="AP85" s="42">
        <v>4.9993006541626528E-5</v>
      </c>
      <c r="AQ85" s="49">
        <v>1.1555678793229163E-4</v>
      </c>
    </row>
    <row r="86" spans="1:43" x14ac:dyDescent="0.25">
      <c r="A86" s="38" t="s">
        <v>67</v>
      </c>
      <c r="B86" s="38" t="s">
        <v>15</v>
      </c>
      <c r="C86" s="38" t="s">
        <v>109</v>
      </c>
      <c r="D86" s="48">
        <v>0</v>
      </c>
      <c r="E86" s="42">
        <v>9.7790398001507128E-9</v>
      </c>
      <c r="F86" s="42">
        <v>4.1202399879693985E-2</v>
      </c>
      <c r="G86" s="42">
        <v>5.3701596334576607E-3</v>
      </c>
      <c r="H86" s="42">
        <v>5.4949985894836573E-8</v>
      </c>
      <c r="I86" s="42">
        <v>3.0103769859124441E-6</v>
      </c>
      <c r="J86" s="42">
        <v>1.4757371502582828E-7</v>
      </c>
      <c r="K86" s="42">
        <v>4.0846588672138751E-4</v>
      </c>
      <c r="L86" s="42">
        <v>6.5836997009682818E-7</v>
      </c>
      <c r="M86" s="42">
        <v>0</v>
      </c>
      <c r="N86" s="42">
        <v>7.8652692536707036E-7</v>
      </c>
      <c r="O86" s="42">
        <v>2.9252845479277312E-7</v>
      </c>
      <c r="P86" s="42">
        <v>4.4451476810536406E-7</v>
      </c>
      <c r="Q86" s="42">
        <v>0</v>
      </c>
      <c r="R86" s="42">
        <v>1.6316429246217012E-3</v>
      </c>
      <c r="S86" s="42">
        <v>6.8628403823822737E-4</v>
      </c>
      <c r="T86" s="42">
        <v>1.6749812290072441E-2</v>
      </c>
      <c r="U86" s="42">
        <v>6.7726997658610344E-3</v>
      </c>
      <c r="V86" s="42">
        <v>3.849135828204453E-4</v>
      </c>
      <c r="W86" s="42">
        <v>6.459051655838266E-5</v>
      </c>
      <c r="X86" s="42">
        <v>3.8908388465642929E-2</v>
      </c>
      <c r="Y86" s="42">
        <v>8.9328009635210037E-3</v>
      </c>
      <c r="Z86" s="42">
        <v>5.5798735469579697E-2</v>
      </c>
      <c r="AA86" s="42">
        <v>2.9751593247056007E-3</v>
      </c>
      <c r="AB86" s="42">
        <v>3.8315116057674459E-7</v>
      </c>
      <c r="AC86" s="42">
        <v>0</v>
      </c>
      <c r="AD86" s="42">
        <v>7.1550821303389966E-5</v>
      </c>
      <c r="AE86" s="42">
        <v>0</v>
      </c>
      <c r="AF86" s="42">
        <v>2.0405137547641061E-5</v>
      </c>
      <c r="AG86" s="42">
        <v>5.4911262122914195E-4</v>
      </c>
      <c r="AH86" s="42">
        <v>0</v>
      </c>
      <c r="AI86" s="42">
        <v>3.4945259130836348E-8</v>
      </c>
      <c r="AJ86" s="42">
        <v>1.6703223082004115E-5</v>
      </c>
      <c r="AK86" s="42">
        <v>0</v>
      </c>
      <c r="AL86" s="42">
        <v>2.8150947764515877E-2</v>
      </c>
      <c r="AM86" s="42">
        <v>0</v>
      </c>
      <c r="AN86" s="42">
        <v>0</v>
      </c>
      <c r="AO86" s="42">
        <v>0</v>
      </c>
      <c r="AP86" s="42">
        <v>4.4509487241717327E-12</v>
      </c>
      <c r="AQ86" s="49">
        <v>4.3958093738183379E-4</v>
      </c>
    </row>
    <row r="87" spans="1:43" x14ac:dyDescent="0.25">
      <c r="A87" s="38" t="s">
        <v>68</v>
      </c>
      <c r="B87" s="38" t="s">
        <v>16</v>
      </c>
      <c r="C87" s="38" t="s">
        <v>109</v>
      </c>
      <c r="D87" s="48">
        <v>1.2164971558377147E-3</v>
      </c>
      <c r="E87" s="42">
        <v>2.3241125290951459E-6</v>
      </c>
      <c r="F87" s="42">
        <v>2.4475101381540298E-3</v>
      </c>
      <c r="G87" s="42">
        <v>2.2530204660142772E-5</v>
      </c>
      <c r="H87" s="42">
        <v>0.23952712118625641</v>
      </c>
      <c r="I87" s="42">
        <v>4.0250374004244804E-3</v>
      </c>
      <c r="J87" s="42">
        <v>7.9932427033782005E-3</v>
      </c>
      <c r="K87" s="42">
        <v>0.17616091668605804</v>
      </c>
      <c r="L87" s="42">
        <v>1.8898193957284093E-3</v>
      </c>
      <c r="M87" s="42">
        <v>5.7172393426299095E-3</v>
      </c>
      <c r="N87" s="42">
        <v>3.4082423895597458E-2</v>
      </c>
      <c r="O87" s="42">
        <v>2.71820486523211E-3</v>
      </c>
      <c r="P87" s="42">
        <v>3.0745731666684151E-2</v>
      </c>
      <c r="Q87" s="42">
        <v>3.841780562652275E-5</v>
      </c>
      <c r="R87" s="42">
        <v>7.7557717449963093E-3</v>
      </c>
      <c r="S87" s="42">
        <v>1.1294588912278414E-3</v>
      </c>
      <c r="T87" s="42">
        <v>6.1327158473432064E-3</v>
      </c>
      <c r="U87" s="42">
        <v>9.6325017511844635E-3</v>
      </c>
      <c r="V87" s="42">
        <v>5.4180681705474854E-2</v>
      </c>
      <c r="W87" s="42">
        <v>3.2346055377274752E-3</v>
      </c>
      <c r="X87" s="42">
        <v>1.1056612711399794E-3</v>
      </c>
      <c r="Y87" s="42">
        <v>9.1581587912514806E-4</v>
      </c>
      <c r="Z87" s="42">
        <v>3.0635543225798756E-5</v>
      </c>
      <c r="AA87" s="42">
        <v>1.0415185242891312E-3</v>
      </c>
      <c r="AB87" s="42">
        <v>9.8068697843700647E-4</v>
      </c>
      <c r="AC87" s="42">
        <v>2.5257400920963846E-5</v>
      </c>
      <c r="AD87" s="42">
        <v>5.4514012299478054E-4</v>
      </c>
      <c r="AE87" s="42">
        <v>1.6615232743788511E-4</v>
      </c>
      <c r="AF87" s="42">
        <v>3.4681547549553216E-4</v>
      </c>
      <c r="AG87" s="42">
        <v>9.2728156596422195E-3</v>
      </c>
      <c r="AH87" s="42">
        <v>2.708503780013416E-5</v>
      </c>
      <c r="AI87" s="42">
        <v>4.9649235734250396E-5</v>
      </c>
      <c r="AJ87" s="42">
        <v>1.9058543257415295E-3</v>
      </c>
      <c r="AK87" s="42">
        <v>4.8614616389386356E-5</v>
      </c>
      <c r="AL87" s="42">
        <v>1.679714914644137E-4</v>
      </c>
      <c r="AM87" s="42">
        <v>5.1452679326757789E-4</v>
      </c>
      <c r="AN87" s="42">
        <v>3.1448032706975937E-2</v>
      </c>
      <c r="AO87" s="42">
        <v>1.2980011524632573E-3</v>
      </c>
      <c r="AP87" s="42">
        <v>3.0825957655906677E-2</v>
      </c>
      <c r="AQ87" s="49">
        <v>9.1865628957748413E-2</v>
      </c>
    </row>
    <row r="88" spans="1:43" x14ac:dyDescent="0.25">
      <c r="A88" s="38" t="s">
        <v>69</v>
      </c>
      <c r="B88" s="38" t="s">
        <v>17</v>
      </c>
      <c r="C88" s="38" t="s">
        <v>109</v>
      </c>
      <c r="D88" s="48">
        <v>1.1474359780550003E-2</v>
      </c>
      <c r="E88" s="42">
        <v>6.9407501723617315E-4</v>
      </c>
      <c r="F88" s="42">
        <v>9.3095386400818825E-3</v>
      </c>
      <c r="G88" s="42">
        <v>1.7466644058004022E-3</v>
      </c>
      <c r="H88" s="42">
        <v>0.21116542816162109</v>
      </c>
      <c r="I88" s="42">
        <v>0.70354765653610229</v>
      </c>
      <c r="J88" s="42">
        <v>0.2078549861907959</v>
      </c>
      <c r="K88" s="42">
        <v>1.2828364372253418</v>
      </c>
      <c r="L88" s="42">
        <v>0.1108674630522728</v>
      </c>
      <c r="M88" s="42">
        <v>1.1498191393911839E-2</v>
      </c>
      <c r="N88" s="42">
        <v>2.131330780684948E-2</v>
      </c>
      <c r="O88" s="42">
        <v>2.1909133065491915E-3</v>
      </c>
      <c r="P88" s="42">
        <v>4.4095166958868504E-3</v>
      </c>
      <c r="Q88" s="42">
        <v>2.1382865961641073E-3</v>
      </c>
      <c r="R88" s="42">
        <v>6.6135808825492859E-2</v>
      </c>
      <c r="S88" s="42">
        <v>3.9457990787923336E-3</v>
      </c>
      <c r="T88" s="42">
        <v>4.3734513223171234E-2</v>
      </c>
      <c r="U88" s="42">
        <v>0.15067438781261444</v>
      </c>
      <c r="V88" s="42">
        <v>0.12370135635137558</v>
      </c>
      <c r="W88" s="42">
        <v>1.541159488260746E-2</v>
      </c>
      <c r="X88" s="42">
        <v>7.6769725419580936E-3</v>
      </c>
      <c r="Y88" s="42">
        <v>8.6517268791794777E-3</v>
      </c>
      <c r="Z88" s="42">
        <v>1.469828886911273E-3</v>
      </c>
      <c r="AA88" s="42">
        <v>4.5533142983913422E-3</v>
      </c>
      <c r="AB88" s="42">
        <v>5.8759097009897232E-3</v>
      </c>
      <c r="AC88" s="42">
        <v>1.5255501784849912E-4</v>
      </c>
      <c r="AD88" s="42">
        <v>1.5660020289942622E-3</v>
      </c>
      <c r="AE88" s="42">
        <v>7.8740791650488973E-4</v>
      </c>
      <c r="AF88" s="42">
        <v>9.258710197173059E-4</v>
      </c>
      <c r="AG88" s="42">
        <v>2.2932125255465508E-2</v>
      </c>
      <c r="AH88" s="42">
        <v>8.5757390479557216E-5</v>
      </c>
      <c r="AI88" s="42">
        <v>2.5796311092562973E-4</v>
      </c>
      <c r="AJ88" s="42">
        <v>4.512581042945385E-3</v>
      </c>
      <c r="AK88" s="42">
        <v>2.478723181411624E-3</v>
      </c>
      <c r="AL88" s="42">
        <v>1.7118004616349936E-3</v>
      </c>
      <c r="AM88" s="42">
        <v>4.035349003970623E-3</v>
      </c>
      <c r="AN88" s="42">
        <v>7.5953267514705658E-2</v>
      </c>
      <c r="AO88" s="42">
        <v>9.9105499684810638E-3</v>
      </c>
      <c r="AP88" s="42">
        <v>7.029048353433609E-2</v>
      </c>
      <c r="AQ88" s="49">
        <v>0.28305193781852722</v>
      </c>
    </row>
    <row r="89" spans="1:43" x14ac:dyDescent="0.25">
      <c r="A89" s="38" t="s">
        <v>70</v>
      </c>
      <c r="B89" s="38" t="s">
        <v>18</v>
      </c>
      <c r="C89" s="38" t="s">
        <v>109</v>
      </c>
      <c r="D89" s="48">
        <v>0</v>
      </c>
      <c r="E89" s="42">
        <v>0</v>
      </c>
      <c r="F89" s="42">
        <v>0</v>
      </c>
      <c r="G89" s="42">
        <v>0</v>
      </c>
      <c r="H89" s="42">
        <v>0</v>
      </c>
      <c r="I89" s="42">
        <v>0</v>
      </c>
      <c r="J89" s="42">
        <v>0</v>
      </c>
      <c r="K89" s="42">
        <v>0</v>
      </c>
      <c r="L89" s="42">
        <v>0</v>
      </c>
      <c r="M89" s="42">
        <v>0</v>
      </c>
      <c r="N89" s="42">
        <v>0</v>
      </c>
      <c r="O89" s="42">
        <v>0</v>
      </c>
      <c r="P89" s="42">
        <v>0</v>
      </c>
      <c r="Q89" s="42">
        <v>0</v>
      </c>
      <c r="R89" s="42">
        <v>0</v>
      </c>
      <c r="S89" s="42">
        <v>0</v>
      </c>
      <c r="T89" s="42">
        <v>0</v>
      </c>
      <c r="U89" s="42">
        <v>0</v>
      </c>
      <c r="V89" s="42">
        <v>0</v>
      </c>
      <c r="W89" s="42">
        <v>0</v>
      </c>
      <c r="X89" s="42">
        <v>0</v>
      </c>
      <c r="Y89" s="42">
        <v>0</v>
      </c>
      <c r="Z89" s="42">
        <v>0</v>
      </c>
      <c r="AA89" s="42">
        <v>0</v>
      </c>
      <c r="AB89" s="42">
        <v>0</v>
      </c>
      <c r="AC89" s="42">
        <v>0</v>
      </c>
      <c r="AD89" s="42">
        <v>0</v>
      </c>
      <c r="AE89" s="42">
        <v>0</v>
      </c>
      <c r="AF89" s="42">
        <v>0</v>
      </c>
      <c r="AG89" s="42">
        <v>0</v>
      </c>
      <c r="AH89" s="42">
        <v>0</v>
      </c>
      <c r="AI89" s="42">
        <v>0</v>
      </c>
      <c r="AJ89" s="42">
        <v>0</v>
      </c>
      <c r="AK89" s="42">
        <v>0</v>
      </c>
      <c r="AL89" s="42">
        <v>0</v>
      </c>
      <c r="AM89" s="42">
        <v>0</v>
      </c>
      <c r="AN89" s="42">
        <v>0</v>
      </c>
      <c r="AO89" s="42">
        <v>0</v>
      </c>
      <c r="AP89" s="42">
        <v>0</v>
      </c>
      <c r="AQ89" s="49">
        <v>0</v>
      </c>
    </row>
    <row r="90" spans="1:43" x14ac:dyDescent="0.25">
      <c r="A90" s="38" t="s">
        <v>71</v>
      </c>
      <c r="B90" s="38" t="s">
        <v>19</v>
      </c>
      <c r="C90" s="38" t="s">
        <v>109</v>
      </c>
      <c r="D90" s="48">
        <v>0.84473788738250732</v>
      </c>
      <c r="E90" s="42">
        <v>3.9828899316489697E-3</v>
      </c>
      <c r="F90" s="42">
        <v>0.14555639028549194</v>
      </c>
      <c r="G90" s="42">
        <v>1.1864927597343922E-2</v>
      </c>
      <c r="H90" s="42">
        <v>0.19670498371124268</v>
      </c>
      <c r="I90" s="42">
        <v>0.11853630840778351</v>
      </c>
      <c r="J90" s="42">
        <v>0.25649496912956238</v>
      </c>
      <c r="K90" s="42">
        <v>0.69191330671310425</v>
      </c>
      <c r="L90" s="42">
        <v>2.146315760910511E-2</v>
      </c>
      <c r="M90" s="42">
        <v>2.7242090553045273E-2</v>
      </c>
      <c r="N90" s="42">
        <v>1.5650739893317223E-2</v>
      </c>
      <c r="O90" s="42">
        <v>5.5737737566232681E-3</v>
      </c>
      <c r="P90" s="42">
        <v>1.3391843996942043E-2</v>
      </c>
      <c r="Q90" s="42">
        <v>1.2246433645486832E-2</v>
      </c>
      <c r="R90" s="42">
        <v>9.5384493470191956E-2</v>
      </c>
      <c r="S90" s="42">
        <v>1.6715854406356812E-2</v>
      </c>
      <c r="T90" s="42">
        <v>0.14832936227321625</v>
      </c>
      <c r="U90" s="42">
        <v>0.41749459505081177</v>
      </c>
      <c r="V90" s="42">
        <v>0.13131152093410492</v>
      </c>
      <c r="W90" s="42">
        <v>5.3145110607147217E-2</v>
      </c>
      <c r="X90" s="42">
        <v>0.1032000407576561</v>
      </c>
      <c r="Y90" s="42">
        <v>4.3532595038414001E-2</v>
      </c>
      <c r="Z90" s="42">
        <v>2.9927890282124281E-3</v>
      </c>
      <c r="AA90" s="42">
        <v>8.7641878053545952E-3</v>
      </c>
      <c r="AB90" s="42">
        <v>1.8470872193574905E-2</v>
      </c>
      <c r="AC90" s="42">
        <v>3.0999077716842294E-4</v>
      </c>
      <c r="AD90" s="42">
        <v>3.4091335255652666E-3</v>
      </c>
      <c r="AE90" s="42">
        <v>1.2455624528229237E-3</v>
      </c>
      <c r="AF90" s="42">
        <v>1.7445011762902141E-3</v>
      </c>
      <c r="AG90" s="42">
        <v>5.1758278161287308E-2</v>
      </c>
      <c r="AH90" s="42">
        <v>1.3548083370551467E-4</v>
      </c>
      <c r="AI90" s="42">
        <v>3.9001007098704576E-4</v>
      </c>
      <c r="AJ90" s="42">
        <v>7.3228795081377029E-3</v>
      </c>
      <c r="AK90" s="42">
        <v>3.4157142508774996E-3</v>
      </c>
      <c r="AL90" s="42">
        <v>3.8234565407037735E-2</v>
      </c>
      <c r="AM90" s="42">
        <v>3.1467068940401077E-2</v>
      </c>
      <c r="AN90" s="42">
        <v>0.19226899743080139</v>
      </c>
      <c r="AO90" s="42">
        <v>1.4067056588828564E-2</v>
      </c>
      <c r="AP90" s="42">
        <v>0.13612999022006989</v>
      </c>
      <c r="AQ90" s="49">
        <v>1.9779919385910034</v>
      </c>
    </row>
    <row r="91" spans="1:43" x14ac:dyDescent="0.25">
      <c r="A91" s="38" t="s">
        <v>72</v>
      </c>
      <c r="B91" s="38" t="s">
        <v>20</v>
      </c>
      <c r="C91" s="38" t="s">
        <v>109</v>
      </c>
      <c r="D91" s="48">
        <v>5.2834718644589884E-7</v>
      </c>
      <c r="E91" s="42">
        <v>1.6911118336793152E-6</v>
      </c>
      <c r="F91" s="42">
        <v>5.3032767937111203E-6</v>
      </c>
      <c r="G91" s="42">
        <v>1.5458376765309367E-6</v>
      </c>
      <c r="H91" s="42">
        <v>1.5580997114739148E-6</v>
      </c>
      <c r="I91" s="42">
        <v>6.6523834902909584E-6</v>
      </c>
      <c r="J91" s="42">
        <v>2.1452528017107397E-5</v>
      </c>
      <c r="K91" s="42">
        <v>1.9076378521276638E-5</v>
      </c>
      <c r="L91" s="42">
        <v>3.805523447226733E-4</v>
      </c>
      <c r="M91" s="42">
        <v>8.6642976384609938E-6</v>
      </c>
      <c r="N91" s="42">
        <v>2.8475417366280453E-6</v>
      </c>
      <c r="O91" s="42">
        <v>1.5602543044224149E-6</v>
      </c>
      <c r="P91" s="42">
        <v>2.6211348540527979E-6</v>
      </c>
      <c r="Q91" s="42">
        <v>2.0018078430439346E-6</v>
      </c>
      <c r="R91" s="42">
        <v>2.2099253328633495E-5</v>
      </c>
      <c r="S91" s="42">
        <v>3.6087772059545387E-6</v>
      </c>
      <c r="T91" s="42">
        <v>2.3522357878391631E-5</v>
      </c>
      <c r="U91" s="42">
        <v>6.3573628722224385E-5</v>
      </c>
      <c r="V91" s="42">
        <v>2.9367434763116762E-5</v>
      </c>
      <c r="W91" s="42">
        <v>1.1709473255905323E-5</v>
      </c>
      <c r="X91" s="42">
        <v>1.9445699308562325E-6</v>
      </c>
      <c r="Y91" s="42">
        <v>7.9677492976770736E-6</v>
      </c>
      <c r="Z91" s="42">
        <v>2.8050428113601811E-7</v>
      </c>
      <c r="AA91" s="42">
        <v>2.1443006517074537E-6</v>
      </c>
      <c r="AB91" s="42">
        <v>4.3827672016050201E-6</v>
      </c>
      <c r="AC91" s="42">
        <v>7.578609029224026E-8</v>
      </c>
      <c r="AD91" s="42">
        <v>9.8275847904005786E-7</v>
      </c>
      <c r="AE91" s="42">
        <v>3.471761829132447E-7</v>
      </c>
      <c r="AF91" s="42">
        <v>5.6795585123836645E-7</v>
      </c>
      <c r="AG91" s="42">
        <v>1.5306455679819919E-5</v>
      </c>
      <c r="AH91" s="42">
        <v>4.5999147602060475E-8</v>
      </c>
      <c r="AI91" s="42">
        <v>1.0531985594752769E-7</v>
      </c>
      <c r="AJ91" s="42">
        <v>1.5459198721146095E-6</v>
      </c>
      <c r="AK91" s="42">
        <v>7.2773076453813701E-7</v>
      </c>
      <c r="AL91" s="42">
        <v>4.3969521357212216E-6</v>
      </c>
      <c r="AM91" s="42">
        <v>2.4197518087021308E-6</v>
      </c>
      <c r="AN91" s="42">
        <v>4.8308585974154994E-5</v>
      </c>
      <c r="AO91" s="42">
        <v>4.1731045712367631E-6</v>
      </c>
      <c r="AP91" s="42">
        <v>4.5261487684911117E-5</v>
      </c>
      <c r="AQ91" s="49">
        <v>1.614136272110045E-4</v>
      </c>
    </row>
    <row r="92" spans="1:43" x14ac:dyDescent="0.25">
      <c r="A92" s="38" t="s">
        <v>73</v>
      </c>
      <c r="B92" s="38" t="s">
        <v>21</v>
      </c>
      <c r="C92" s="38" t="s">
        <v>109</v>
      </c>
      <c r="D92" s="48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9">
        <v>0</v>
      </c>
    </row>
    <row r="93" spans="1:43" x14ac:dyDescent="0.25">
      <c r="A93" s="38" t="s">
        <v>74</v>
      </c>
      <c r="B93" s="38" t="s">
        <v>1</v>
      </c>
      <c r="C93" s="38" t="s">
        <v>109</v>
      </c>
      <c r="D93" s="48">
        <v>3.4049717942252755E-4</v>
      </c>
      <c r="E93" s="42">
        <v>4.4104758671892341E-6</v>
      </c>
      <c r="F93" s="42">
        <v>4.2049607145600021E-4</v>
      </c>
      <c r="G93" s="42">
        <v>1.2665102076425683E-5</v>
      </c>
      <c r="H93" s="42">
        <v>2.1985659259371459E-5</v>
      </c>
      <c r="I93" s="42">
        <v>2.5374143660883419E-5</v>
      </c>
      <c r="J93" s="42">
        <v>1.3606165339297149E-5</v>
      </c>
      <c r="K93" s="42">
        <v>1.1726824595825747E-4</v>
      </c>
      <c r="L93" s="42">
        <v>1.1031936446670443E-4</v>
      </c>
      <c r="M93" s="42">
        <v>4.4540711678564548E-3</v>
      </c>
      <c r="N93" s="42">
        <v>0.17510096728801727</v>
      </c>
      <c r="O93" s="42">
        <v>0.51252496242523193</v>
      </c>
      <c r="P93" s="42">
        <v>1.3353043235838413E-2</v>
      </c>
      <c r="Q93" s="42">
        <v>6.9257186260074377E-4</v>
      </c>
      <c r="R93" s="42">
        <v>3.41079942882061E-2</v>
      </c>
      <c r="S93" s="42">
        <v>1.1890551832038909E-5</v>
      </c>
      <c r="T93" s="42">
        <v>5.2013630920555443E-5</v>
      </c>
      <c r="U93" s="42">
        <v>4.3290797621011734E-3</v>
      </c>
      <c r="V93" s="42">
        <v>1.3433676213026047E-3</v>
      </c>
      <c r="W93" s="42">
        <v>6.2982343137264252E-2</v>
      </c>
      <c r="X93" s="42">
        <v>6.3954695360735059E-4</v>
      </c>
      <c r="Y93" s="42">
        <v>2.1137464500498027E-5</v>
      </c>
      <c r="Z93" s="42">
        <v>6.3189654611051083E-6</v>
      </c>
      <c r="AA93" s="42">
        <v>1.9909333786927164E-4</v>
      </c>
      <c r="AB93" s="42">
        <v>8.005194365978241E-3</v>
      </c>
      <c r="AC93" s="42">
        <v>3.6623252526624128E-5</v>
      </c>
      <c r="AD93" s="42">
        <v>1.9937575416406617E-5</v>
      </c>
      <c r="AE93" s="42">
        <v>6.8986869337095413E-6</v>
      </c>
      <c r="AF93" s="42">
        <v>2.9489496955648065E-4</v>
      </c>
      <c r="AG93" s="42">
        <v>3.9161918684840202E-3</v>
      </c>
      <c r="AH93" s="42">
        <v>1.0859585017897189E-5</v>
      </c>
      <c r="AI93" s="42">
        <v>7.9249715781770647E-5</v>
      </c>
      <c r="AJ93" s="42">
        <v>9.4369854778051376E-3</v>
      </c>
      <c r="AK93" s="42">
        <v>1.2120672181481495E-4</v>
      </c>
      <c r="AL93" s="42">
        <v>4.073872696608305E-3</v>
      </c>
      <c r="AM93" s="42">
        <v>8.1360907643102109E-5</v>
      </c>
      <c r="AN93" s="42">
        <v>2.4039992422331125E-4</v>
      </c>
      <c r="AO93" s="42">
        <v>3.9193437260109931E-5</v>
      </c>
      <c r="AP93" s="42">
        <v>1.2273032916709781E-3</v>
      </c>
      <c r="AQ93" s="49">
        <v>8.2332856953144073E-2</v>
      </c>
    </row>
    <row r="94" spans="1:43" x14ac:dyDescent="0.25">
      <c r="A94" s="38" t="s">
        <v>75</v>
      </c>
      <c r="B94" s="38" t="s">
        <v>22</v>
      </c>
      <c r="C94" s="38" t="s">
        <v>109</v>
      </c>
      <c r="D94" s="48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  <c r="AG94" s="42">
        <v>0</v>
      </c>
      <c r="AH94" s="42">
        <v>0</v>
      </c>
      <c r="AI94" s="42">
        <v>0</v>
      </c>
      <c r="AJ94" s="42">
        <v>0</v>
      </c>
      <c r="AK94" s="42">
        <v>0</v>
      </c>
      <c r="AL94" s="42">
        <v>0</v>
      </c>
      <c r="AM94" s="42">
        <v>0</v>
      </c>
      <c r="AN94" s="42">
        <v>0</v>
      </c>
      <c r="AO94" s="42">
        <v>0</v>
      </c>
      <c r="AP94" s="42">
        <v>0</v>
      </c>
      <c r="AQ94" s="49">
        <v>0</v>
      </c>
    </row>
    <row r="95" spans="1:43" x14ac:dyDescent="0.25">
      <c r="A95" s="38" t="s">
        <v>76</v>
      </c>
      <c r="B95" s="38" t="s">
        <v>23</v>
      </c>
      <c r="C95" s="38" t="s">
        <v>109</v>
      </c>
      <c r="D95" s="48">
        <v>1.728683400870068E-6</v>
      </c>
      <c r="E95" s="42">
        <v>2.2164766022569893E-8</v>
      </c>
      <c r="F95" s="42">
        <v>1.7345378182653803E-6</v>
      </c>
      <c r="G95" s="42">
        <v>1.7104472505025115E-8</v>
      </c>
      <c r="H95" s="42">
        <v>2.4117397856571188E-7</v>
      </c>
      <c r="I95" s="42">
        <v>2.0535246392228146E-7</v>
      </c>
      <c r="J95" s="42">
        <v>1.7371607441418746E-7</v>
      </c>
      <c r="K95" s="42">
        <v>1.1688232461892767E-6</v>
      </c>
      <c r="L95" s="42">
        <v>1.2875406696366554E-7</v>
      </c>
      <c r="M95" s="42">
        <v>4.2058530880240141E-8</v>
      </c>
      <c r="N95" s="42">
        <v>2.7267694804322673E-6</v>
      </c>
      <c r="O95" s="42">
        <v>1.1883229308295995E-4</v>
      </c>
      <c r="P95" s="42">
        <v>2.2101772483438253E-3</v>
      </c>
      <c r="Q95" s="42">
        <v>9.1666159107717249E-8</v>
      </c>
      <c r="R95" s="42">
        <v>7.942157935758587E-6</v>
      </c>
      <c r="S95" s="42">
        <v>1.5155883659190295E-8</v>
      </c>
      <c r="T95" s="42">
        <v>2.0190203997572098E-7</v>
      </c>
      <c r="U95" s="42">
        <v>1.8182959138357546E-7</v>
      </c>
      <c r="V95" s="42">
        <v>1.0065276967452519E-7</v>
      </c>
      <c r="W95" s="42">
        <v>6.9274062752811005E-7</v>
      </c>
      <c r="X95" s="42">
        <v>9.5516725195921026E-8</v>
      </c>
      <c r="Y95" s="42">
        <v>2.1198981414727314E-7</v>
      </c>
      <c r="Z95" s="42">
        <v>6.3362968205638026E-8</v>
      </c>
      <c r="AA95" s="42">
        <v>2.144640092183181E-7</v>
      </c>
      <c r="AB95" s="42">
        <v>1.5824647334738984E-6</v>
      </c>
      <c r="AC95" s="42">
        <v>5.0722174904649364E-8</v>
      </c>
      <c r="AD95" s="42">
        <v>1.149760890939433E-7</v>
      </c>
      <c r="AE95" s="42">
        <v>3.3867824100752841E-8</v>
      </c>
      <c r="AF95" s="42">
        <v>6.151515918872974E-8</v>
      </c>
      <c r="AG95" s="42">
        <v>3.2272277167066932E-5</v>
      </c>
      <c r="AH95" s="42">
        <v>4.5297174899872061E-9</v>
      </c>
      <c r="AI95" s="42">
        <v>4.3434894791971601E-7</v>
      </c>
      <c r="AJ95" s="42">
        <v>1.6507543705301941E-6</v>
      </c>
      <c r="AK95" s="42">
        <v>1.9106744630903449E-8</v>
      </c>
      <c r="AL95" s="42">
        <v>4.3534860196814407E-6</v>
      </c>
      <c r="AM95" s="42">
        <v>5.3054839099786477E-7</v>
      </c>
      <c r="AN95" s="42">
        <v>2.6457465196472185E-7</v>
      </c>
      <c r="AO95" s="42">
        <v>8.9440000294871425E-8</v>
      </c>
      <c r="AP95" s="42">
        <v>2.3211728716887592E-7</v>
      </c>
      <c r="AQ95" s="49">
        <v>1.5165343256740016E-6</v>
      </c>
    </row>
    <row r="96" spans="1:43" x14ac:dyDescent="0.25">
      <c r="A96" s="38" t="s">
        <v>77</v>
      </c>
      <c r="B96" s="38" t="s">
        <v>24</v>
      </c>
      <c r="C96" s="38" t="s">
        <v>109</v>
      </c>
      <c r="D96" s="48">
        <v>5.7627945207059383E-3</v>
      </c>
      <c r="E96" s="42">
        <v>1.2268553291505668E-5</v>
      </c>
      <c r="F96" s="42">
        <v>2.2232184710446745E-4</v>
      </c>
      <c r="G96" s="42">
        <v>1.2755626812577248E-5</v>
      </c>
      <c r="H96" s="42">
        <v>3.9138735155574977E-4</v>
      </c>
      <c r="I96" s="42">
        <v>2.0665449847001582E-4</v>
      </c>
      <c r="J96" s="42">
        <v>1.3170290912967175E-4</v>
      </c>
      <c r="K96" s="42">
        <v>2.6477780193090439E-3</v>
      </c>
      <c r="L96" s="42">
        <v>6.9114923477172852E-2</v>
      </c>
      <c r="M96" s="42">
        <v>7.0951362431515008E-5</v>
      </c>
      <c r="N96" s="42">
        <v>5.2869372302666306E-4</v>
      </c>
      <c r="O96" s="42">
        <v>1.2738932855427265E-4</v>
      </c>
      <c r="P96" s="42">
        <v>1.561000244691968E-4</v>
      </c>
      <c r="Q96" s="42">
        <v>0.10106771439313889</v>
      </c>
      <c r="R96" s="42">
        <v>6.1066681519150734E-3</v>
      </c>
      <c r="S96" s="42">
        <v>6.7585191573016346E-5</v>
      </c>
      <c r="T96" s="42">
        <v>7.9922960139811039E-4</v>
      </c>
      <c r="U96" s="42">
        <v>1.0269441409036517E-3</v>
      </c>
      <c r="V96" s="42">
        <v>1.752893440425396E-3</v>
      </c>
      <c r="W96" s="42">
        <v>1.5941435704007745E-3</v>
      </c>
      <c r="X96" s="42">
        <v>3.3608570811338723E-4</v>
      </c>
      <c r="Y96" s="42">
        <v>3.3853942295536399E-4</v>
      </c>
      <c r="Z96" s="42">
        <v>6.2321982113644481E-5</v>
      </c>
      <c r="AA96" s="42">
        <v>1.2483744882047176E-2</v>
      </c>
      <c r="AB96" s="42">
        <v>1.0213764617219567E-3</v>
      </c>
      <c r="AC96" s="42">
        <v>2.4554403807997005E-6</v>
      </c>
      <c r="AD96" s="42">
        <v>1.0418238816782832E-3</v>
      </c>
      <c r="AE96" s="42">
        <v>1.0939967069134582E-5</v>
      </c>
      <c r="AF96" s="42">
        <v>1.0284301970386878E-4</v>
      </c>
      <c r="AG96" s="42">
        <v>2.7436676900833845E-3</v>
      </c>
      <c r="AH96" s="42">
        <v>8.5329691046354128E-7</v>
      </c>
      <c r="AI96" s="42">
        <v>8.3036820797133259E-6</v>
      </c>
      <c r="AJ96" s="42">
        <v>2.7890495955944061E-2</v>
      </c>
      <c r="AK96" s="42">
        <v>2.9680628358619288E-5</v>
      </c>
      <c r="AL96" s="42">
        <v>8.3546549081802368E-2</v>
      </c>
      <c r="AM96" s="42">
        <v>6.3016719650477171E-5</v>
      </c>
      <c r="AN96" s="42">
        <v>2.5329369236715138E-4</v>
      </c>
      <c r="AO96" s="42">
        <v>1.2872778461314738E-4</v>
      </c>
      <c r="AP96" s="42">
        <v>3.1162894447334111E-4</v>
      </c>
      <c r="AQ96" s="49">
        <v>8.6870767176151276E-2</v>
      </c>
    </row>
    <row r="97" spans="1:43" x14ac:dyDescent="0.25">
      <c r="A97" s="38" t="s">
        <v>78</v>
      </c>
      <c r="B97" s="38" t="s">
        <v>25</v>
      </c>
      <c r="C97" s="38" t="s">
        <v>109</v>
      </c>
      <c r="D97" s="48">
        <v>2.5552703067660332E-2</v>
      </c>
      <c r="E97" s="42">
        <v>1.8206476233899593E-3</v>
      </c>
      <c r="F97" s="42">
        <v>1.7702747136354446E-2</v>
      </c>
      <c r="G97" s="42">
        <v>1.0284298332408071E-3</v>
      </c>
      <c r="H97" s="42">
        <v>1.5693918103352189E-3</v>
      </c>
      <c r="I97" s="42">
        <v>4.215708002448082E-3</v>
      </c>
      <c r="J97" s="42">
        <v>1.037544384598732E-2</v>
      </c>
      <c r="K97" s="42">
        <v>5.4608926177024841E-2</v>
      </c>
      <c r="L97" s="42">
        <v>5.7260706089437008E-3</v>
      </c>
      <c r="M97" s="42">
        <v>7.3410160839557648E-2</v>
      </c>
      <c r="N97" s="42">
        <v>3.1455762684345245E-2</v>
      </c>
      <c r="O97" s="42">
        <v>9.1327754780650139E-3</v>
      </c>
      <c r="P97" s="42">
        <v>1.7254579579457641E-3</v>
      </c>
      <c r="Q97" s="42">
        <v>1.9108526175841689E-3</v>
      </c>
      <c r="R97" s="42">
        <v>3.2159075736999512</v>
      </c>
      <c r="S97" s="42">
        <v>3.7609974970109761E-4</v>
      </c>
      <c r="T97" s="42">
        <v>1.859043724834919E-2</v>
      </c>
      <c r="U97" s="42">
        <v>1.5608484856784344E-2</v>
      </c>
      <c r="V97" s="42">
        <v>1.8879974260926247E-2</v>
      </c>
      <c r="W97" s="42">
        <v>7.5197942554950714E-2</v>
      </c>
      <c r="X97" s="42">
        <v>1.5431232750415802E-2</v>
      </c>
      <c r="Y97" s="42">
        <v>1.2335106730461121E-3</v>
      </c>
      <c r="Z97" s="42">
        <v>8.4132785559631884E-5</v>
      </c>
      <c r="AA97" s="42">
        <v>5.6299944408237934E-3</v>
      </c>
      <c r="AB97" s="42">
        <v>1.7997631803154945E-2</v>
      </c>
      <c r="AC97" s="42">
        <v>8.5331295849755406E-4</v>
      </c>
      <c r="AD97" s="42">
        <v>7.0793693885207176E-3</v>
      </c>
      <c r="AE97" s="42">
        <v>6.9081573747098446E-3</v>
      </c>
      <c r="AF97" s="42">
        <v>7.746454793959856E-4</v>
      </c>
      <c r="AG97" s="42">
        <v>9.9711110815405846E-3</v>
      </c>
      <c r="AH97" s="42">
        <v>1.7988279068958946E-5</v>
      </c>
      <c r="AI97" s="42">
        <v>8.7902692030183971E-5</v>
      </c>
      <c r="AJ97" s="42">
        <v>7.4812108650803566E-3</v>
      </c>
      <c r="AK97" s="42">
        <v>1.1145852040499449E-3</v>
      </c>
      <c r="AL97" s="42">
        <v>6.7327474243938923E-3</v>
      </c>
      <c r="AM97" s="42">
        <v>1.0323490714654326E-3</v>
      </c>
      <c r="AN97" s="42">
        <v>1.4214521273970604E-2</v>
      </c>
      <c r="AO97" s="42">
        <v>4.1800450533628464E-2</v>
      </c>
      <c r="AP97" s="42">
        <v>3.7839371711015701E-2</v>
      </c>
      <c r="AQ97" s="49">
        <v>0.24483372271060944</v>
      </c>
    </row>
    <row r="98" spans="1:43" x14ac:dyDescent="0.25">
      <c r="A98" s="38" t="s">
        <v>79</v>
      </c>
      <c r="B98" s="38" t="s">
        <v>26</v>
      </c>
      <c r="C98" s="38" t="s">
        <v>109</v>
      </c>
      <c r="D98" s="48">
        <v>18.903438568115234</v>
      </c>
      <c r="E98" s="42">
        <v>0.91169297695159912</v>
      </c>
      <c r="F98" s="42">
        <v>2.8231823444366455</v>
      </c>
      <c r="G98" s="42">
        <v>4.147005558013916</v>
      </c>
      <c r="H98" s="42">
        <v>0.90678119659423828</v>
      </c>
      <c r="I98" s="42">
        <v>0.23451942205429077</v>
      </c>
      <c r="J98" s="42">
        <v>0.17193371057510376</v>
      </c>
      <c r="K98" s="42">
        <v>1.3537005186080933</v>
      </c>
      <c r="L98" s="42">
        <v>0.48157310485839844</v>
      </c>
      <c r="M98" s="42">
        <v>6.0751982033252716E-2</v>
      </c>
      <c r="N98" s="42">
        <v>0.43040561676025391</v>
      </c>
      <c r="O98" s="42">
        <v>0.10447166860103607</v>
      </c>
      <c r="P98" s="42">
        <v>0.10924468189477921</v>
      </c>
      <c r="Q98" s="42">
        <v>0.55356055498123169</v>
      </c>
      <c r="R98" s="42">
        <v>0.60192841291427612</v>
      </c>
      <c r="S98" s="42">
        <v>29.884408950805664</v>
      </c>
      <c r="T98" s="42">
        <v>16.939189910888672</v>
      </c>
      <c r="U98" s="42">
        <v>4.150850772857666</v>
      </c>
      <c r="V98" s="42">
        <v>0.81522488594055176</v>
      </c>
      <c r="W98" s="42">
        <v>0.88188517093658447</v>
      </c>
      <c r="X98" s="42">
        <v>0.88297098875045776</v>
      </c>
      <c r="Y98" s="42">
        <v>0.79562067985534668</v>
      </c>
      <c r="Z98" s="42">
        <v>0.27733027935028076</v>
      </c>
      <c r="AA98" s="42">
        <v>0.30921792984008789</v>
      </c>
      <c r="AB98" s="42">
        <v>0.95060908794403076</v>
      </c>
      <c r="AC98" s="42">
        <v>1.8846236169338226E-2</v>
      </c>
      <c r="AD98" s="42">
        <v>0.36544892191886902</v>
      </c>
      <c r="AE98" s="42">
        <v>2.7895970270037651E-2</v>
      </c>
      <c r="AF98" s="42">
        <v>1.5718275681138039E-2</v>
      </c>
      <c r="AG98" s="42">
        <v>0.31749850511550903</v>
      </c>
      <c r="AH98" s="42">
        <v>2.9229886829853058E-2</v>
      </c>
      <c r="AI98" s="42">
        <v>4.0828552097082138E-2</v>
      </c>
      <c r="AJ98" s="42">
        <v>0.37655878067016602</v>
      </c>
      <c r="AK98" s="42">
        <v>3.9727880954742432</v>
      </c>
      <c r="AL98" s="42">
        <v>7.769223690032959</v>
      </c>
      <c r="AM98" s="42">
        <v>68.164230346679688</v>
      </c>
      <c r="AN98" s="42">
        <v>0.82070362567901611</v>
      </c>
      <c r="AO98" s="42">
        <v>0.79413712024688721</v>
      </c>
      <c r="AP98" s="42">
        <v>4.3070173263549805</v>
      </c>
      <c r="AQ98" s="49">
        <v>30.200010299682617</v>
      </c>
    </row>
    <row r="99" spans="1:43" x14ac:dyDescent="0.25">
      <c r="A99" s="38" t="s">
        <v>80</v>
      </c>
      <c r="B99" s="38" t="s">
        <v>27</v>
      </c>
      <c r="C99" s="38" t="s">
        <v>109</v>
      </c>
      <c r="D99" s="48">
        <v>1.5563417673110962</v>
      </c>
      <c r="E99" s="42">
        <v>2.1137988660484552E-3</v>
      </c>
      <c r="F99" s="42">
        <v>0.17541390657424927</v>
      </c>
      <c r="G99" s="42">
        <v>1.2753251940011978E-2</v>
      </c>
      <c r="H99" s="42">
        <v>4.1318751871585846E-2</v>
      </c>
      <c r="I99" s="42">
        <v>5.7140722870826721E-2</v>
      </c>
      <c r="J99" s="42">
        <v>3.577876091003418E-2</v>
      </c>
      <c r="K99" s="42">
        <v>0.18585649132728577</v>
      </c>
      <c r="L99" s="42">
        <v>2.7957238256931305E-2</v>
      </c>
      <c r="M99" s="42">
        <v>6.1429161578416824E-3</v>
      </c>
      <c r="N99" s="42">
        <v>0.27750253677368164</v>
      </c>
      <c r="O99" s="42">
        <v>5.3346931934356689E-2</v>
      </c>
      <c r="P99" s="42">
        <v>0.62539160251617432</v>
      </c>
      <c r="Q99" s="42">
        <v>9.8878573626279831E-3</v>
      </c>
      <c r="R99" s="42">
        <v>0.64828121662139893</v>
      </c>
      <c r="S99" s="42">
        <v>0.1404898464679718</v>
      </c>
      <c r="T99" s="42">
        <v>8.2289848327636719</v>
      </c>
      <c r="U99" s="42">
        <v>2.7971515655517578</v>
      </c>
      <c r="V99" s="42">
        <v>0.86032122373580933</v>
      </c>
      <c r="W99" s="42">
        <v>6.0226955413818359</v>
      </c>
      <c r="X99" s="42">
        <v>0.20033250749111176</v>
      </c>
      <c r="Y99" s="42">
        <v>0.17694619297981262</v>
      </c>
      <c r="Z99" s="42">
        <v>7.1006223559379578E-2</v>
      </c>
      <c r="AA99" s="42">
        <v>0.10651878267526627</v>
      </c>
      <c r="AB99" s="42">
        <v>3.3444181084632874E-2</v>
      </c>
      <c r="AC99" s="42">
        <v>5.645821220241487E-4</v>
      </c>
      <c r="AD99" s="42">
        <v>6.3195228576660156E-2</v>
      </c>
      <c r="AE99" s="42">
        <v>7.5635890243574977E-4</v>
      </c>
      <c r="AF99" s="42">
        <v>5.8804168365895748E-3</v>
      </c>
      <c r="AG99" s="42">
        <v>4.017232358455658E-2</v>
      </c>
      <c r="AH99" s="42">
        <v>1.2152877170592546E-3</v>
      </c>
      <c r="AI99" s="42">
        <v>1.6661928966641426E-3</v>
      </c>
      <c r="AJ99" s="42">
        <v>2.6693837717175484E-2</v>
      </c>
      <c r="AK99" s="42">
        <v>8.8636511936783791E-3</v>
      </c>
      <c r="AL99" s="42">
        <v>0.16800594329833984</v>
      </c>
      <c r="AM99" s="42">
        <v>0.1497683972120285</v>
      </c>
      <c r="AN99" s="42">
        <v>5.5890004150569439E-3</v>
      </c>
      <c r="AO99" s="42">
        <v>2.7015272062271833E-3</v>
      </c>
      <c r="AP99" s="42">
        <v>1.4041016809642315E-2</v>
      </c>
      <c r="AQ99" s="49">
        <v>0.25338232517242432</v>
      </c>
    </row>
    <row r="100" spans="1:43" x14ac:dyDescent="0.25">
      <c r="A100" s="38" t="s">
        <v>81</v>
      </c>
      <c r="B100" s="38" t="s">
        <v>28</v>
      </c>
      <c r="C100" s="38" t="s">
        <v>109</v>
      </c>
      <c r="D100" s="48">
        <v>3.2957634925842285</v>
      </c>
      <c r="E100" s="42">
        <v>1.3793651014566422E-3</v>
      </c>
      <c r="F100" s="42">
        <v>8.1473086029291153E-3</v>
      </c>
      <c r="G100" s="42">
        <v>2.1381177008152008E-2</v>
      </c>
      <c r="H100" s="42">
        <v>2.8180656954646111E-3</v>
      </c>
      <c r="I100" s="42">
        <v>5.6911706924438477E-2</v>
      </c>
      <c r="J100" s="42">
        <v>3.9896409958600998E-2</v>
      </c>
      <c r="K100" s="42">
        <v>0.2198905348777771</v>
      </c>
      <c r="L100" s="42">
        <v>1.9123170524835587E-2</v>
      </c>
      <c r="M100" s="42">
        <v>1.8509600311517715E-2</v>
      </c>
      <c r="N100" s="42">
        <v>0.69674396514892578</v>
      </c>
      <c r="O100" s="42">
        <v>0.10611853003501892</v>
      </c>
      <c r="P100" s="42">
        <v>0.1469893604516983</v>
      </c>
      <c r="Q100" s="42">
        <v>3.1684905290603638E-2</v>
      </c>
      <c r="R100" s="42">
        <v>0.27198401093482971</v>
      </c>
      <c r="S100" s="42">
        <v>5.5318020284175873E-2</v>
      </c>
      <c r="T100" s="42">
        <v>0.97625070810317993</v>
      </c>
      <c r="U100" s="42">
        <v>2.0727252960205078</v>
      </c>
      <c r="V100" s="42">
        <v>0.15450088679790497</v>
      </c>
      <c r="W100" s="42">
        <v>0.35026535391807556</v>
      </c>
      <c r="X100" s="42">
        <v>4.201870784163475E-2</v>
      </c>
      <c r="Y100" s="42">
        <v>0.11517312377691269</v>
      </c>
      <c r="Z100" s="42">
        <v>1.3926481828093529E-2</v>
      </c>
      <c r="AA100" s="42">
        <v>2.1336175501346588E-2</v>
      </c>
      <c r="AB100" s="42">
        <v>4.1479937732219696E-2</v>
      </c>
      <c r="AC100" s="42">
        <v>3.5618743277154863E-4</v>
      </c>
      <c r="AD100" s="42">
        <v>3.8445577956736088E-3</v>
      </c>
      <c r="AE100" s="42">
        <v>2.8455918072722852E-4</v>
      </c>
      <c r="AF100" s="42">
        <v>1.9801144953817129E-3</v>
      </c>
      <c r="AG100" s="42">
        <v>4.7659911215305328E-2</v>
      </c>
      <c r="AH100" s="42">
        <v>4.7283316234825179E-5</v>
      </c>
      <c r="AI100" s="42">
        <v>1.8286102567799389E-4</v>
      </c>
      <c r="AJ100" s="42">
        <v>2.4924347177147865E-2</v>
      </c>
      <c r="AK100" s="42">
        <v>1.1232950491830707E-3</v>
      </c>
      <c r="AL100" s="42">
        <v>0.69204699993133545</v>
      </c>
      <c r="AM100" s="42">
        <v>3.4889403730630875E-2</v>
      </c>
      <c r="AN100" s="42">
        <v>4.4501484371721745E-3</v>
      </c>
      <c r="AO100" s="42">
        <v>1.1109092738479376E-3</v>
      </c>
      <c r="AP100" s="42">
        <v>5.7631887495517731E-2</v>
      </c>
      <c r="AQ100" s="49">
        <v>0.89303880929946899</v>
      </c>
    </row>
    <row r="101" spans="1:43" x14ac:dyDescent="0.25">
      <c r="A101" s="38" t="s">
        <v>82</v>
      </c>
      <c r="B101" s="38" t="s">
        <v>29</v>
      </c>
      <c r="C101" s="38" t="s">
        <v>109</v>
      </c>
      <c r="D101" s="48">
        <v>9.6141379326581955E-3</v>
      </c>
      <c r="E101" s="42">
        <v>1.8373746115685208E-6</v>
      </c>
      <c r="F101" s="42">
        <v>9.4478612300008535E-4</v>
      </c>
      <c r="G101" s="42">
        <v>3.4046368091367185E-4</v>
      </c>
      <c r="H101" s="42">
        <v>1.5113691915757954E-4</v>
      </c>
      <c r="I101" s="42">
        <v>1.2110206298530102E-3</v>
      </c>
      <c r="J101" s="42">
        <v>1.4573635999113321E-3</v>
      </c>
      <c r="K101" s="42">
        <v>6.4310654997825623E-3</v>
      </c>
      <c r="L101" s="42">
        <v>9.6264062449336052E-4</v>
      </c>
      <c r="M101" s="42">
        <v>1.349093159660697E-3</v>
      </c>
      <c r="N101" s="42">
        <v>7.762459572404623E-4</v>
      </c>
      <c r="O101" s="42">
        <v>2.6526261353865266E-4</v>
      </c>
      <c r="P101" s="42">
        <v>9.0418319450691342E-4</v>
      </c>
      <c r="Q101" s="42">
        <v>4.8585515469312668E-4</v>
      </c>
      <c r="R101" s="42">
        <v>4.4514909386634827E-3</v>
      </c>
      <c r="S101" s="42">
        <v>8.8985968613997102E-4</v>
      </c>
      <c r="T101" s="42">
        <v>2.6714447885751724E-2</v>
      </c>
      <c r="U101" s="42">
        <v>2.9465384781360626E-2</v>
      </c>
      <c r="V101" s="42">
        <v>0.68590855598449707</v>
      </c>
      <c r="W101" s="42">
        <v>3.062515752390027E-3</v>
      </c>
      <c r="X101" s="42">
        <v>3.1538584153167903E-4</v>
      </c>
      <c r="Y101" s="42">
        <v>1.9393084803596139E-3</v>
      </c>
      <c r="Z101" s="42">
        <v>3.8021258660592139E-5</v>
      </c>
      <c r="AA101" s="42">
        <v>2.9547690064646304E-4</v>
      </c>
      <c r="AB101" s="42">
        <v>7.7204022090882063E-4</v>
      </c>
      <c r="AC101" s="42">
        <v>5.7972974900621921E-6</v>
      </c>
      <c r="AD101" s="42">
        <v>1.4094605285208672E-4</v>
      </c>
      <c r="AE101" s="42">
        <v>3.7641635572072119E-5</v>
      </c>
      <c r="AF101" s="42">
        <v>2.2908045502845198E-4</v>
      </c>
      <c r="AG101" s="42">
        <v>2.3790095001459122E-3</v>
      </c>
      <c r="AH101" s="42">
        <v>7.3104492912534624E-6</v>
      </c>
      <c r="AI101" s="42">
        <v>1.5258547136909328E-5</v>
      </c>
      <c r="AJ101" s="42">
        <v>3.2628924236632884E-4</v>
      </c>
      <c r="AK101" s="42">
        <v>3.7997819163138047E-5</v>
      </c>
      <c r="AL101" s="42">
        <v>2.5686193839646876E-4</v>
      </c>
      <c r="AM101" s="42">
        <v>1.2845089077018201E-4</v>
      </c>
      <c r="AN101" s="42">
        <v>5.99653460085392E-3</v>
      </c>
      <c r="AO101" s="42">
        <v>8.7262218585237861E-4</v>
      </c>
      <c r="AP101" s="42">
        <v>7.6146121136844158E-3</v>
      </c>
      <c r="AQ101" s="49">
        <v>0.32594099640846252</v>
      </c>
    </row>
    <row r="102" spans="1:43" x14ac:dyDescent="0.25">
      <c r="A102" s="38" t="s">
        <v>83</v>
      </c>
      <c r="B102" s="38" t="s">
        <v>30</v>
      </c>
      <c r="C102" s="38" t="s">
        <v>109</v>
      </c>
      <c r="D102" s="48">
        <v>0.335980623960495</v>
      </c>
      <c r="E102" s="42">
        <v>5.6997616775333881E-4</v>
      </c>
      <c r="F102" s="42">
        <v>0.17746436595916748</v>
      </c>
      <c r="G102" s="42">
        <v>1.257246476598084E-3</v>
      </c>
      <c r="H102" s="42">
        <v>6.4366862177848816E-2</v>
      </c>
      <c r="I102" s="42">
        <v>6.0968929901719093E-3</v>
      </c>
      <c r="J102" s="42">
        <v>7.1549140848219395E-3</v>
      </c>
      <c r="K102" s="42">
        <v>4.2887918651103973E-2</v>
      </c>
      <c r="L102" s="42">
        <v>0.10980736464262009</v>
      </c>
      <c r="M102" s="42">
        <v>3.3434031065553427E-3</v>
      </c>
      <c r="N102" s="42">
        <v>3.3929161727428436E-2</v>
      </c>
      <c r="O102" s="42">
        <v>4.7481521964073181E-2</v>
      </c>
      <c r="P102" s="42">
        <v>1.7854154109954834E-2</v>
      </c>
      <c r="Q102" s="42">
        <v>5.7027190923690796E-3</v>
      </c>
      <c r="R102" s="42">
        <v>0.38895800709724426</v>
      </c>
      <c r="S102" s="42">
        <v>5.0488911801949143E-4</v>
      </c>
      <c r="T102" s="42">
        <v>4.7082167118787766E-2</v>
      </c>
      <c r="U102" s="42">
        <v>0.11015614867210388</v>
      </c>
      <c r="V102" s="42">
        <v>2.6388438418507576E-2</v>
      </c>
      <c r="W102" s="42">
        <v>0.67379230260848999</v>
      </c>
      <c r="X102" s="42">
        <v>5.5877058766782284E-3</v>
      </c>
      <c r="Y102" s="42">
        <v>1.9036496058106422E-2</v>
      </c>
      <c r="Z102" s="42">
        <v>1.3543831882998347E-3</v>
      </c>
      <c r="AA102" s="42">
        <v>3.5693056881427765E-2</v>
      </c>
      <c r="AB102" s="42">
        <v>0.17598849534988403</v>
      </c>
      <c r="AC102" s="42">
        <v>4.0021979657467455E-5</v>
      </c>
      <c r="AD102" s="42">
        <v>4.1599519550800323E-2</v>
      </c>
      <c r="AE102" s="42">
        <v>6.5603815019130707E-3</v>
      </c>
      <c r="AF102" s="42">
        <v>1.420349907130003E-2</v>
      </c>
      <c r="AG102" s="42">
        <v>1.0472782850265503</v>
      </c>
      <c r="AH102" s="42">
        <v>3.9553715032525361E-4</v>
      </c>
      <c r="AI102" s="42">
        <v>1.2012904509902E-2</v>
      </c>
      <c r="AJ102" s="42">
        <v>0.11775397509336472</v>
      </c>
      <c r="AK102" s="42">
        <v>1.1700913310050964E-3</v>
      </c>
      <c r="AL102" s="42">
        <v>0.65856456756591797</v>
      </c>
      <c r="AM102" s="42">
        <v>0.86880224943161011</v>
      </c>
      <c r="AN102" s="42">
        <v>3.2077094074338675E-3</v>
      </c>
      <c r="AO102" s="42">
        <v>4.0602725930511951E-3</v>
      </c>
      <c r="AP102" s="42">
        <v>0.11510247737169266</v>
      </c>
      <c r="AQ102" s="49">
        <v>0.71856182813644409</v>
      </c>
    </row>
    <row r="103" spans="1:43" x14ac:dyDescent="0.25">
      <c r="A103" s="38" t="s">
        <v>84</v>
      </c>
      <c r="B103" s="38" t="s">
        <v>31</v>
      </c>
      <c r="C103" s="38" t="s">
        <v>109</v>
      </c>
      <c r="D103" s="48">
        <v>6.7613846622407436E-3</v>
      </c>
      <c r="E103" s="42">
        <v>5.7660861784825101E-5</v>
      </c>
      <c r="F103" s="42">
        <v>4.7740507870912552E-2</v>
      </c>
      <c r="G103" s="42">
        <v>8.5656647570431232E-4</v>
      </c>
      <c r="H103" s="42">
        <v>1.6894153668545187E-4</v>
      </c>
      <c r="I103" s="42">
        <v>2.5334421079605818E-3</v>
      </c>
      <c r="J103" s="42">
        <v>1.8768883310258389E-3</v>
      </c>
      <c r="K103" s="42">
        <v>1.7075199633836746E-2</v>
      </c>
      <c r="L103" s="42">
        <v>0.13418522477149963</v>
      </c>
      <c r="M103" s="42">
        <v>9.6467160619795322E-4</v>
      </c>
      <c r="N103" s="42">
        <v>1.7139959381893277E-3</v>
      </c>
      <c r="O103" s="42">
        <v>9.5507438527420163E-4</v>
      </c>
      <c r="P103" s="42">
        <v>1.4854351757094264E-3</v>
      </c>
      <c r="Q103" s="42">
        <v>4.1465563699603081E-3</v>
      </c>
      <c r="R103" s="42">
        <v>1.0602902621030807E-2</v>
      </c>
      <c r="S103" s="42">
        <v>1.3383324258029461E-3</v>
      </c>
      <c r="T103" s="42">
        <v>9.9299997091293335E-2</v>
      </c>
      <c r="U103" s="42">
        <v>5.9028826653957367E-2</v>
      </c>
      <c r="V103" s="42">
        <v>4.869639128446579E-2</v>
      </c>
      <c r="W103" s="42">
        <v>8.3849258720874786E-2</v>
      </c>
      <c r="X103" s="42">
        <v>0.45786616206169128</v>
      </c>
      <c r="Y103" s="42">
        <v>3.4436047077178955E-2</v>
      </c>
      <c r="Z103" s="42">
        <v>6.4071593806147575E-4</v>
      </c>
      <c r="AA103" s="42">
        <v>1.3311890885233879E-2</v>
      </c>
      <c r="AB103" s="42">
        <v>2.4123977869749069E-2</v>
      </c>
      <c r="AC103" s="42">
        <v>1.130506643676199E-4</v>
      </c>
      <c r="AD103" s="42">
        <v>5.7054564356803894E-2</v>
      </c>
      <c r="AE103" s="42">
        <v>6.3096224039327353E-5</v>
      </c>
      <c r="AF103" s="42">
        <v>2.6554670184850693E-2</v>
      </c>
      <c r="AG103" s="42">
        <v>0.13652865588665009</v>
      </c>
      <c r="AH103" s="42">
        <v>3.3405617614334915E-6</v>
      </c>
      <c r="AI103" s="42">
        <v>2.7894409140571952E-4</v>
      </c>
      <c r="AJ103" s="42">
        <v>6.3582537695765495E-3</v>
      </c>
      <c r="AK103" s="42">
        <v>1.0835166176548228E-4</v>
      </c>
      <c r="AL103" s="42">
        <v>1.3783273696899414</v>
      </c>
      <c r="AM103" s="42">
        <v>5.7831231970340014E-4</v>
      </c>
      <c r="AN103" s="42">
        <v>3.0921476427465677E-3</v>
      </c>
      <c r="AO103" s="42">
        <v>4.292042285669595E-4</v>
      </c>
      <c r="AP103" s="42">
        <v>4.0814811363816261E-3</v>
      </c>
      <c r="AQ103" s="49">
        <v>0.10546364635229111</v>
      </c>
    </row>
    <row r="104" spans="1:43" x14ac:dyDescent="0.25">
      <c r="A104" s="38" t="s">
        <v>85</v>
      </c>
      <c r="B104" s="38" t="s">
        <v>32</v>
      </c>
      <c r="C104" s="38" t="s">
        <v>109</v>
      </c>
      <c r="D104" s="48">
        <v>1.0091315489262342E-3</v>
      </c>
      <c r="E104" s="42">
        <v>1.4482102124020457E-3</v>
      </c>
      <c r="F104" s="42">
        <v>2.1765697002410889</v>
      </c>
      <c r="G104" s="42">
        <v>9.9267158657312393E-4</v>
      </c>
      <c r="H104" s="42">
        <v>1.8218554323539138E-3</v>
      </c>
      <c r="I104" s="42">
        <v>4.1474481113255024E-3</v>
      </c>
      <c r="J104" s="42">
        <v>1.0535727487877011E-3</v>
      </c>
      <c r="K104" s="42">
        <v>7.2825634852051735E-3</v>
      </c>
      <c r="L104" s="42">
        <v>5.3044324740767479E-3</v>
      </c>
      <c r="M104" s="42">
        <v>7.8818178735673428E-4</v>
      </c>
      <c r="N104" s="42">
        <v>1.1867487337440252E-3</v>
      </c>
      <c r="O104" s="42">
        <v>1.1537437094375491E-3</v>
      </c>
      <c r="P104" s="42">
        <v>8.5831189062446356E-4</v>
      </c>
      <c r="Q104" s="42">
        <v>3.1715265940874815E-3</v>
      </c>
      <c r="R104" s="42">
        <v>7.4672224000096321E-3</v>
      </c>
      <c r="S104" s="42">
        <v>6.591776036657393E-4</v>
      </c>
      <c r="T104" s="42">
        <v>7.9601993784308434E-3</v>
      </c>
      <c r="U104" s="42">
        <v>3.3839584793895483E-3</v>
      </c>
      <c r="V104" s="42">
        <v>1.3978502247482538E-3</v>
      </c>
      <c r="W104" s="42">
        <v>7.5691372156143188E-2</v>
      </c>
      <c r="X104" s="42">
        <v>4.0626064874231815E-3</v>
      </c>
      <c r="Y104" s="42">
        <v>1.4296877384185791</v>
      </c>
      <c r="Z104" s="42">
        <v>2.9041016474366188E-2</v>
      </c>
      <c r="AA104" s="42">
        <v>0.7415236234664917</v>
      </c>
      <c r="AB104" s="42">
        <v>0.19594499468803406</v>
      </c>
      <c r="AC104" s="42">
        <v>2.3593769583385438E-5</v>
      </c>
      <c r="AD104" s="42">
        <v>5.2279878407716751E-2</v>
      </c>
      <c r="AE104" s="42">
        <v>1.1870125308632851E-3</v>
      </c>
      <c r="AF104" s="42">
        <v>2.9173186048865318E-3</v>
      </c>
      <c r="AG104" s="42">
        <v>0.73916751146316528</v>
      </c>
      <c r="AH104" s="42">
        <v>1.180715742520988E-3</v>
      </c>
      <c r="AI104" s="42">
        <v>1.3741943053901196E-2</v>
      </c>
      <c r="AJ104" s="42">
        <v>1.8719488754868507E-2</v>
      </c>
      <c r="AK104" s="42">
        <v>2.1972469767206348E-5</v>
      </c>
      <c r="AL104" s="42">
        <v>0.33980411291122437</v>
      </c>
      <c r="AM104" s="42">
        <v>1.7531865159980953E-4</v>
      </c>
      <c r="AN104" s="42">
        <v>1.1597704142332077E-3</v>
      </c>
      <c r="AO104" s="42">
        <v>4.0057575097307563E-4</v>
      </c>
      <c r="AP104" s="42">
        <v>5.4665151983499527E-3</v>
      </c>
      <c r="AQ104" s="49">
        <v>5.9581790119409561E-3</v>
      </c>
    </row>
    <row r="105" spans="1:43" x14ac:dyDescent="0.25">
      <c r="A105" s="38" t="s">
        <v>86</v>
      </c>
      <c r="B105" s="38" t="s">
        <v>33</v>
      </c>
      <c r="C105" s="38" t="s">
        <v>109</v>
      </c>
      <c r="D105" s="48">
        <v>3.8861233042553067E-4</v>
      </c>
      <c r="E105" s="42">
        <v>1.6213160706683993E-3</v>
      </c>
      <c r="F105" s="42">
        <v>3.7897255271673203E-2</v>
      </c>
      <c r="G105" s="42">
        <v>8.1831304123625159E-4</v>
      </c>
      <c r="H105" s="42">
        <v>2.0409834105521441E-3</v>
      </c>
      <c r="I105" s="42">
        <v>3.8949735462665558E-2</v>
      </c>
      <c r="J105" s="42">
        <v>1.2151689734309912E-3</v>
      </c>
      <c r="K105" s="42">
        <v>1.289795059710741E-2</v>
      </c>
      <c r="L105" s="42">
        <v>5.8933957479894161E-3</v>
      </c>
      <c r="M105" s="42">
        <v>3.2448132988065481E-3</v>
      </c>
      <c r="N105" s="42">
        <v>1.6449684044346213E-3</v>
      </c>
      <c r="O105" s="42">
        <v>1.2707418063655496E-3</v>
      </c>
      <c r="P105" s="42">
        <v>2.708525164052844E-3</v>
      </c>
      <c r="Q105" s="42">
        <v>3.7580241914838552E-3</v>
      </c>
      <c r="R105" s="42">
        <v>1.1318011209368706E-2</v>
      </c>
      <c r="S105" s="42">
        <v>1.1173740494996309E-3</v>
      </c>
      <c r="T105" s="42">
        <v>3.0930629000067711E-2</v>
      </c>
      <c r="U105" s="42">
        <v>1.4978555031120777E-2</v>
      </c>
      <c r="V105" s="42">
        <v>6.028689444065094E-3</v>
      </c>
      <c r="W105" s="42">
        <v>4.5261994004249573E-2</v>
      </c>
      <c r="X105" s="42">
        <v>2.9951829463243484E-2</v>
      </c>
      <c r="Y105" s="42">
        <v>0.25961145758628845</v>
      </c>
      <c r="Z105" s="42">
        <v>0.68163090944290161</v>
      </c>
      <c r="AA105" s="42">
        <v>0.38655444979667664</v>
      </c>
      <c r="AB105" s="42">
        <v>0.11681199073791504</v>
      </c>
      <c r="AC105" s="42">
        <v>4.2611281969584525E-5</v>
      </c>
      <c r="AD105" s="42">
        <v>0.5306246280670166</v>
      </c>
      <c r="AE105" s="42">
        <v>3.6451993510127068E-3</v>
      </c>
      <c r="AF105" s="42">
        <v>3.7842774763703346E-3</v>
      </c>
      <c r="AG105" s="42">
        <v>0.53977537155151367</v>
      </c>
      <c r="AH105" s="42">
        <v>2.6287365471944213E-4</v>
      </c>
      <c r="AI105" s="42">
        <v>8.163953316397965E-4</v>
      </c>
      <c r="AJ105" s="42">
        <v>2.6632677763700485E-2</v>
      </c>
      <c r="AK105" s="42">
        <v>2.6114146749023348E-5</v>
      </c>
      <c r="AL105" s="42">
        <v>0.10094821453094482</v>
      </c>
      <c r="AM105" s="42">
        <v>1.3229172327555716E-4</v>
      </c>
      <c r="AN105" s="42">
        <v>1.9542081281542778E-4</v>
      </c>
      <c r="AO105" s="42">
        <v>4.0524618816561997E-4</v>
      </c>
      <c r="AP105" s="42">
        <v>1.5494935214519501E-3</v>
      </c>
      <c r="AQ105" s="49">
        <v>1.0072880424559116E-2</v>
      </c>
    </row>
    <row r="106" spans="1:43" ht="30" x14ac:dyDescent="0.25">
      <c r="A106" s="38" t="s">
        <v>87</v>
      </c>
      <c r="B106" s="38" t="s">
        <v>34</v>
      </c>
      <c r="C106" s="38" t="s">
        <v>109</v>
      </c>
      <c r="D106" s="48">
        <v>0.31373408436775208</v>
      </c>
      <c r="E106" s="42">
        <v>2.12379340082407E-2</v>
      </c>
      <c r="F106" s="42">
        <v>1.1727089881896973</v>
      </c>
      <c r="G106" s="42">
        <v>9.414703818038106E-4</v>
      </c>
      <c r="H106" s="42">
        <v>2.6169957593083382E-2</v>
      </c>
      <c r="I106" s="42">
        <v>0.11221621930599213</v>
      </c>
      <c r="J106" s="42">
        <v>1.513158343732357E-2</v>
      </c>
      <c r="K106" s="42">
        <v>0.1082271933555603</v>
      </c>
      <c r="L106" s="42">
        <v>7.3155984282493591E-2</v>
      </c>
      <c r="M106" s="42">
        <v>1.3768442906439304E-2</v>
      </c>
      <c r="N106" s="42">
        <v>1.7423564568161964E-2</v>
      </c>
      <c r="O106" s="42">
        <v>1.6402389854192734E-2</v>
      </c>
      <c r="P106" s="42">
        <v>1.4060514979064465E-2</v>
      </c>
      <c r="Q106" s="42">
        <v>4.2007025331258774E-2</v>
      </c>
      <c r="R106" s="42">
        <v>0.35044562816619873</v>
      </c>
      <c r="S106" s="42">
        <v>9.1307805851101875E-3</v>
      </c>
      <c r="T106" s="42">
        <v>4.134795069694519E-2</v>
      </c>
      <c r="U106" s="42">
        <v>4.4525109231472015E-2</v>
      </c>
      <c r="V106" s="42">
        <v>2.0136615261435509E-2</v>
      </c>
      <c r="W106" s="42">
        <v>0.39351940155029297</v>
      </c>
      <c r="X106" s="42">
        <v>5.1912955939769745E-2</v>
      </c>
      <c r="Y106" s="42">
        <v>0.2577025294303894</v>
      </c>
      <c r="Z106" s="42">
        <v>9.6975959837436676E-2</v>
      </c>
      <c r="AA106" s="42">
        <v>1.0925722122192383</v>
      </c>
      <c r="AB106" s="42">
        <v>0.74759113788604736</v>
      </c>
      <c r="AC106" s="42">
        <v>7.7649985905736685E-4</v>
      </c>
      <c r="AD106" s="42">
        <v>0.73459768295288086</v>
      </c>
      <c r="AE106" s="42">
        <v>0.65138810873031616</v>
      </c>
      <c r="AF106" s="42">
        <v>1.0344379581511021E-2</v>
      </c>
      <c r="AG106" s="42">
        <v>4.7791261672973633</v>
      </c>
      <c r="AH106" s="42">
        <v>1.0639064712449908E-3</v>
      </c>
      <c r="AI106" s="42">
        <v>8.9230639860033989E-3</v>
      </c>
      <c r="AJ106" s="42">
        <v>0.11963795125484467</v>
      </c>
      <c r="AK106" s="42">
        <v>2.5940330699086189E-2</v>
      </c>
      <c r="AL106" s="42">
        <v>1.7722519636154175</v>
      </c>
      <c r="AM106" s="42">
        <v>5.2863899618387222E-2</v>
      </c>
      <c r="AN106" s="42">
        <v>0.29399138689041138</v>
      </c>
      <c r="AO106" s="42">
        <v>7.0186946541070938E-3</v>
      </c>
      <c r="AP106" s="42">
        <v>0.14444413781166077</v>
      </c>
      <c r="AQ106" s="49">
        <v>0.28009825944900513</v>
      </c>
    </row>
    <row r="107" spans="1:43" ht="30" x14ac:dyDescent="0.25">
      <c r="A107" s="38" t="s">
        <v>88</v>
      </c>
      <c r="B107" s="38" t="s">
        <v>35</v>
      </c>
      <c r="C107" s="38" t="s">
        <v>109</v>
      </c>
      <c r="D107" s="48">
        <v>0.90567874908447266</v>
      </c>
      <c r="E107" s="42">
        <v>3.4934524446725845E-2</v>
      </c>
      <c r="F107" s="42">
        <v>1.1899335384368896</v>
      </c>
      <c r="G107" s="42">
        <v>7.7673350460827351E-3</v>
      </c>
      <c r="H107" s="42">
        <v>6.9121070206165314E-2</v>
      </c>
      <c r="I107" s="42">
        <v>0.11312577128410339</v>
      </c>
      <c r="J107" s="42">
        <v>5.2126992493867874E-2</v>
      </c>
      <c r="K107" s="42">
        <v>0.18392860889434814</v>
      </c>
      <c r="L107" s="42">
        <v>8.5081227123737335E-2</v>
      </c>
      <c r="M107" s="42">
        <v>2.7987789362668991E-2</v>
      </c>
      <c r="N107" s="42">
        <v>8.1542856991291046E-2</v>
      </c>
      <c r="O107" s="42">
        <v>3.7234209477901459E-2</v>
      </c>
      <c r="P107" s="42">
        <v>4.5537587255239487E-2</v>
      </c>
      <c r="Q107" s="42">
        <v>6.1380568891763687E-2</v>
      </c>
      <c r="R107" s="42">
        <v>0.51468074321746826</v>
      </c>
      <c r="S107" s="42">
        <v>4.7095068730413914E-3</v>
      </c>
      <c r="T107" s="42">
        <v>7.2168126702308655E-2</v>
      </c>
      <c r="U107" s="42">
        <v>5.2709534764289856E-2</v>
      </c>
      <c r="V107" s="42">
        <v>4.3980970978736877E-2</v>
      </c>
      <c r="W107" s="42">
        <v>0.15277925133705139</v>
      </c>
      <c r="X107" s="42">
        <v>0.12629160284996033</v>
      </c>
      <c r="Y107" s="42">
        <v>0.81096333265304565</v>
      </c>
      <c r="Z107" s="42">
        <v>0.15215414762496948</v>
      </c>
      <c r="AA107" s="42">
        <v>0.48780292272567749</v>
      </c>
      <c r="AB107" s="42">
        <v>3.7625653743743896</v>
      </c>
      <c r="AC107" s="42">
        <v>1.6651663929224014E-2</v>
      </c>
      <c r="AD107" s="42">
        <v>0.18670082092285156</v>
      </c>
      <c r="AE107" s="42">
        <v>5.4106671363115311E-2</v>
      </c>
      <c r="AF107" s="42">
        <v>3.669334203004837E-2</v>
      </c>
      <c r="AG107" s="42">
        <v>3.1778523921966553</v>
      </c>
      <c r="AH107" s="42">
        <v>2.2255713120102882E-3</v>
      </c>
      <c r="AI107" s="42">
        <v>0.16351665556430817</v>
      </c>
      <c r="AJ107" s="42">
        <v>5.0267338752746582E-2</v>
      </c>
      <c r="AK107" s="42">
        <v>9.4895549118518829E-2</v>
      </c>
      <c r="AL107" s="42">
        <v>9.4037151336669922</v>
      </c>
      <c r="AM107" s="42">
        <v>0.27049577236175537</v>
      </c>
      <c r="AN107" s="42">
        <v>0.14214301109313965</v>
      </c>
      <c r="AO107" s="42">
        <v>1.0427038185298443E-2</v>
      </c>
      <c r="AP107" s="42">
        <v>0.38400107622146606</v>
      </c>
      <c r="AQ107" s="49">
        <v>0.71817398071289063</v>
      </c>
    </row>
    <row r="108" spans="1:43" x14ac:dyDescent="0.25">
      <c r="A108" s="38" t="s">
        <v>89</v>
      </c>
      <c r="B108" s="38" t="s">
        <v>36</v>
      </c>
      <c r="C108" s="38" t="s">
        <v>109</v>
      </c>
      <c r="D108" s="48">
        <v>1.4371572760865092E-3</v>
      </c>
      <c r="E108" s="42">
        <v>8.912710654840339E-6</v>
      </c>
      <c r="F108" s="42">
        <v>2.8055697679519653E-2</v>
      </c>
      <c r="G108" s="42">
        <v>3.363865107530728E-5</v>
      </c>
      <c r="H108" s="42">
        <v>3.70777677744627E-4</v>
      </c>
      <c r="I108" s="42">
        <v>2.8220564126968384E-4</v>
      </c>
      <c r="J108" s="42">
        <v>1.2707583664450794E-4</v>
      </c>
      <c r="K108" s="42">
        <v>7.1635632775723934E-4</v>
      </c>
      <c r="L108" s="42">
        <v>8.8792527094483376E-5</v>
      </c>
      <c r="M108" s="42">
        <v>1.1091193300671875E-4</v>
      </c>
      <c r="N108" s="42">
        <v>2.2162715322338045E-4</v>
      </c>
      <c r="O108" s="42">
        <v>9.345549187855795E-5</v>
      </c>
      <c r="P108" s="42">
        <v>2.2021106269676238E-4</v>
      </c>
      <c r="Q108" s="42">
        <v>1.0646665032254532E-4</v>
      </c>
      <c r="R108" s="42">
        <v>1.6308329068124294E-3</v>
      </c>
      <c r="S108" s="42">
        <v>1.2733463197946548E-2</v>
      </c>
      <c r="T108" s="42">
        <v>1.4335017185658216E-3</v>
      </c>
      <c r="U108" s="42">
        <v>3.0799955129623413E-4</v>
      </c>
      <c r="V108" s="42">
        <v>4.0735505172051489E-4</v>
      </c>
      <c r="W108" s="42">
        <v>8.5021206177771091E-4</v>
      </c>
      <c r="X108" s="42">
        <v>2.3279672313947231E-4</v>
      </c>
      <c r="Y108" s="42">
        <v>1.7540520057082176E-3</v>
      </c>
      <c r="Z108" s="42">
        <v>2.9867864213883877E-4</v>
      </c>
      <c r="AA108" s="42">
        <v>1.2266929261386395E-3</v>
      </c>
      <c r="AB108" s="42">
        <v>7.8399019548669457E-4</v>
      </c>
      <c r="AC108" s="42">
        <v>6.0479503124952316E-2</v>
      </c>
      <c r="AD108" s="42">
        <v>2.2442040790338069E-4</v>
      </c>
      <c r="AE108" s="42">
        <v>1.2767441512551159E-4</v>
      </c>
      <c r="AF108" s="42">
        <v>6.5639062086120248E-4</v>
      </c>
      <c r="AG108" s="42">
        <v>4.142897087149322E-4</v>
      </c>
      <c r="AH108" s="42">
        <v>2.6039690510515356E-6</v>
      </c>
      <c r="AI108" s="42">
        <v>2.5988216293626465E-5</v>
      </c>
      <c r="AJ108" s="42">
        <v>3.169967676512897E-4</v>
      </c>
      <c r="AK108" s="42">
        <v>7.7486685768235475E-5</v>
      </c>
      <c r="AL108" s="42">
        <v>1.2026197509840131E-3</v>
      </c>
      <c r="AM108" s="42">
        <v>1.7027671856340021E-4</v>
      </c>
      <c r="AN108" s="42">
        <v>4.5103451702743769E-4</v>
      </c>
      <c r="AO108" s="42">
        <v>2.2876220755279064E-3</v>
      </c>
      <c r="AP108" s="42">
        <v>1.8400197848677635E-2</v>
      </c>
      <c r="AQ108" s="49">
        <v>3.3242233097553253E-2</v>
      </c>
    </row>
    <row r="109" spans="1:43" x14ac:dyDescent="0.25">
      <c r="A109" s="38" t="s">
        <v>90</v>
      </c>
      <c r="B109" s="38" t="s">
        <v>37</v>
      </c>
      <c r="C109" s="38" t="s">
        <v>109</v>
      </c>
      <c r="D109" s="48">
        <v>2.7276523411273956E-2</v>
      </c>
      <c r="E109" s="42">
        <v>9.0433759614825249E-3</v>
      </c>
      <c r="F109" s="42">
        <v>7.6005645096302032E-2</v>
      </c>
      <c r="G109" s="42">
        <v>9.5326779410243034E-3</v>
      </c>
      <c r="H109" s="42">
        <v>1.6967847477644682E-3</v>
      </c>
      <c r="I109" s="42">
        <v>1.3350559398531914E-2</v>
      </c>
      <c r="J109" s="42">
        <v>5.8895669644698501E-4</v>
      </c>
      <c r="K109" s="42">
        <v>6.1678560450673103E-3</v>
      </c>
      <c r="L109" s="42">
        <v>1.8688836134970188E-3</v>
      </c>
      <c r="M109" s="42">
        <v>1.2211202410981059E-3</v>
      </c>
      <c r="N109" s="42">
        <v>1.6352358506992459E-3</v>
      </c>
      <c r="O109" s="42">
        <v>1.0499202180653811E-3</v>
      </c>
      <c r="P109" s="42">
        <v>9.9402281921356916E-4</v>
      </c>
      <c r="Q109" s="42">
        <v>1.1752598220482469E-3</v>
      </c>
      <c r="R109" s="42">
        <v>4.3075890280306339E-3</v>
      </c>
      <c r="S109" s="42">
        <v>8.6231337627395988E-4</v>
      </c>
      <c r="T109" s="42">
        <v>1.1271565454080701E-3</v>
      </c>
      <c r="U109" s="42">
        <v>2.1456419490277767E-3</v>
      </c>
      <c r="V109" s="42">
        <v>2.0574948284775019E-3</v>
      </c>
      <c r="W109" s="42">
        <v>1.1961509473621845E-2</v>
      </c>
      <c r="X109" s="42">
        <v>4.759772215038538E-3</v>
      </c>
      <c r="Y109" s="42">
        <v>0.39523980021476746</v>
      </c>
      <c r="Z109" s="42">
        <v>3.3605489879846573E-2</v>
      </c>
      <c r="AA109" s="42">
        <v>0.11856347322463989</v>
      </c>
      <c r="AB109" s="42">
        <v>1.0835006237030029</v>
      </c>
      <c r="AC109" s="42">
        <v>7.4143107049167156E-3</v>
      </c>
      <c r="AD109" s="42">
        <v>1.1597021818161011</v>
      </c>
      <c r="AE109" s="42">
        <v>0.36746850609779358</v>
      </c>
      <c r="AF109" s="42">
        <v>8.0456987023353577E-2</v>
      </c>
      <c r="AG109" s="42">
        <v>0.91460889577865601</v>
      </c>
      <c r="AH109" s="42">
        <v>2.7062408626079559E-3</v>
      </c>
      <c r="AI109" s="42">
        <v>4.9699703231453896E-3</v>
      </c>
      <c r="AJ109" s="42">
        <v>5.830257385969162E-2</v>
      </c>
      <c r="AK109" s="42">
        <v>0.47247424721717834</v>
      </c>
      <c r="AL109" s="42">
        <v>2.2149951457977295</v>
      </c>
      <c r="AM109" s="42">
        <v>0.16788585484027863</v>
      </c>
      <c r="AN109" s="42">
        <v>0.99073642492294312</v>
      </c>
      <c r="AO109" s="42">
        <v>8.0576055916026235E-4</v>
      </c>
      <c r="AP109" s="42">
        <v>0.22152441740036011</v>
      </c>
      <c r="AQ109" s="49">
        <v>1.1565083265304565</v>
      </c>
    </row>
    <row r="110" spans="1:43" x14ac:dyDescent="0.25">
      <c r="A110" s="38" t="s">
        <v>91</v>
      </c>
      <c r="B110" s="38" t="s">
        <v>38</v>
      </c>
      <c r="C110" s="38" t="s">
        <v>109</v>
      </c>
      <c r="D110" s="48">
        <v>2.4053410161286592E-3</v>
      </c>
      <c r="E110" s="42">
        <v>3.6093121161684394E-4</v>
      </c>
      <c r="F110" s="42">
        <v>7.7158753992989659E-4</v>
      </c>
      <c r="G110" s="42">
        <v>4.5487572788260877E-4</v>
      </c>
      <c r="H110" s="42">
        <v>1.3899619807489216E-4</v>
      </c>
      <c r="I110" s="42">
        <v>2.2450952383223921E-4</v>
      </c>
      <c r="J110" s="42">
        <v>1.0314184328308329E-4</v>
      </c>
      <c r="K110" s="42">
        <v>3.6920138518325984E-4</v>
      </c>
      <c r="L110" s="42">
        <v>1.6606941062491387E-4</v>
      </c>
      <c r="M110" s="42">
        <v>5.5471926316386089E-5</v>
      </c>
      <c r="N110" s="42">
        <v>1.6245162987615913E-4</v>
      </c>
      <c r="O110" s="42">
        <v>7.3552510002627969E-5</v>
      </c>
      <c r="P110" s="42">
        <v>3.1228031730279326E-5</v>
      </c>
      <c r="Q110" s="42">
        <v>1.2064051406923681E-4</v>
      </c>
      <c r="R110" s="42">
        <v>5.7161459699273109E-4</v>
      </c>
      <c r="S110" s="42">
        <v>2.6153007638640702E-5</v>
      </c>
      <c r="T110" s="42">
        <v>1.3978002243675292E-4</v>
      </c>
      <c r="U110" s="42">
        <v>1.7585139721632004E-4</v>
      </c>
      <c r="V110" s="42">
        <v>6.4843050495255738E-5</v>
      </c>
      <c r="W110" s="42">
        <v>1.6883133503142744E-4</v>
      </c>
      <c r="X110" s="42">
        <v>3.1853109248913825E-4</v>
      </c>
      <c r="Y110" s="42">
        <v>1.6805697232484818E-2</v>
      </c>
      <c r="Z110" s="42">
        <v>1.3647821033373475E-3</v>
      </c>
      <c r="AA110" s="42">
        <v>3.6983613390475512E-3</v>
      </c>
      <c r="AB110" s="42">
        <v>4.2168799787759781E-2</v>
      </c>
      <c r="AC110" s="42">
        <v>1.1653570691123605E-3</v>
      </c>
      <c r="AD110" s="42">
        <v>7.9285666346549988E-2</v>
      </c>
      <c r="AE110" s="42">
        <v>1.3914947509765625</v>
      </c>
      <c r="AF110" s="42">
        <v>2.1690605208277702E-2</v>
      </c>
      <c r="AG110" s="42">
        <v>0.12051606923341751</v>
      </c>
      <c r="AH110" s="42">
        <v>1.5873124357312918E-4</v>
      </c>
      <c r="AI110" s="42">
        <v>2.4909092462621629E-4</v>
      </c>
      <c r="AJ110" s="42">
        <v>1.6285828314721584E-3</v>
      </c>
      <c r="AK110" s="42">
        <v>1.0012660175561905E-2</v>
      </c>
      <c r="AL110" s="42">
        <v>6.782299280166626E-2</v>
      </c>
      <c r="AM110" s="42">
        <v>6.4416117966175079E-3</v>
      </c>
      <c r="AN110" s="42">
        <v>0.39969396591186523</v>
      </c>
      <c r="AO110" s="42">
        <v>6.9914480263832957E-5</v>
      </c>
      <c r="AP110" s="42">
        <v>3.6397997289896011E-2</v>
      </c>
      <c r="AQ110" s="49">
        <v>7.9352550208568573E-2</v>
      </c>
    </row>
    <row r="111" spans="1:43" ht="30" x14ac:dyDescent="0.25">
      <c r="A111" s="38" t="s">
        <v>92</v>
      </c>
      <c r="B111" s="38" t="s">
        <v>39</v>
      </c>
      <c r="C111" s="38" t="s">
        <v>109</v>
      </c>
      <c r="D111" s="48">
        <v>2.6464329566806555E-3</v>
      </c>
      <c r="E111" s="42">
        <v>1.5036796685308218E-4</v>
      </c>
      <c r="F111" s="42">
        <v>1.8348541110754013E-2</v>
      </c>
      <c r="G111" s="42">
        <v>5.9481023345142603E-4</v>
      </c>
      <c r="H111" s="42">
        <v>3.0574944685213268E-4</v>
      </c>
      <c r="I111" s="42">
        <v>2.9230964719317853E-4</v>
      </c>
      <c r="J111" s="42">
        <v>1.3563028187491E-4</v>
      </c>
      <c r="K111" s="42">
        <v>6.6383520606905222E-4</v>
      </c>
      <c r="L111" s="42">
        <v>1.666239695623517E-4</v>
      </c>
      <c r="M111" s="42">
        <v>8.9746550656855106E-5</v>
      </c>
      <c r="N111" s="42">
        <v>2.2710638586431742E-4</v>
      </c>
      <c r="O111" s="42">
        <v>1.1076374357799068E-4</v>
      </c>
      <c r="P111" s="42">
        <v>2.8050251421518624E-4</v>
      </c>
      <c r="Q111" s="42">
        <v>1.3797939755022526E-4</v>
      </c>
      <c r="R111" s="42">
        <v>6.7900247871875763E-2</v>
      </c>
      <c r="S111" s="42">
        <v>7.2612329386174679E-3</v>
      </c>
      <c r="T111" s="42">
        <v>9.6579408273100853E-4</v>
      </c>
      <c r="U111" s="42">
        <v>4.7337133437395096E-3</v>
      </c>
      <c r="V111" s="42">
        <v>7.5539024546742439E-3</v>
      </c>
      <c r="W111" s="42">
        <v>2.1050316281616688E-3</v>
      </c>
      <c r="X111" s="42">
        <v>2.4625571677461267E-4</v>
      </c>
      <c r="Y111" s="42">
        <v>7.6716099865734577E-3</v>
      </c>
      <c r="Z111" s="42">
        <v>7.8307744115591049E-4</v>
      </c>
      <c r="AA111" s="42">
        <v>2.4348443374037743E-2</v>
      </c>
      <c r="AB111" s="42">
        <v>4.1288234293460846E-2</v>
      </c>
      <c r="AC111" s="42">
        <v>3.4761045128107071E-2</v>
      </c>
      <c r="AD111" s="42">
        <v>6.1898022890090942E-2</v>
      </c>
      <c r="AE111" s="42">
        <v>0.13575679063796997</v>
      </c>
      <c r="AF111" s="42">
        <v>8.0218330025672913E-2</v>
      </c>
      <c r="AG111" s="42">
        <v>2.2211585193872452E-2</v>
      </c>
      <c r="AH111" s="42">
        <v>9.9076125479768962E-5</v>
      </c>
      <c r="AI111" s="42">
        <v>3.4280779073014855E-4</v>
      </c>
      <c r="AJ111" s="42">
        <v>1.2073821853846312E-3</v>
      </c>
      <c r="AK111" s="42">
        <v>5.8001982979476452E-3</v>
      </c>
      <c r="AL111" s="42">
        <v>0.31637540459632874</v>
      </c>
      <c r="AM111" s="42">
        <v>2.9966002330183983E-3</v>
      </c>
      <c r="AN111" s="42">
        <v>1.4181225560605526E-2</v>
      </c>
      <c r="AO111" s="42">
        <v>4.1508027352392673E-3</v>
      </c>
      <c r="AP111" s="42">
        <v>4.647735133767128E-2</v>
      </c>
      <c r="AQ111" s="49">
        <v>0.57969409227371216</v>
      </c>
    </row>
    <row r="112" spans="1:43" x14ac:dyDescent="0.25">
      <c r="A112" s="38" t="s">
        <v>93</v>
      </c>
      <c r="B112" s="38" t="s">
        <v>40</v>
      </c>
      <c r="C112" s="38" t="s">
        <v>109</v>
      </c>
      <c r="D112" s="48">
        <v>5.7118660770356655E-3</v>
      </c>
      <c r="E112" s="42">
        <v>5.1959924167022109E-4</v>
      </c>
      <c r="F112" s="42">
        <v>2.6543021202087402E-2</v>
      </c>
      <c r="G112" s="42">
        <v>2.9130250914022326E-4</v>
      </c>
      <c r="H112" s="42">
        <v>4.1252118535339832E-3</v>
      </c>
      <c r="I112" s="42">
        <v>7.9392055049538612E-3</v>
      </c>
      <c r="J112" s="42">
        <v>1.8836056115105748E-3</v>
      </c>
      <c r="K112" s="42">
        <v>8.5377274081110954E-3</v>
      </c>
      <c r="L112" s="42">
        <v>4.1815312579274178E-3</v>
      </c>
      <c r="M112" s="42">
        <v>1.21156289242208E-3</v>
      </c>
      <c r="N112" s="42">
        <v>3.6597414873540401E-3</v>
      </c>
      <c r="O112" s="42">
        <v>1.5900685684755445E-3</v>
      </c>
      <c r="P112" s="42">
        <v>1.0816258145496249E-3</v>
      </c>
      <c r="Q112" s="42">
        <v>2.7010140474885702E-3</v>
      </c>
      <c r="R112" s="42">
        <v>9.3497959896922112E-3</v>
      </c>
      <c r="S112" s="42">
        <v>2.3615827376488596E-4</v>
      </c>
      <c r="T112" s="42">
        <v>3.1204770784825087E-3</v>
      </c>
      <c r="U112" s="42">
        <v>2.1118917502462864E-3</v>
      </c>
      <c r="V112" s="42">
        <v>2.0624485332518816E-3</v>
      </c>
      <c r="W112" s="42">
        <v>6.9926814176142216E-3</v>
      </c>
      <c r="X112" s="42">
        <v>3.4269108437001705E-3</v>
      </c>
      <c r="Y112" s="42">
        <v>8.5621839389204979E-3</v>
      </c>
      <c r="Z112" s="42">
        <v>4.3079736642539501E-3</v>
      </c>
      <c r="AA112" s="42">
        <v>2.1674208343029022E-2</v>
      </c>
      <c r="AB112" s="42">
        <v>0.23914295434951782</v>
      </c>
      <c r="AC112" s="42">
        <v>5.7805323740467429E-4</v>
      </c>
      <c r="AD112" s="42">
        <v>4.5155752450227737E-2</v>
      </c>
      <c r="AE112" s="42">
        <v>2.4552291724830866E-3</v>
      </c>
      <c r="AF112" s="42">
        <v>1.0615362552925944E-3</v>
      </c>
      <c r="AG112" s="42">
        <v>9.8303098678588867</v>
      </c>
      <c r="AH112" s="42">
        <v>1.3671211199834943E-3</v>
      </c>
      <c r="AI112" s="42">
        <v>5.9285145252943039E-3</v>
      </c>
      <c r="AJ112" s="42">
        <v>6.1753368936479092E-3</v>
      </c>
      <c r="AK112" s="42">
        <v>6.2998346984386444E-2</v>
      </c>
      <c r="AL112" s="42">
        <v>0.83884561061859131</v>
      </c>
      <c r="AM112" s="42">
        <v>1.9881345331668854E-2</v>
      </c>
      <c r="AN112" s="42">
        <v>7.0954430848360062E-3</v>
      </c>
      <c r="AO112" s="42">
        <v>1.1359711643308401E-3</v>
      </c>
      <c r="AP112" s="42">
        <v>8.8849980384111404E-3</v>
      </c>
      <c r="AQ112" s="49">
        <v>0.31345969438552856</v>
      </c>
    </row>
    <row r="113" spans="1:43" x14ac:dyDescent="0.25">
      <c r="A113" s="38" t="s">
        <v>94</v>
      </c>
      <c r="B113" s="38" t="s">
        <v>41</v>
      </c>
      <c r="C113" s="38" t="s">
        <v>109</v>
      </c>
      <c r="D113" s="48">
        <v>0</v>
      </c>
      <c r="E113" s="42">
        <v>0</v>
      </c>
      <c r="F113" s="42">
        <v>0</v>
      </c>
      <c r="G113" s="42">
        <v>0</v>
      </c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0</v>
      </c>
      <c r="AF113" s="42">
        <v>0</v>
      </c>
      <c r="AG113" s="42">
        <v>0</v>
      </c>
      <c r="AH113" s="42">
        <v>1.0838111629709601E-3</v>
      </c>
      <c r="AI113" s="42">
        <v>6.2560307560488582E-4</v>
      </c>
      <c r="AJ113" s="42">
        <v>0</v>
      </c>
      <c r="AK113" s="42">
        <v>0</v>
      </c>
      <c r="AL113" s="42">
        <v>8.1884360406547785E-4</v>
      </c>
      <c r="AM113" s="42">
        <v>7.2195576503872871E-3</v>
      </c>
      <c r="AN113" s="42">
        <v>0</v>
      </c>
      <c r="AO113" s="42">
        <v>0</v>
      </c>
      <c r="AP113" s="42">
        <v>1.4231834200018056E-7</v>
      </c>
      <c r="AQ113" s="49">
        <v>3.4577537007862702E-5</v>
      </c>
    </row>
    <row r="114" spans="1:43" x14ac:dyDescent="0.25">
      <c r="A114" s="38" t="s">
        <v>95</v>
      </c>
      <c r="B114" s="38" t="s">
        <v>42</v>
      </c>
      <c r="C114" s="38" t="s">
        <v>109</v>
      </c>
      <c r="D114" s="48">
        <v>6.6870561568066478E-4</v>
      </c>
      <c r="E114" s="42">
        <v>5.6780027080094442E-6</v>
      </c>
      <c r="F114" s="42">
        <v>1.0750793444458395E-4</v>
      </c>
      <c r="G114" s="42">
        <v>3.2391221793659497E-6</v>
      </c>
      <c r="H114" s="42">
        <v>7.2348580033576582E-6</v>
      </c>
      <c r="I114" s="42">
        <v>1.4055603060114663E-5</v>
      </c>
      <c r="J114" s="42">
        <v>5.8859527598542627E-6</v>
      </c>
      <c r="K114" s="42">
        <v>3.2370760891353711E-5</v>
      </c>
      <c r="L114" s="42">
        <v>2.6030869776150212E-5</v>
      </c>
      <c r="M114" s="42">
        <v>2.433859117445536E-5</v>
      </c>
      <c r="N114" s="42">
        <v>6.3459538068855181E-6</v>
      </c>
      <c r="O114" s="42">
        <v>7.1034587563190144E-6</v>
      </c>
      <c r="P114" s="42">
        <v>5.3892981668468565E-6</v>
      </c>
      <c r="Q114" s="42">
        <v>1.0693059266486671E-5</v>
      </c>
      <c r="R114" s="42">
        <v>6.0630023654084653E-5</v>
      </c>
      <c r="S114" s="42">
        <v>8.3729664765996858E-6</v>
      </c>
      <c r="T114" s="42">
        <v>3.4182237868662924E-5</v>
      </c>
      <c r="U114" s="42">
        <v>2.7323460017214529E-5</v>
      </c>
      <c r="V114" s="42">
        <v>1.2796764167433139E-5</v>
      </c>
      <c r="W114" s="42">
        <v>2.0746246445924044E-4</v>
      </c>
      <c r="X114" s="42">
        <v>7.6968544817646034E-6</v>
      </c>
      <c r="Y114" s="42">
        <v>5.5245541261683684E-6</v>
      </c>
      <c r="Z114" s="42">
        <v>3.1509341624769149E-6</v>
      </c>
      <c r="AA114" s="42">
        <v>1.8623741925694048E-4</v>
      </c>
      <c r="AB114" s="42">
        <v>2.3621249420102686E-4</v>
      </c>
      <c r="AC114" s="42">
        <v>8.6206955529632978E-6</v>
      </c>
      <c r="AD114" s="42">
        <v>4.8657660954631865E-5</v>
      </c>
      <c r="AE114" s="42">
        <v>1.641365815885365E-5</v>
      </c>
      <c r="AF114" s="42">
        <v>3.4777200198732316E-5</v>
      </c>
      <c r="AG114" s="42">
        <v>9.5569957047700882E-3</v>
      </c>
      <c r="AH114" s="42">
        <v>3.7990629207342863E-3</v>
      </c>
      <c r="AI114" s="42">
        <v>5.0525438040494919E-2</v>
      </c>
      <c r="AJ114" s="42">
        <v>3.0528291972586885E-5</v>
      </c>
      <c r="AK114" s="42">
        <v>3.288431980763562E-5</v>
      </c>
      <c r="AL114" s="42">
        <v>3.1965954694896936E-3</v>
      </c>
      <c r="AM114" s="42">
        <v>5.5483516305685043E-2</v>
      </c>
      <c r="AN114" s="42">
        <v>1.6834159032441676E-4</v>
      </c>
      <c r="AO114" s="42">
        <v>1.1994473425147589E-5</v>
      </c>
      <c r="AP114" s="42">
        <v>1.4655351697001606E-4</v>
      </c>
      <c r="AQ114" s="49">
        <v>1.1771275894716382E-3</v>
      </c>
    </row>
    <row r="115" spans="1:43" ht="30" x14ac:dyDescent="0.25">
      <c r="A115" s="38" t="s">
        <v>96</v>
      </c>
      <c r="B115" s="38" t="s">
        <v>43</v>
      </c>
      <c r="C115" s="38" t="s">
        <v>109</v>
      </c>
      <c r="D115" s="48">
        <v>2.9151068883948028E-4</v>
      </c>
      <c r="E115" s="42">
        <v>6.9723406340926886E-5</v>
      </c>
      <c r="F115" s="42">
        <v>1.0214022360742092E-2</v>
      </c>
      <c r="G115" s="42">
        <v>1.1947726306971163E-5</v>
      </c>
      <c r="H115" s="42">
        <v>6.6200169385410845E-5</v>
      </c>
      <c r="I115" s="42">
        <v>1.2773508206009865E-4</v>
      </c>
      <c r="J115" s="42">
        <v>3.0399271054193377E-5</v>
      </c>
      <c r="K115" s="42">
        <v>1.9478722242638469E-4</v>
      </c>
      <c r="L115" s="42">
        <v>9.1013527708128095E-5</v>
      </c>
      <c r="M115" s="42">
        <v>2.7392597985453904E-5</v>
      </c>
      <c r="N115" s="42">
        <v>9.8345262813381851E-5</v>
      </c>
      <c r="O115" s="42">
        <v>4.3633184395730495E-4</v>
      </c>
      <c r="P115" s="42">
        <v>7.8353601566050202E-5</v>
      </c>
      <c r="Q115" s="42">
        <v>1.8912400992121547E-4</v>
      </c>
      <c r="R115" s="42">
        <v>8.1941904500126839E-4</v>
      </c>
      <c r="S115" s="42">
        <v>6.8714425651705824E-6</v>
      </c>
      <c r="T115" s="42">
        <v>3.0878096004016697E-4</v>
      </c>
      <c r="U115" s="42">
        <v>1.7864081019069999E-4</v>
      </c>
      <c r="V115" s="42">
        <v>7.6398784585762769E-5</v>
      </c>
      <c r="W115" s="42">
        <v>2.4745962582528591E-3</v>
      </c>
      <c r="X115" s="42">
        <v>2.0625293836928904E-4</v>
      </c>
      <c r="Y115" s="42">
        <v>6.8125356920063496E-3</v>
      </c>
      <c r="Z115" s="42">
        <v>3.4578490885905921E-4</v>
      </c>
      <c r="AA115" s="42">
        <v>4.4583829003386199E-4</v>
      </c>
      <c r="AB115" s="42">
        <v>1.0262498399242759E-3</v>
      </c>
      <c r="AC115" s="42">
        <v>1.5680840078857727E-5</v>
      </c>
      <c r="AD115" s="42">
        <v>1.8040019785985351E-3</v>
      </c>
      <c r="AE115" s="42">
        <v>2.0762046915479004E-5</v>
      </c>
      <c r="AF115" s="42">
        <v>6.4653504523448646E-5</v>
      </c>
      <c r="AG115" s="42">
        <v>4.7083061188459396E-2</v>
      </c>
      <c r="AH115" s="42">
        <v>9.2725474587496137E-7</v>
      </c>
      <c r="AI115" s="42">
        <v>1.4095174265094101E-4</v>
      </c>
      <c r="AJ115" s="42">
        <v>2.7453862130641937E-3</v>
      </c>
      <c r="AK115" s="42">
        <v>5.207459325902164E-4</v>
      </c>
      <c r="AL115" s="42">
        <v>3.0586968641728163E-3</v>
      </c>
      <c r="AM115" s="42">
        <v>1.3596519420389086E-4</v>
      </c>
      <c r="AN115" s="42">
        <v>1.3355702685657889E-4</v>
      </c>
      <c r="AO115" s="42">
        <v>7.4170689913444221E-5</v>
      </c>
      <c r="AP115" s="42">
        <v>1.5386419545393437E-4</v>
      </c>
      <c r="AQ115" s="49">
        <v>1.097027026116848E-2</v>
      </c>
    </row>
    <row r="116" spans="1:43" x14ac:dyDescent="0.25">
      <c r="A116" s="38" t="s">
        <v>97</v>
      </c>
      <c r="B116" s="38" t="s">
        <v>44</v>
      </c>
      <c r="C116" s="38" t="s">
        <v>109</v>
      </c>
      <c r="D116" s="48">
        <v>0</v>
      </c>
      <c r="E116" s="42">
        <v>0</v>
      </c>
      <c r="F116" s="42">
        <v>0</v>
      </c>
      <c r="G116" s="42">
        <v>0</v>
      </c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9">
        <v>0</v>
      </c>
    </row>
    <row r="117" spans="1:43" x14ac:dyDescent="0.25">
      <c r="A117" s="38" t="s">
        <v>98</v>
      </c>
      <c r="B117" s="38" t="s">
        <v>45</v>
      </c>
      <c r="C117" s="38" t="s">
        <v>109</v>
      </c>
      <c r="D117" s="48">
        <v>0</v>
      </c>
      <c r="E117" s="42">
        <v>0</v>
      </c>
      <c r="F117" s="42">
        <v>0</v>
      </c>
      <c r="G117" s="42">
        <v>0</v>
      </c>
      <c r="H117" s="42">
        <v>0</v>
      </c>
      <c r="I117" s="42">
        <v>0</v>
      </c>
      <c r="J117" s="42">
        <v>0</v>
      </c>
      <c r="K117" s="42">
        <v>0</v>
      </c>
      <c r="L117" s="42">
        <v>0</v>
      </c>
      <c r="M117" s="42">
        <v>0</v>
      </c>
      <c r="N117" s="42">
        <v>0</v>
      </c>
      <c r="O117" s="42">
        <v>0</v>
      </c>
      <c r="P117" s="42">
        <v>0</v>
      </c>
      <c r="Q117" s="42">
        <v>0</v>
      </c>
      <c r="R117" s="42">
        <v>0</v>
      </c>
      <c r="S117" s="42">
        <v>0</v>
      </c>
      <c r="T117" s="42">
        <v>0</v>
      </c>
      <c r="U117" s="42">
        <v>0</v>
      </c>
      <c r="V117" s="42">
        <v>0</v>
      </c>
      <c r="W117" s="42">
        <v>0</v>
      </c>
      <c r="X117" s="42">
        <v>0</v>
      </c>
      <c r="Y117" s="42">
        <v>0</v>
      </c>
      <c r="Z117" s="42">
        <v>0</v>
      </c>
      <c r="AA117" s="42">
        <v>0</v>
      </c>
      <c r="AB117" s="42">
        <v>0</v>
      </c>
      <c r="AC117" s="42">
        <v>0</v>
      </c>
      <c r="AD117" s="42">
        <v>0</v>
      </c>
      <c r="AE117" s="42">
        <v>0</v>
      </c>
      <c r="AF117" s="42">
        <v>0</v>
      </c>
      <c r="AG117" s="42">
        <v>0</v>
      </c>
      <c r="AH117" s="42">
        <v>0</v>
      </c>
      <c r="AI117" s="42">
        <v>0</v>
      </c>
      <c r="AJ117" s="42">
        <v>0</v>
      </c>
      <c r="AK117" s="42">
        <v>0</v>
      </c>
      <c r="AL117" s="42">
        <v>0</v>
      </c>
      <c r="AM117" s="42">
        <v>0</v>
      </c>
      <c r="AN117" s="42">
        <v>0</v>
      </c>
      <c r="AO117" s="42">
        <v>0</v>
      </c>
      <c r="AP117" s="42">
        <v>0</v>
      </c>
      <c r="AQ117" s="49">
        <v>0</v>
      </c>
    </row>
    <row r="118" spans="1:43" x14ac:dyDescent="0.25">
      <c r="A118" s="38" t="s">
        <v>99</v>
      </c>
      <c r="B118" s="38" t="s">
        <v>46</v>
      </c>
      <c r="C118" s="38" t="s">
        <v>109</v>
      </c>
      <c r="D118" s="48">
        <v>0.74382966756820679</v>
      </c>
      <c r="E118" s="42">
        <v>6.954975426197052E-2</v>
      </c>
      <c r="F118" s="42">
        <v>0.20193181931972504</v>
      </c>
      <c r="G118" s="42">
        <v>5.5421844124794006E-2</v>
      </c>
      <c r="H118" s="42">
        <v>6.0422688722610474E-2</v>
      </c>
      <c r="I118" s="42">
        <v>0.11844608187675476</v>
      </c>
      <c r="J118" s="42">
        <v>4.6370372176170349E-2</v>
      </c>
      <c r="K118" s="42">
        <v>0.30560311675071716</v>
      </c>
      <c r="L118" s="42">
        <v>0.15488433837890625</v>
      </c>
      <c r="M118" s="42">
        <v>1.6046565026044846E-2</v>
      </c>
      <c r="N118" s="42">
        <v>3.341403603553772E-2</v>
      </c>
      <c r="O118" s="42">
        <v>0.26833957433700562</v>
      </c>
      <c r="P118" s="42">
        <v>3.3286828547716141E-2</v>
      </c>
      <c r="Q118" s="42">
        <v>2.9726259410381317E-2</v>
      </c>
      <c r="R118" s="42">
        <v>0.21131071448326111</v>
      </c>
      <c r="S118" s="42">
        <v>8.8057957589626312E-2</v>
      </c>
      <c r="T118" s="42">
        <v>0.14349086582660675</v>
      </c>
      <c r="U118" s="42">
        <v>0.15575492382049561</v>
      </c>
      <c r="V118" s="42">
        <v>0.16490459442138672</v>
      </c>
      <c r="W118" s="42">
        <v>0.17484135925769806</v>
      </c>
      <c r="X118" s="42">
        <v>0.14921677112579346</v>
      </c>
      <c r="Y118" s="42">
        <v>0.10628494620323181</v>
      </c>
      <c r="Z118" s="42">
        <v>4.976927861571312E-2</v>
      </c>
      <c r="AA118" s="42">
        <v>0.18359686434268951</v>
      </c>
      <c r="AB118" s="42">
        <v>0.19248594343662262</v>
      </c>
      <c r="AC118" s="42">
        <v>8.1038614735007286E-3</v>
      </c>
      <c r="AD118" s="42">
        <v>5.249323695898056E-2</v>
      </c>
      <c r="AE118" s="42">
        <v>9.9442444741725922E-2</v>
      </c>
      <c r="AF118" s="42">
        <v>2.388714998960495E-2</v>
      </c>
      <c r="AG118" s="42">
        <v>0.33321642875671387</v>
      </c>
      <c r="AH118" s="42">
        <v>2.0165273454040289E-3</v>
      </c>
      <c r="AI118" s="42">
        <v>8.9880404993891716E-3</v>
      </c>
      <c r="AJ118" s="42">
        <v>6.905442476272583E-2</v>
      </c>
      <c r="AK118" s="42">
        <v>5.6246716529130936E-2</v>
      </c>
      <c r="AL118" s="42">
        <v>0.2133118212223053</v>
      </c>
      <c r="AM118" s="42">
        <v>4.9585123062133789</v>
      </c>
      <c r="AN118" s="42">
        <v>0.58929586410522461</v>
      </c>
      <c r="AO118" s="42">
        <v>0.14731964468955994</v>
      </c>
      <c r="AP118" s="42">
        <v>1.8598312139511108</v>
      </c>
      <c r="AQ118" s="49">
        <v>3.7188341617584229</v>
      </c>
    </row>
    <row r="119" spans="1:43" x14ac:dyDescent="0.25">
      <c r="A119" s="38" t="s">
        <v>100</v>
      </c>
      <c r="B119" s="38" t="s">
        <v>47</v>
      </c>
      <c r="C119" s="38" t="s">
        <v>109</v>
      </c>
      <c r="D119" s="48">
        <v>8.9693386107683182E-3</v>
      </c>
      <c r="E119" s="42">
        <v>1.7386934487149119E-3</v>
      </c>
      <c r="F119" s="42">
        <v>2.2835707291960716E-2</v>
      </c>
      <c r="G119" s="42">
        <v>3.9993356913328171E-3</v>
      </c>
      <c r="H119" s="42">
        <v>2.6395923923701048E-3</v>
      </c>
      <c r="I119" s="42">
        <v>1.0701109655201435E-2</v>
      </c>
      <c r="J119" s="42">
        <v>2.167178550735116E-3</v>
      </c>
      <c r="K119" s="42">
        <v>1.1268973350524902E-2</v>
      </c>
      <c r="L119" s="42">
        <v>1.6515113413333893E-2</v>
      </c>
      <c r="M119" s="42">
        <v>2.3647029884159565E-3</v>
      </c>
      <c r="N119" s="42">
        <v>3.1532112043350935E-3</v>
      </c>
      <c r="O119" s="42">
        <v>2.937881276011467E-3</v>
      </c>
      <c r="P119" s="42">
        <v>1.3933354057371616E-3</v>
      </c>
      <c r="Q119" s="42">
        <v>2.1808298770338297E-3</v>
      </c>
      <c r="R119" s="42">
        <v>1.6705991700291634E-2</v>
      </c>
      <c r="S119" s="42">
        <v>2.3607898037880659E-3</v>
      </c>
      <c r="T119" s="42">
        <v>3.3809032756835222E-3</v>
      </c>
      <c r="U119" s="42">
        <v>1.1954888701438904E-2</v>
      </c>
      <c r="V119" s="42">
        <v>8.9876214042305946E-3</v>
      </c>
      <c r="W119" s="42">
        <v>7.960720919072628E-3</v>
      </c>
      <c r="X119" s="42">
        <v>8.4964660927653313E-3</v>
      </c>
      <c r="Y119" s="42">
        <v>1.9451954867690802E-3</v>
      </c>
      <c r="Z119" s="42">
        <v>8.5783464601263404E-4</v>
      </c>
      <c r="AA119" s="42">
        <v>1.1565303429961205E-2</v>
      </c>
      <c r="AB119" s="42">
        <v>1.0207761079072952E-2</v>
      </c>
      <c r="AC119" s="42">
        <v>5.8491737581789494E-4</v>
      </c>
      <c r="AD119" s="42">
        <v>2.5024246424436569E-3</v>
      </c>
      <c r="AE119" s="42">
        <v>4.1253669187426567E-3</v>
      </c>
      <c r="AF119" s="42">
        <v>1.343710464425385E-3</v>
      </c>
      <c r="AG119" s="42">
        <v>8.9596891775727272E-3</v>
      </c>
      <c r="AH119" s="42">
        <v>7.8281249443534762E-5</v>
      </c>
      <c r="AI119" s="42">
        <v>4.5419883099384606E-4</v>
      </c>
      <c r="AJ119" s="42">
        <v>4.265395924448967E-3</v>
      </c>
      <c r="AK119" s="42">
        <v>1.1503305286169052E-2</v>
      </c>
      <c r="AL119" s="42">
        <v>1.325165294110775E-2</v>
      </c>
      <c r="AM119" s="42">
        <v>0.18173573911190033</v>
      </c>
      <c r="AN119" s="42">
        <v>1.0190600156784058</v>
      </c>
      <c r="AO119" s="42">
        <v>0.1811898797750473</v>
      </c>
      <c r="AP119" s="42">
        <v>0.24902854859828949</v>
      </c>
      <c r="AQ119" s="49">
        <v>0.56494462490081787</v>
      </c>
    </row>
    <row r="120" spans="1:43" x14ac:dyDescent="0.25">
      <c r="A120" s="38" t="s">
        <v>101</v>
      </c>
      <c r="B120" s="38" t="s">
        <v>48</v>
      </c>
      <c r="C120" s="38" t="s">
        <v>109</v>
      </c>
      <c r="D120" s="48">
        <v>0</v>
      </c>
      <c r="E120" s="42">
        <v>0</v>
      </c>
      <c r="F120" s="42">
        <v>0</v>
      </c>
      <c r="G120" s="42">
        <v>0</v>
      </c>
      <c r="H120" s="42">
        <v>0</v>
      </c>
      <c r="I120" s="42">
        <v>0</v>
      </c>
      <c r="J120" s="42">
        <v>0</v>
      </c>
      <c r="K120" s="42">
        <v>0</v>
      </c>
      <c r="L120" s="42">
        <v>0</v>
      </c>
      <c r="M120" s="42">
        <v>0</v>
      </c>
      <c r="N120" s="42">
        <v>0</v>
      </c>
      <c r="O120" s="42">
        <v>0</v>
      </c>
      <c r="P120" s="42">
        <v>0</v>
      </c>
      <c r="Q120" s="42">
        <v>0</v>
      </c>
      <c r="R120" s="42">
        <v>0</v>
      </c>
      <c r="S120" s="42">
        <v>0</v>
      </c>
      <c r="T120" s="42">
        <v>0</v>
      </c>
      <c r="U120" s="42">
        <v>0</v>
      </c>
      <c r="V120" s="42">
        <v>0</v>
      </c>
      <c r="W120" s="42">
        <v>0</v>
      </c>
      <c r="X120" s="42">
        <v>0</v>
      </c>
      <c r="Y120" s="42">
        <v>0</v>
      </c>
      <c r="Z120" s="42">
        <v>0</v>
      </c>
      <c r="AA120" s="42">
        <v>0</v>
      </c>
      <c r="AB120" s="42">
        <v>0</v>
      </c>
      <c r="AC120" s="42">
        <v>0</v>
      </c>
      <c r="AD120" s="42">
        <v>0</v>
      </c>
      <c r="AE120" s="42">
        <v>0</v>
      </c>
      <c r="AF120" s="42">
        <v>0</v>
      </c>
      <c r="AG120" s="42">
        <v>0</v>
      </c>
      <c r="AH120" s="42">
        <v>0</v>
      </c>
      <c r="AI120" s="42">
        <v>0</v>
      </c>
      <c r="AJ120" s="42">
        <v>0</v>
      </c>
      <c r="AK120" s="42">
        <v>0</v>
      </c>
      <c r="AL120" s="42">
        <v>0</v>
      </c>
      <c r="AM120" s="42">
        <v>0</v>
      </c>
      <c r="AN120" s="42">
        <v>0</v>
      </c>
      <c r="AO120" s="42">
        <v>0</v>
      </c>
      <c r="AP120" s="42">
        <v>0</v>
      </c>
      <c r="AQ120" s="49">
        <v>0</v>
      </c>
    </row>
    <row r="121" spans="1:43" x14ac:dyDescent="0.25">
      <c r="A121" s="38" t="s">
        <v>102</v>
      </c>
      <c r="B121" s="38" t="s">
        <v>49</v>
      </c>
      <c r="C121" s="38" t="s">
        <v>109</v>
      </c>
      <c r="D121" s="48">
        <v>0</v>
      </c>
      <c r="E121" s="42">
        <v>0</v>
      </c>
      <c r="F121" s="42">
        <v>0</v>
      </c>
      <c r="G121" s="42">
        <v>0</v>
      </c>
      <c r="H121" s="42">
        <v>0</v>
      </c>
      <c r="I121" s="42">
        <v>0</v>
      </c>
      <c r="J121" s="42">
        <v>0</v>
      </c>
      <c r="K121" s="42">
        <v>0</v>
      </c>
      <c r="L121" s="42">
        <v>0</v>
      </c>
      <c r="M121" s="42">
        <v>0</v>
      </c>
      <c r="N121" s="42">
        <v>0</v>
      </c>
      <c r="O121" s="42">
        <v>0</v>
      </c>
      <c r="P121" s="42">
        <v>0</v>
      </c>
      <c r="Q121" s="42">
        <v>0</v>
      </c>
      <c r="R121" s="42">
        <v>0</v>
      </c>
      <c r="S121" s="42">
        <v>0</v>
      </c>
      <c r="T121" s="42">
        <v>0</v>
      </c>
      <c r="U121" s="42">
        <v>0</v>
      </c>
      <c r="V121" s="42">
        <v>0</v>
      </c>
      <c r="W121" s="42">
        <v>0</v>
      </c>
      <c r="X121" s="42">
        <v>0</v>
      </c>
      <c r="Y121" s="42">
        <v>0</v>
      </c>
      <c r="Z121" s="42">
        <v>0</v>
      </c>
      <c r="AA121" s="42">
        <v>0</v>
      </c>
      <c r="AB121" s="42">
        <v>0</v>
      </c>
      <c r="AC121" s="42">
        <v>0</v>
      </c>
      <c r="AD121" s="42">
        <v>0</v>
      </c>
      <c r="AE121" s="42">
        <v>0</v>
      </c>
      <c r="AF121" s="42">
        <v>0</v>
      </c>
      <c r="AG121" s="42">
        <v>0</v>
      </c>
      <c r="AH121" s="42">
        <v>0</v>
      </c>
      <c r="AI121" s="42">
        <v>0</v>
      </c>
      <c r="AJ121" s="42">
        <v>0</v>
      </c>
      <c r="AK121" s="42">
        <v>0</v>
      </c>
      <c r="AL121" s="42">
        <v>0</v>
      </c>
      <c r="AM121" s="42">
        <v>0</v>
      </c>
      <c r="AN121" s="42">
        <v>0</v>
      </c>
      <c r="AO121" s="42">
        <v>0</v>
      </c>
      <c r="AP121" s="42">
        <v>0</v>
      </c>
      <c r="AQ121" s="49">
        <v>0</v>
      </c>
    </row>
    <row r="122" spans="1:43" ht="15.75" thickBot="1" x14ac:dyDescent="0.3">
      <c r="A122" s="38" t="s">
        <v>103</v>
      </c>
      <c r="B122" s="38" t="s">
        <v>50</v>
      </c>
      <c r="C122" s="38" t="s">
        <v>109</v>
      </c>
      <c r="D122" s="50">
        <v>0.11935129016637802</v>
      </c>
      <c r="E122" s="51">
        <v>1.8915623426437378E-2</v>
      </c>
      <c r="F122" s="51">
        <v>0.71890336275100708</v>
      </c>
      <c r="G122" s="51">
        <v>1.0776505805552006E-2</v>
      </c>
      <c r="H122" s="51">
        <v>4.7216899693012238E-2</v>
      </c>
      <c r="I122" s="51">
        <v>4.434562474489212E-2</v>
      </c>
      <c r="J122" s="51">
        <v>2.1874371916055679E-2</v>
      </c>
      <c r="K122" s="51">
        <v>0.10474321246147156</v>
      </c>
      <c r="L122" s="51">
        <v>7.8040972352027893E-2</v>
      </c>
      <c r="M122" s="51">
        <v>4.3101433664560318E-2</v>
      </c>
      <c r="N122" s="51">
        <v>1.8928784877061844E-2</v>
      </c>
      <c r="O122" s="51">
        <v>3.1159268692135811E-2</v>
      </c>
      <c r="P122" s="51">
        <v>1.1644803918898106E-2</v>
      </c>
      <c r="Q122" s="51">
        <v>1.6957415267825127E-2</v>
      </c>
      <c r="R122" s="51">
        <v>0.16695721447467804</v>
      </c>
      <c r="S122" s="51">
        <v>2.7059821411967278E-2</v>
      </c>
      <c r="T122" s="51">
        <v>7.8061416745185852E-2</v>
      </c>
      <c r="U122" s="51">
        <v>9.8103761672973633E-2</v>
      </c>
      <c r="V122" s="51">
        <v>0.20478163659572601</v>
      </c>
      <c r="W122" s="51">
        <v>0.10833878815174103</v>
      </c>
      <c r="X122" s="51">
        <v>7.715800404548645E-2</v>
      </c>
      <c r="Y122" s="51">
        <v>4.8436656594276428E-2</v>
      </c>
      <c r="Z122" s="51">
        <v>1.5276632271707058E-2</v>
      </c>
      <c r="AA122" s="51">
        <v>0.11515939980745316</v>
      </c>
      <c r="AB122" s="51">
        <v>0.10024091601371765</v>
      </c>
      <c r="AC122" s="51">
        <v>2.7188085950911045E-3</v>
      </c>
      <c r="AD122" s="51">
        <v>3.7456464022397995E-2</v>
      </c>
      <c r="AE122" s="51">
        <v>4.7641921788454056E-2</v>
      </c>
      <c r="AF122" s="51">
        <v>1.2901285663247108E-2</v>
      </c>
      <c r="AG122" s="51">
        <v>0.1915975958108902</v>
      </c>
      <c r="AH122" s="51">
        <v>2.9274809639900923E-3</v>
      </c>
      <c r="AI122" s="51">
        <v>9.5680942758917809E-3</v>
      </c>
      <c r="AJ122" s="51">
        <v>7.5406432151794434E-2</v>
      </c>
      <c r="AK122" s="51">
        <v>4.645678773522377E-2</v>
      </c>
      <c r="AL122" s="51">
        <v>0.63229012489318848</v>
      </c>
      <c r="AM122" s="51">
        <v>0.23618367314338684</v>
      </c>
      <c r="AN122" s="51">
        <v>1.4368568658828735</v>
      </c>
      <c r="AO122" s="51">
        <v>0.68774396181106567</v>
      </c>
      <c r="AP122" s="51">
        <v>1.148593544960022</v>
      </c>
      <c r="AQ122" s="52">
        <v>4.634425163269043</v>
      </c>
    </row>
    <row r="123" spans="1:43" x14ac:dyDescent="0.25">
      <c r="A123" s="38" t="s">
        <v>64</v>
      </c>
      <c r="B123" s="38" t="s">
        <v>12</v>
      </c>
      <c r="C123" s="38" t="s">
        <v>110</v>
      </c>
      <c r="D123" s="45">
        <v>4.2035174369812012</v>
      </c>
      <c r="E123" s="46">
        <v>0</v>
      </c>
      <c r="F123" s="46">
        <v>0</v>
      </c>
      <c r="G123" s="46">
        <v>0</v>
      </c>
      <c r="H123" s="46">
        <v>0.23729778826236725</v>
      </c>
      <c r="I123" s="46">
        <v>0.21889905631542206</v>
      </c>
      <c r="J123" s="46">
        <v>4.5919101685285568E-2</v>
      </c>
      <c r="K123" s="46">
        <v>5.4336457252502441</v>
      </c>
      <c r="L123" s="46">
        <v>3.8564953953027725E-2</v>
      </c>
      <c r="M123" s="46">
        <v>0.9987177848815918</v>
      </c>
      <c r="N123" s="46">
        <v>1.6586112976074219</v>
      </c>
      <c r="O123" s="46">
        <v>1.9816206768155098E-2</v>
      </c>
      <c r="P123" s="46">
        <v>0.41832998394966125</v>
      </c>
      <c r="Q123" s="46">
        <v>4.1004056930541992</v>
      </c>
      <c r="R123" s="46">
        <v>3.5738468170166016</v>
      </c>
      <c r="S123" s="46">
        <v>0</v>
      </c>
      <c r="T123" s="46">
        <v>0.49356108903884888</v>
      </c>
      <c r="U123" s="46">
        <v>0.12036991864442825</v>
      </c>
      <c r="V123" s="46">
        <v>3.4666199237108231E-2</v>
      </c>
      <c r="W123" s="46">
        <v>0.67269295454025269</v>
      </c>
      <c r="X123" s="46">
        <v>2.1150829270482063E-2</v>
      </c>
      <c r="Y123" s="46">
        <v>0</v>
      </c>
      <c r="Z123" s="46">
        <v>0</v>
      </c>
      <c r="AA123" s="46">
        <v>1.8375403305981308E-4</v>
      </c>
      <c r="AB123" s="46">
        <v>5.5523909395560622E-4</v>
      </c>
      <c r="AC123" s="46">
        <v>0</v>
      </c>
      <c r="AD123" s="46">
        <v>0</v>
      </c>
      <c r="AE123" s="46">
        <v>0</v>
      </c>
      <c r="AF123" s="46">
        <v>7.4537354521453381E-5</v>
      </c>
      <c r="AG123" s="46">
        <v>1.8180133774876595E-2</v>
      </c>
      <c r="AH123" s="46">
        <v>0</v>
      </c>
      <c r="AI123" s="46">
        <v>9.6646678866818547E-4</v>
      </c>
      <c r="AJ123" s="46">
        <v>0.11753658205270767</v>
      </c>
      <c r="AK123" s="46">
        <v>0</v>
      </c>
      <c r="AL123" s="46">
        <v>4.077550396323204E-2</v>
      </c>
      <c r="AM123" s="46">
        <v>0</v>
      </c>
      <c r="AN123" s="46">
        <v>0</v>
      </c>
      <c r="AO123" s="46">
        <v>8.9442606099332522E-11</v>
      </c>
      <c r="AP123" s="46">
        <v>0</v>
      </c>
      <c r="AQ123" s="47">
        <v>4.1469711810350418E-2</v>
      </c>
    </row>
    <row r="124" spans="1:43" x14ac:dyDescent="0.25">
      <c r="A124" s="38" t="s">
        <v>65</v>
      </c>
      <c r="B124" s="38" t="s">
        <v>13</v>
      </c>
      <c r="C124" s="38" t="s">
        <v>110</v>
      </c>
      <c r="D124" s="48">
        <v>5.1115703536197543E-4</v>
      </c>
      <c r="E124" s="42">
        <v>0</v>
      </c>
      <c r="F124" s="42">
        <v>0</v>
      </c>
      <c r="G124" s="42">
        <v>0</v>
      </c>
      <c r="H124" s="42">
        <v>7.2589000410516746E-7</v>
      </c>
      <c r="I124" s="42">
        <v>7.1883255259308498E-6</v>
      </c>
      <c r="J124" s="42">
        <v>1.2537651628008462E-7</v>
      </c>
      <c r="K124" s="42">
        <v>4.8067595809698105E-2</v>
      </c>
      <c r="L124" s="42">
        <v>0</v>
      </c>
      <c r="M124" s="42">
        <v>0</v>
      </c>
      <c r="N124" s="42">
        <v>1.4602232724428177E-2</v>
      </c>
      <c r="O124" s="42">
        <v>8.0994726158678532E-4</v>
      </c>
      <c r="P124" s="42">
        <v>1.3058556243777275E-2</v>
      </c>
      <c r="Q124" s="42">
        <v>0</v>
      </c>
      <c r="R124" s="42">
        <v>0</v>
      </c>
      <c r="S124" s="42">
        <v>0</v>
      </c>
      <c r="T124" s="42">
        <v>0</v>
      </c>
      <c r="U124" s="42">
        <v>0.19746588170528412</v>
      </c>
      <c r="V124" s="42">
        <v>1.3357317584450357E-5</v>
      </c>
      <c r="W124" s="42">
        <v>0</v>
      </c>
      <c r="X124" s="42">
        <v>0</v>
      </c>
      <c r="Y124" s="42">
        <v>0</v>
      </c>
      <c r="Z124" s="42">
        <v>0</v>
      </c>
      <c r="AA124" s="42">
        <v>0</v>
      </c>
      <c r="AB124" s="42">
        <v>0</v>
      </c>
      <c r="AC124" s="42">
        <v>0</v>
      </c>
      <c r="AD124" s="42">
        <v>0</v>
      </c>
      <c r="AE124" s="42">
        <v>0</v>
      </c>
      <c r="AF124" s="42">
        <v>0</v>
      </c>
      <c r="AG124" s="42">
        <v>0</v>
      </c>
      <c r="AH124" s="42">
        <v>0</v>
      </c>
      <c r="AI124" s="42">
        <v>0</v>
      </c>
      <c r="AJ124" s="42">
        <v>8.7186889652368649E-12</v>
      </c>
      <c r="AK124" s="42">
        <v>0</v>
      </c>
      <c r="AL124" s="42">
        <v>0</v>
      </c>
      <c r="AM124" s="42">
        <v>0</v>
      </c>
      <c r="AN124" s="42">
        <v>0</v>
      </c>
      <c r="AO124" s="42">
        <v>3.6557853098917459E-12</v>
      </c>
      <c r="AP124" s="42">
        <v>0</v>
      </c>
      <c r="AQ124" s="49">
        <v>0.12771958112716675</v>
      </c>
    </row>
    <row r="125" spans="1:43" x14ac:dyDescent="0.25">
      <c r="A125" s="38" t="s">
        <v>66</v>
      </c>
      <c r="B125" s="38" t="s">
        <v>14</v>
      </c>
      <c r="C125" s="38" t="s">
        <v>110</v>
      </c>
      <c r="D125" s="48">
        <v>1.8163622428346571E-7</v>
      </c>
      <c r="E125" s="42">
        <v>2.0804282030439936E-5</v>
      </c>
      <c r="F125" s="42">
        <v>5.7195161934942007E-4</v>
      </c>
      <c r="G125" s="42">
        <v>9.7271775302942842E-5</v>
      </c>
      <c r="H125" s="42">
        <v>2.0307939848862588E-5</v>
      </c>
      <c r="I125" s="42">
        <v>1.1708601050486322E-5</v>
      </c>
      <c r="J125" s="42">
        <v>2.7565347409108654E-6</v>
      </c>
      <c r="K125" s="42">
        <v>6.4298932556994259E-5</v>
      </c>
      <c r="L125" s="42">
        <v>2.643256084411405E-5</v>
      </c>
      <c r="M125" s="42">
        <v>1.9998217339889379E-6</v>
      </c>
      <c r="N125" s="42">
        <v>1.555721610202454E-5</v>
      </c>
      <c r="O125" s="42">
        <v>3.523072109601344E-6</v>
      </c>
      <c r="P125" s="42">
        <v>2.1863284018763807E-6</v>
      </c>
      <c r="Q125" s="42">
        <v>9.9592270998982713E-6</v>
      </c>
      <c r="R125" s="42">
        <v>4.3947540689259768E-5</v>
      </c>
      <c r="S125" s="42">
        <v>1.5808273019501939E-5</v>
      </c>
      <c r="T125" s="42">
        <v>2.4902372388169169E-5</v>
      </c>
      <c r="U125" s="42">
        <v>1.7808557458920404E-5</v>
      </c>
      <c r="V125" s="42">
        <v>8.277106644527521E-6</v>
      </c>
      <c r="W125" s="42">
        <v>7.4957306424039416E-6</v>
      </c>
      <c r="X125" s="42">
        <v>5.0304839533055201E-5</v>
      </c>
      <c r="Y125" s="42">
        <v>0.36307644844055176</v>
      </c>
      <c r="Z125" s="42">
        <v>5.5035892874002457E-3</v>
      </c>
      <c r="AA125" s="42">
        <v>2.4746463168412447E-4</v>
      </c>
      <c r="AB125" s="42">
        <v>2.2964170057093725E-5</v>
      </c>
      <c r="AC125" s="42">
        <v>2.5546694359945832E-6</v>
      </c>
      <c r="AD125" s="42">
        <v>3.3707965485518798E-6</v>
      </c>
      <c r="AE125" s="42">
        <v>6.0009542721672915E-6</v>
      </c>
      <c r="AF125" s="42">
        <v>1.3978241213408182E-6</v>
      </c>
      <c r="AG125" s="42">
        <v>1.3694558292627335E-2</v>
      </c>
      <c r="AH125" s="42">
        <v>1.293391278522904E-7</v>
      </c>
      <c r="AI125" s="42">
        <v>1.8869674249799573E-6</v>
      </c>
      <c r="AJ125" s="42">
        <v>5.4388347052736208E-6</v>
      </c>
      <c r="AK125" s="42">
        <v>3.0254848003387451</v>
      </c>
      <c r="AL125" s="42">
        <v>6.59978948533535E-4</v>
      </c>
      <c r="AM125" s="42">
        <v>5.7726545492187142E-4</v>
      </c>
      <c r="AN125" s="42">
        <v>1.3442130293697119E-3</v>
      </c>
      <c r="AO125" s="42">
        <v>6.971896073082462E-5</v>
      </c>
      <c r="AP125" s="42">
        <v>2.5707480381242931E-4</v>
      </c>
      <c r="AQ125" s="49">
        <v>5.9421785408630967E-4</v>
      </c>
    </row>
    <row r="126" spans="1:43" x14ac:dyDescent="0.25">
      <c r="A126" s="38" t="s">
        <v>67</v>
      </c>
      <c r="B126" s="38" t="s">
        <v>15</v>
      </c>
      <c r="C126" s="38" t="s">
        <v>110</v>
      </c>
      <c r="D126" s="48">
        <v>0</v>
      </c>
      <c r="E126" s="42">
        <v>1.3624809014345374E-7</v>
      </c>
      <c r="F126" s="42">
        <v>0.57405924797058105</v>
      </c>
      <c r="G126" s="42">
        <v>7.4820637702941895E-2</v>
      </c>
      <c r="H126" s="42">
        <v>7.6559973649636959E-7</v>
      </c>
      <c r="I126" s="42">
        <v>4.1942574171116576E-5</v>
      </c>
      <c r="J126" s="42">
        <v>2.0560951270454098E-6</v>
      </c>
      <c r="K126" s="42">
        <v>5.691018421202898E-3</v>
      </c>
      <c r="L126" s="42">
        <v>9.172847967420239E-6</v>
      </c>
      <c r="M126" s="42">
        <v>0</v>
      </c>
      <c r="N126" s="42">
        <v>1.0958416169160046E-5</v>
      </c>
      <c r="O126" s="42">
        <v>4.0757008719083387E-6</v>
      </c>
      <c r="P126" s="42">
        <v>6.193275567056844E-6</v>
      </c>
      <c r="Q126" s="42">
        <v>0</v>
      </c>
      <c r="R126" s="42">
        <v>2.2733133286237717E-2</v>
      </c>
      <c r="S126" s="42">
        <v>9.5617659389972687E-3</v>
      </c>
      <c r="T126" s="42">
        <v>0.23336952924728394</v>
      </c>
      <c r="U126" s="42">
        <v>9.4361759722232819E-2</v>
      </c>
      <c r="V126" s="42">
        <v>5.3628720343112946E-3</v>
      </c>
      <c r="W126" s="42">
        <v>8.999180281534791E-4</v>
      </c>
      <c r="X126" s="42">
        <v>0.54209756851196289</v>
      </c>
      <c r="Y126" s="42">
        <v>0.12445772439241409</v>
      </c>
      <c r="Z126" s="42">
        <v>0.77742511034011841</v>
      </c>
      <c r="AA126" s="42">
        <v>4.1451901197433472E-2</v>
      </c>
      <c r="AB126" s="42">
        <v>5.3383168960863259E-6</v>
      </c>
      <c r="AC126" s="42">
        <v>0</v>
      </c>
      <c r="AD126" s="42">
        <v>9.9689362104982138E-4</v>
      </c>
      <c r="AE126" s="42">
        <v>0</v>
      </c>
      <c r="AF126" s="42">
        <v>2.8429794474504888E-4</v>
      </c>
      <c r="AG126" s="42">
        <v>7.6506021432578564E-3</v>
      </c>
      <c r="AH126" s="42">
        <v>0</v>
      </c>
      <c r="AI126" s="42">
        <v>4.8688059450796572E-7</v>
      </c>
      <c r="AJ126" s="42">
        <v>2.3272039834409952E-4</v>
      </c>
      <c r="AK126" s="42">
        <v>0</v>
      </c>
      <c r="AL126" s="42">
        <v>0.3922177255153656</v>
      </c>
      <c r="AM126" s="42">
        <v>0</v>
      </c>
      <c r="AN126" s="42">
        <v>0</v>
      </c>
      <c r="AO126" s="42">
        <v>0</v>
      </c>
      <c r="AP126" s="42">
        <v>6.2013574830821483E-11</v>
      </c>
      <c r="AQ126" s="49">
        <v>6.1245341785252094E-3</v>
      </c>
    </row>
    <row r="127" spans="1:43" x14ac:dyDescent="0.25">
      <c r="A127" s="38" t="s">
        <v>68</v>
      </c>
      <c r="B127" s="38" t="s">
        <v>16</v>
      </c>
      <c r="C127" s="38" t="s">
        <v>110</v>
      </c>
      <c r="D127" s="48">
        <v>1.0535867884755135E-2</v>
      </c>
      <c r="E127" s="42">
        <v>2.0128729374846444E-5</v>
      </c>
      <c r="F127" s="42">
        <v>2.1197455003857613E-2</v>
      </c>
      <c r="G127" s="42">
        <v>1.9513013830874115E-4</v>
      </c>
      <c r="H127" s="42">
        <v>2.0745022296905518</v>
      </c>
      <c r="I127" s="42">
        <v>3.4860137850046158E-2</v>
      </c>
      <c r="J127" s="42">
        <v>6.9228067994117737E-2</v>
      </c>
      <c r="K127" s="42">
        <v>1.5256987810134888</v>
      </c>
      <c r="L127" s="42">
        <v>1.6367394477128983E-2</v>
      </c>
      <c r="M127" s="42">
        <v>4.9516003578901291E-2</v>
      </c>
      <c r="N127" s="42">
        <v>0.29518187046051025</v>
      </c>
      <c r="O127" s="42">
        <v>2.3541893810033798E-2</v>
      </c>
      <c r="P127" s="42">
        <v>0.26628339290618896</v>
      </c>
      <c r="Q127" s="42">
        <v>3.3272986183874309E-4</v>
      </c>
      <c r="R127" s="42">
        <v>6.7171372473239899E-2</v>
      </c>
      <c r="S127" s="42">
        <v>9.7820451483130455E-3</v>
      </c>
      <c r="T127" s="42">
        <v>5.3114373236894608E-2</v>
      </c>
      <c r="U127" s="42">
        <v>8.3425410091876984E-2</v>
      </c>
      <c r="V127" s="42">
        <v>0.46924936771392822</v>
      </c>
      <c r="W127" s="42">
        <v>2.8014350682497025E-2</v>
      </c>
      <c r="X127" s="42">
        <v>9.5759378746151924E-3</v>
      </c>
      <c r="Y127" s="42">
        <v>7.9317204654216766E-3</v>
      </c>
      <c r="Z127" s="42">
        <v>2.6532905758358538E-4</v>
      </c>
      <c r="AA127" s="42">
        <v>9.0204086154699326E-3</v>
      </c>
      <c r="AB127" s="42">
        <v>8.4935575723648071E-3</v>
      </c>
      <c r="AC127" s="42">
        <v>2.187499194405973E-4</v>
      </c>
      <c r="AD127" s="42">
        <v>4.7213630750775337E-3</v>
      </c>
      <c r="AE127" s="42">
        <v>1.4390160795301199E-3</v>
      </c>
      <c r="AF127" s="42">
        <v>3.00370785407722E-3</v>
      </c>
      <c r="AG127" s="42">
        <v>8.0310225486755371E-2</v>
      </c>
      <c r="AH127" s="42">
        <v>2.3457875067833811E-4</v>
      </c>
      <c r="AI127" s="42">
        <v>4.3000330333597958E-4</v>
      </c>
      <c r="AJ127" s="42">
        <v>1.6506269574165344E-2</v>
      </c>
      <c r="AK127" s="42">
        <v>4.2104264139197767E-4</v>
      </c>
      <c r="AL127" s="42">
        <v>1.4547716127708554E-3</v>
      </c>
      <c r="AM127" s="42">
        <v>4.4562262482941151E-3</v>
      </c>
      <c r="AN127" s="42">
        <v>0.27236589789390564</v>
      </c>
      <c r="AO127" s="42">
        <v>1.1241760104894638E-2</v>
      </c>
      <c r="AP127" s="42">
        <v>0.26697820425033569</v>
      </c>
      <c r="AQ127" s="49">
        <v>0.79563206434249878</v>
      </c>
    </row>
    <row r="128" spans="1:43" x14ac:dyDescent="0.25">
      <c r="A128" s="38" t="s">
        <v>69</v>
      </c>
      <c r="B128" s="38" t="s">
        <v>17</v>
      </c>
      <c r="C128" s="38" t="s">
        <v>110</v>
      </c>
      <c r="D128" s="48">
        <v>3.3270865678787231E-2</v>
      </c>
      <c r="E128" s="42">
        <v>2.0125287119299173E-3</v>
      </c>
      <c r="F128" s="42">
        <v>2.6993786916136742E-2</v>
      </c>
      <c r="G128" s="42">
        <v>5.0645996816456318E-3</v>
      </c>
      <c r="H128" s="42">
        <v>0.61229187250137329</v>
      </c>
      <c r="I128" s="42">
        <v>2.0399954319000244</v>
      </c>
      <c r="J128" s="42">
        <v>0.60269296169281006</v>
      </c>
      <c r="K128" s="42">
        <v>3.7196917533874512</v>
      </c>
      <c r="L128" s="42">
        <v>0.32146948575973511</v>
      </c>
      <c r="M128" s="42">
        <v>3.33399698138237E-2</v>
      </c>
      <c r="N128" s="42">
        <v>6.1799719929695129E-2</v>
      </c>
      <c r="O128" s="42">
        <v>6.3527366146445274E-3</v>
      </c>
      <c r="P128" s="42">
        <v>1.278576347976923E-2</v>
      </c>
      <c r="Q128" s="42">
        <v>6.2001412734389305E-3</v>
      </c>
      <c r="R128" s="42">
        <v>0.19176630675792694</v>
      </c>
      <c r="S128" s="42">
        <v>1.1441174894571304E-2</v>
      </c>
      <c r="T128" s="42">
        <v>0.12681187689304352</v>
      </c>
      <c r="U128" s="42">
        <v>0.43689301609992981</v>
      </c>
      <c r="V128" s="42">
        <v>0.35868245363235474</v>
      </c>
      <c r="W128" s="42">
        <v>4.4687211513519287E-2</v>
      </c>
      <c r="X128" s="42">
        <v>2.2260025143623352E-2</v>
      </c>
      <c r="Y128" s="42">
        <v>2.5086406618356705E-2</v>
      </c>
      <c r="Z128" s="42">
        <v>4.2618922889232635E-3</v>
      </c>
      <c r="AA128" s="42">
        <v>1.320271659642458E-2</v>
      </c>
      <c r="AB128" s="42">
        <v>1.7037691548466682E-2</v>
      </c>
      <c r="AC128" s="42">
        <v>4.423460632096976E-4</v>
      </c>
      <c r="AD128" s="42">
        <v>4.5407540164887905E-3</v>
      </c>
      <c r="AE128" s="42">
        <v>2.2831552196294069E-3</v>
      </c>
      <c r="AF128" s="42">
        <v>2.6846404653042555E-3</v>
      </c>
      <c r="AG128" s="42">
        <v>6.6493615508079529E-2</v>
      </c>
      <c r="AH128" s="42">
        <v>2.4866074090823531E-4</v>
      </c>
      <c r="AI128" s="42">
        <v>7.4798567220568657E-4</v>
      </c>
      <c r="AJ128" s="42">
        <v>1.3084607198834419E-2</v>
      </c>
      <c r="AK128" s="42">
        <v>7.1872654370963573E-3</v>
      </c>
      <c r="AL128" s="42">
        <v>4.9635088071227074E-3</v>
      </c>
      <c r="AM128" s="42">
        <v>1.1700832284986973E-2</v>
      </c>
      <c r="AN128" s="42">
        <v>0.22023285925388336</v>
      </c>
      <c r="AO128" s="42">
        <v>2.8736468404531479E-2</v>
      </c>
      <c r="AP128" s="42">
        <v>0.20381315052509308</v>
      </c>
      <c r="AQ128" s="49">
        <v>0.82073277235031128</v>
      </c>
    </row>
    <row r="129" spans="1:43" x14ac:dyDescent="0.25">
      <c r="A129" s="38" t="s">
        <v>70</v>
      </c>
      <c r="B129" s="38" t="s">
        <v>18</v>
      </c>
      <c r="C129" s="38" t="s">
        <v>110</v>
      </c>
      <c r="D129" s="48">
        <v>8.2541177107486874E-5</v>
      </c>
      <c r="E129" s="42">
        <v>8.5787771968171E-4</v>
      </c>
      <c r="F129" s="42">
        <v>8.2894141087308526E-4</v>
      </c>
      <c r="G129" s="42">
        <v>5.2373099606484175E-4</v>
      </c>
      <c r="H129" s="42">
        <v>1.8007274717092514E-2</v>
      </c>
      <c r="I129" s="42">
        <v>2.0804281234741211</v>
      </c>
      <c r="J129" s="42">
        <v>4.9821076393127441</v>
      </c>
      <c r="K129" s="42">
        <v>0.87746518850326538</v>
      </c>
      <c r="L129" s="42">
        <v>0.16725544631481171</v>
      </c>
      <c r="M129" s="42">
        <v>1.2024107854813337E-3</v>
      </c>
      <c r="N129" s="42">
        <v>1.2501276796683669E-3</v>
      </c>
      <c r="O129" s="42">
        <v>3.3465094747953117E-4</v>
      </c>
      <c r="P129" s="42">
        <v>9.2154421145096421E-4</v>
      </c>
      <c r="Q129" s="42">
        <v>8.5943937301635742E-4</v>
      </c>
      <c r="R129" s="42">
        <v>6.2442743219435215E-3</v>
      </c>
      <c r="S129" s="42">
        <v>1.071305014193058E-3</v>
      </c>
      <c r="T129" s="42">
        <v>9.2511102557182312E-3</v>
      </c>
      <c r="U129" s="42">
        <v>2.8455892577767372E-2</v>
      </c>
      <c r="V129" s="42">
        <v>2.6590669527649879E-2</v>
      </c>
      <c r="W129" s="42">
        <v>3.5757937002927065E-3</v>
      </c>
      <c r="X129" s="42">
        <v>4.5339579810388386E-4</v>
      </c>
      <c r="Y129" s="42">
        <v>3.0168087687343359E-3</v>
      </c>
      <c r="Z129" s="42">
        <v>1.2375952792353928E-4</v>
      </c>
      <c r="AA129" s="42">
        <v>3.7199410144239664E-4</v>
      </c>
      <c r="AB129" s="42">
        <v>2.2935196757316589E-3</v>
      </c>
      <c r="AC129" s="42">
        <v>1.451974967494607E-4</v>
      </c>
      <c r="AD129" s="42">
        <v>1.5951167733874172E-4</v>
      </c>
      <c r="AE129" s="42">
        <v>6.3200932345353067E-5</v>
      </c>
      <c r="AF129" s="42">
        <v>7.418477616738528E-5</v>
      </c>
      <c r="AG129" s="42">
        <v>5.0533111207187176E-3</v>
      </c>
      <c r="AH129" s="42">
        <v>5.1297411118866876E-6</v>
      </c>
      <c r="AI129" s="42">
        <v>4.343998443800956E-4</v>
      </c>
      <c r="AJ129" s="42">
        <v>8.2992867100983858E-4</v>
      </c>
      <c r="AK129" s="42">
        <v>6.6727016019285657E-6</v>
      </c>
      <c r="AL129" s="42">
        <v>3.1057849992066622E-3</v>
      </c>
      <c r="AM129" s="42">
        <v>6.2058895127847791E-4</v>
      </c>
      <c r="AN129" s="42">
        <v>3.9273886941373348E-3</v>
      </c>
      <c r="AO129" s="42">
        <v>2.0219468569848686E-4</v>
      </c>
      <c r="AP129" s="42">
        <v>3.9408328011631966E-3</v>
      </c>
      <c r="AQ129" s="49">
        <v>0.19977886974811554</v>
      </c>
    </row>
    <row r="130" spans="1:43" x14ac:dyDescent="0.25">
      <c r="A130" s="38" t="s">
        <v>71</v>
      </c>
      <c r="B130" s="38" t="s">
        <v>19</v>
      </c>
      <c r="C130" s="38" t="s">
        <v>110</v>
      </c>
      <c r="D130" s="48">
        <v>8.621246337890625</v>
      </c>
      <c r="E130" s="42">
        <v>4.0648672729730606E-2</v>
      </c>
      <c r="F130" s="42">
        <v>1.485522985458374</v>
      </c>
      <c r="G130" s="42">
        <v>0.12109136581420898</v>
      </c>
      <c r="H130" s="42">
        <v>2.0075366497039795</v>
      </c>
      <c r="I130" s="42">
        <v>1.2097606658935547</v>
      </c>
      <c r="J130" s="42">
        <v>2.6177427768707275</v>
      </c>
      <c r="K130" s="42">
        <v>7.0615458488464355</v>
      </c>
      <c r="L130" s="42">
        <v>0.21904921531677246</v>
      </c>
      <c r="M130" s="42">
        <v>0.27802801132202148</v>
      </c>
      <c r="N130" s="42">
        <v>0.15972870588302612</v>
      </c>
      <c r="O130" s="42">
        <v>5.688495934009552E-2</v>
      </c>
      <c r="P130" s="42">
        <v>0.13667480647563934</v>
      </c>
      <c r="Q130" s="42">
        <v>0.12498494982719421</v>
      </c>
      <c r="R130" s="42">
        <v>0.97347742319107056</v>
      </c>
      <c r="S130" s="42">
        <v>0.1705990731716156</v>
      </c>
      <c r="T130" s="42">
        <v>1.513823390007019</v>
      </c>
      <c r="U130" s="42">
        <v>4.2608761787414551</v>
      </c>
      <c r="V130" s="42">
        <v>1.3401422500610352</v>
      </c>
      <c r="W130" s="42">
        <v>0.54238969087600708</v>
      </c>
      <c r="X130" s="42">
        <v>1.053241491317749</v>
      </c>
      <c r="Y130" s="42">
        <v>0.44428601861000061</v>
      </c>
      <c r="Z130" s="42">
        <v>3.0543878674507141E-2</v>
      </c>
      <c r="AA130" s="42">
        <v>8.944576233625412E-2</v>
      </c>
      <c r="AB130" s="42">
        <v>0.1885104775428772</v>
      </c>
      <c r="AC130" s="42">
        <v>3.1637114007025957E-3</v>
      </c>
      <c r="AD130" s="42">
        <v>3.479301929473877E-2</v>
      </c>
      <c r="AE130" s="42">
        <v>1.2711991555988789E-2</v>
      </c>
      <c r="AF130" s="42">
        <v>1.7804073169827461E-2</v>
      </c>
      <c r="AG130" s="42">
        <v>0.52823591232299805</v>
      </c>
      <c r="AH130" s="42">
        <v>1.382693531922996E-3</v>
      </c>
      <c r="AI130" s="42">
        <v>3.9803744293749332E-3</v>
      </c>
      <c r="AJ130" s="42">
        <v>7.4736021459102631E-2</v>
      </c>
      <c r="AK130" s="42">
        <v>3.4860178828239441E-2</v>
      </c>
      <c r="AL130" s="42">
        <v>0.39021524786949158</v>
      </c>
      <c r="AM130" s="42">
        <v>0.3211473822593689</v>
      </c>
      <c r="AN130" s="42">
        <v>1.9622637033462524</v>
      </c>
      <c r="AO130" s="42">
        <v>0.14356590807437897</v>
      </c>
      <c r="AP130" s="42">
        <v>1.3893188238143921</v>
      </c>
      <c r="AQ130" s="49">
        <v>20.187038421630859</v>
      </c>
    </row>
    <row r="131" spans="1:43" x14ac:dyDescent="0.25">
      <c r="A131" s="38" t="s">
        <v>72</v>
      </c>
      <c r="B131" s="38" t="s">
        <v>20</v>
      </c>
      <c r="C131" s="38" t="s">
        <v>110</v>
      </c>
      <c r="D131" s="48">
        <v>1.1644160840660334E-3</v>
      </c>
      <c r="E131" s="42">
        <v>3.7270148750394583E-3</v>
      </c>
      <c r="F131" s="42">
        <v>1.168780867010355E-2</v>
      </c>
      <c r="G131" s="42">
        <v>3.4068475943058729E-3</v>
      </c>
      <c r="H131" s="42">
        <v>3.4338715486228466E-3</v>
      </c>
      <c r="I131" s="42">
        <v>1.4661083929240704E-2</v>
      </c>
      <c r="J131" s="42">
        <v>4.7278892248868942E-2</v>
      </c>
      <c r="K131" s="42">
        <v>4.2042132467031479E-2</v>
      </c>
      <c r="L131" s="42">
        <v>0.83869338035583496</v>
      </c>
      <c r="M131" s="42">
        <v>1.9095109775662422E-2</v>
      </c>
      <c r="N131" s="42">
        <v>6.2756529077887535E-3</v>
      </c>
      <c r="O131" s="42">
        <v>3.4386201296001673E-3</v>
      </c>
      <c r="P131" s="42">
        <v>5.7766782119870186E-3</v>
      </c>
      <c r="Q131" s="42">
        <v>4.4117528013885021E-3</v>
      </c>
      <c r="R131" s="42">
        <v>4.8704199492931366E-2</v>
      </c>
      <c r="S131" s="42">
        <v>7.9533271491527557E-3</v>
      </c>
      <c r="T131" s="42">
        <v>5.1840554922819138E-2</v>
      </c>
      <c r="U131" s="42">
        <v>0.14010892808437347</v>
      </c>
      <c r="V131" s="42">
        <v>6.4722426235675812E-2</v>
      </c>
      <c r="W131" s="42">
        <v>2.5806324556469917E-2</v>
      </c>
      <c r="X131" s="42">
        <v>4.2856070213019848E-3</v>
      </c>
      <c r="Y131" s="42">
        <v>1.7559997737407684E-2</v>
      </c>
      <c r="Z131" s="42">
        <v>6.1819900292903185E-4</v>
      </c>
      <c r="AA131" s="42">
        <v>4.7257905825972557E-3</v>
      </c>
      <c r="AB131" s="42">
        <v>9.6591124311089516E-3</v>
      </c>
      <c r="AC131" s="42">
        <v>1.6702378343325108E-4</v>
      </c>
      <c r="AD131" s="42">
        <v>2.1658861078321934E-3</v>
      </c>
      <c r="AE131" s="42">
        <v>7.6513615204021335E-4</v>
      </c>
      <c r="AF131" s="42">
        <v>1.2517089489847422E-3</v>
      </c>
      <c r="AG131" s="42">
        <v>3.3733658492565155E-2</v>
      </c>
      <c r="AH131" s="42">
        <v>1.0137679782928899E-4</v>
      </c>
      <c r="AI131" s="42">
        <v>2.3211278312373906E-4</v>
      </c>
      <c r="AJ131" s="42">
        <v>3.407028503715992E-3</v>
      </c>
      <c r="AK131" s="42">
        <v>1.6038344474509358E-3</v>
      </c>
      <c r="AL131" s="42">
        <v>9.6903741359710693E-3</v>
      </c>
      <c r="AM131" s="42">
        <v>5.3328531794250011E-3</v>
      </c>
      <c r="AN131" s="42">
        <v>0.10646653920412064</v>
      </c>
      <c r="AO131" s="42">
        <v>9.1970404610037804E-3</v>
      </c>
      <c r="AP131" s="42">
        <v>9.9751085042953491E-2</v>
      </c>
      <c r="AQ131" s="49">
        <v>0.35573697090148926</v>
      </c>
    </row>
    <row r="132" spans="1:43" x14ac:dyDescent="0.25">
      <c r="A132" s="38" t="s">
        <v>73</v>
      </c>
      <c r="B132" s="38" t="s">
        <v>21</v>
      </c>
      <c r="C132" s="38" t="s">
        <v>110</v>
      </c>
      <c r="D132" s="48">
        <v>0</v>
      </c>
      <c r="E132" s="42">
        <v>0</v>
      </c>
      <c r="F132" s="42">
        <v>0</v>
      </c>
      <c r="G132" s="42">
        <v>0</v>
      </c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0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9">
        <v>0</v>
      </c>
    </row>
    <row r="133" spans="1:43" x14ac:dyDescent="0.25">
      <c r="A133" s="38" t="s">
        <v>74</v>
      </c>
      <c r="B133" s="38" t="s">
        <v>1</v>
      </c>
      <c r="C133" s="38" t="s">
        <v>110</v>
      </c>
      <c r="D133" s="48">
        <v>2.025054395198822E-2</v>
      </c>
      <c r="E133" s="42">
        <v>2.6230621733702719E-4</v>
      </c>
      <c r="F133" s="42">
        <v>2.5008354336023331E-2</v>
      </c>
      <c r="G133" s="42">
        <v>7.5323734199628234E-4</v>
      </c>
      <c r="H133" s="42">
        <v>1.3075630413368344E-3</v>
      </c>
      <c r="I133" s="42">
        <v>1.5090879751369357E-3</v>
      </c>
      <c r="J133" s="42">
        <v>8.0920563777908683E-4</v>
      </c>
      <c r="K133" s="42">
        <v>6.9743474014103413E-3</v>
      </c>
      <c r="L133" s="42">
        <v>6.5610739402472973E-3</v>
      </c>
      <c r="M133" s="42">
        <v>0.26489898562431335</v>
      </c>
      <c r="N133" s="42">
        <v>10.413859367370605</v>
      </c>
      <c r="O133" s="42">
        <v>30.48162841796875</v>
      </c>
      <c r="P133" s="42">
        <v>0.79415160417556763</v>
      </c>
      <c r="Q133" s="42">
        <v>4.1189640760421753E-2</v>
      </c>
      <c r="R133" s="42">
        <v>2.0285203456878662</v>
      </c>
      <c r="S133" s="42">
        <v>7.0717220660299063E-4</v>
      </c>
      <c r="T133" s="42">
        <v>3.0934303067624569E-3</v>
      </c>
      <c r="U133" s="42">
        <v>0.25746533274650574</v>
      </c>
      <c r="V133" s="42">
        <v>7.9894706606864929E-2</v>
      </c>
      <c r="W133" s="42">
        <v>3.7457773685455322</v>
      </c>
      <c r="X133" s="42">
        <v>3.8036063313484192E-2</v>
      </c>
      <c r="Y133" s="42">
        <v>1.2571180704981089E-3</v>
      </c>
      <c r="Z133" s="42">
        <v>3.7581069045700133E-4</v>
      </c>
      <c r="AA133" s="42">
        <v>1.1840769089758396E-2</v>
      </c>
      <c r="AB133" s="42">
        <v>0.47609657049179077</v>
      </c>
      <c r="AC133" s="42">
        <v>2.1781111136078835E-3</v>
      </c>
      <c r="AD133" s="42">
        <v>1.1857564095407724E-3</v>
      </c>
      <c r="AE133" s="42">
        <v>4.1028871783055365E-4</v>
      </c>
      <c r="AF133" s="42">
        <v>1.7538420855998993E-2</v>
      </c>
      <c r="AG133" s="42">
        <v>0.23290947079658508</v>
      </c>
      <c r="AH133" s="42">
        <v>6.4585701329633594E-4</v>
      </c>
      <c r="AI133" s="42">
        <v>4.7132540494203568E-3</v>
      </c>
      <c r="AJ133" s="42">
        <v>0.56125015020370483</v>
      </c>
      <c r="AK133" s="42">
        <v>7.208582479506731E-3</v>
      </c>
      <c r="AL133" s="42">
        <v>0.2422872930765152</v>
      </c>
      <c r="AM133" s="42">
        <v>4.8388140276074409E-3</v>
      </c>
      <c r="AN133" s="42">
        <v>1.4297413639724255E-2</v>
      </c>
      <c r="AO133" s="42">
        <v>2.3309688549488783E-3</v>
      </c>
      <c r="AP133" s="42">
        <v>7.299196720123291E-2</v>
      </c>
      <c r="AQ133" s="49">
        <v>4.8966193199157715</v>
      </c>
    </row>
    <row r="134" spans="1:43" x14ac:dyDescent="0.25">
      <c r="A134" s="38" t="s">
        <v>75</v>
      </c>
      <c r="B134" s="38" t="s">
        <v>22</v>
      </c>
      <c r="C134" s="38" t="s">
        <v>110</v>
      </c>
      <c r="D134" s="48">
        <v>2.4458079133182764E-3</v>
      </c>
      <c r="E134" s="42">
        <v>3.1671433243900537E-3</v>
      </c>
      <c r="F134" s="42">
        <v>3.6222495138645172E-2</v>
      </c>
      <c r="G134" s="42">
        <v>5.6405935902148485E-4</v>
      </c>
      <c r="H134" s="42">
        <v>3.716261126101017E-4</v>
      </c>
      <c r="I134" s="42">
        <v>4.9804751761257648E-3</v>
      </c>
      <c r="J134" s="42">
        <v>1.9828805234283209E-3</v>
      </c>
      <c r="K134" s="42">
        <v>5.8023328892886639E-3</v>
      </c>
      <c r="L134" s="42">
        <v>6.327733863145113E-3</v>
      </c>
      <c r="M134" s="42">
        <v>1.8181519582867622E-2</v>
      </c>
      <c r="N134" s="42">
        <v>4.0361201390624046E-3</v>
      </c>
      <c r="O134" s="42">
        <v>0.14454585313796997</v>
      </c>
      <c r="P134" s="42">
        <v>3.0774935148656368E-3</v>
      </c>
      <c r="Q134" s="42">
        <v>1.5269042341969907E-4</v>
      </c>
      <c r="R134" s="42">
        <v>5.6278202682733536E-2</v>
      </c>
      <c r="S134" s="42">
        <v>3.4715360961854458E-3</v>
      </c>
      <c r="T134" s="42">
        <v>9.9139055237174034E-3</v>
      </c>
      <c r="U134" s="42">
        <v>8.929734118282795E-3</v>
      </c>
      <c r="V134" s="42">
        <v>6.4549585804343224E-3</v>
      </c>
      <c r="W134" s="42">
        <v>2.3239327594637871E-2</v>
      </c>
      <c r="X134" s="42">
        <v>2.4464779999107122E-3</v>
      </c>
      <c r="Y134" s="42">
        <v>2.8715608641505241E-3</v>
      </c>
      <c r="Z134" s="42">
        <v>1.7194871907122433E-4</v>
      </c>
      <c r="AA134" s="42">
        <v>5.858689546585083E-3</v>
      </c>
      <c r="AB134" s="42">
        <v>8.4375301375985146E-3</v>
      </c>
      <c r="AC134" s="42">
        <v>9.0045643446501344E-5</v>
      </c>
      <c r="AD134" s="42">
        <v>1.3984858989715576E-2</v>
      </c>
      <c r="AE134" s="42">
        <v>7.6773046748712659E-4</v>
      </c>
      <c r="AF134" s="42">
        <v>1.9466405501589179E-3</v>
      </c>
      <c r="AG134" s="42">
        <v>3.0445259064435959E-2</v>
      </c>
      <c r="AH134" s="42">
        <v>8.7153362983372062E-5</v>
      </c>
      <c r="AI134" s="42">
        <v>2.5475185248069465E-4</v>
      </c>
      <c r="AJ134" s="42">
        <v>5.6072473526000977E-3</v>
      </c>
      <c r="AK134" s="42">
        <v>2.0486467983573675E-3</v>
      </c>
      <c r="AL134" s="42">
        <v>5.5664557963609695E-2</v>
      </c>
      <c r="AM134" s="42">
        <v>5.5324463173747063E-3</v>
      </c>
      <c r="AN134" s="42">
        <v>0.10498365014791489</v>
      </c>
      <c r="AO134" s="42">
        <v>5.7751471176743507E-3</v>
      </c>
      <c r="AP134" s="42">
        <v>9.9664017558097839E-2</v>
      </c>
      <c r="AQ134" s="49">
        <v>0.46072483062744141</v>
      </c>
    </row>
    <row r="135" spans="1:43" x14ac:dyDescent="0.25">
      <c r="A135" s="38" t="s">
        <v>76</v>
      </c>
      <c r="B135" s="38" t="s">
        <v>23</v>
      </c>
      <c r="C135" s="38" t="s">
        <v>110</v>
      </c>
      <c r="D135" s="48">
        <v>3.5615875385701656E-3</v>
      </c>
      <c r="E135" s="42">
        <v>4.5665827201446518E-5</v>
      </c>
      <c r="F135" s="42">
        <v>3.5736493300646544E-3</v>
      </c>
      <c r="G135" s="42">
        <v>3.5240158467786387E-5</v>
      </c>
      <c r="H135" s="42">
        <v>4.9688812578096986E-4</v>
      </c>
      <c r="I135" s="42">
        <v>4.2308543925173581E-4</v>
      </c>
      <c r="J135" s="42">
        <v>3.5790534457191825E-4</v>
      </c>
      <c r="K135" s="42">
        <v>2.4081137962639332E-3</v>
      </c>
      <c r="L135" s="42">
        <v>2.6527061709202826E-4</v>
      </c>
      <c r="M135" s="42">
        <v>8.6652733443770558E-5</v>
      </c>
      <c r="N135" s="42">
        <v>5.6179333478212357E-3</v>
      </c>
      <c r="O135" s="42">
        <v>0.24482887983322144</v>
      </c>
      <c r="P135" s="42">
        <v>4.5536041259765625</v>
      </c>
      <c r="Q135" s="42">
        <v>1.8885878671426326E-4</v>
      </c>
      <c r="R135" s="42">
        <v>1.6363140195608139E-2</v>
      </c>
      <c r="S135" s="42">
        <v>3.1225499697029591E-5</v>
      </c>
      <c r="T135" s="42">
        <v>4.1597656672820449E-4</v>
      </c>
      <c r="U135" s="42">
        <v>3.7462150794453919E-4</v>
      </c>
      <c r="V135" s="42">
        <v>2.07373799639754E-4</v>
      </c>
      <c r="W135" s="42">
        <v>1.4272460248321295E-3</v>
      </c>
      <c r="X135" s="42">
        <v>1.9679206889122725E-4</v>
      </c>
      <c r="Y135" s="42">
        <v>4.3676028144545853E-4</v>
      </c>
      <c r="Z135" s="42">
        <v>1.3054603186901659E-4</v>
      </c>
      <c r="AA135" s="42">
        <v>4.4185787555761635E-4</v>
      </c>
      <c r="AB135" s="42">
        <v>3.2603347208350897E-3</v>
      </c>
      <c r="AC135" s="42">
        <v>1.0450234549352899E-4</v>
      </c>
      <c r="AD135" s="42">
        <v>2.3688397777732462E-4</v>
      </c>
      <c r="AE135" s="42">
        <v>6.9777503085788339E-5</v>
      </c>
      <c r="AF135" s="42">
        <v>1.2673901801463217E-4</v>
      </c>
      <c r="AG135" s="42">
        <v>6.6490225493907928E-2</v>
      </c>
      <c r="AH135" s="42">
        <v>9.332527952210512E-6</v>
      </c>
      <c r="AI135" s="42">
        <v>8.9488440426066518E-4</v>
      </c>
      <c r="AJ135" s="42">
        <v>3.4010312519967556E-3</v>
      </c>
      <c r="AK135" s="42">
        <v>3.9365419070236385E-5</v>
      </c>
      <c r="AL135" s="42">
        <v>8.9694391936063766E-3</v>
      </c>
      <c r="AM135" s="42">
        <v>1.0930830612778664E-3</v>
      </c>
      <c r="AN135" s="42">
        <v>5.4510025074705482E-4</v>
      </c>
      <c r="AO135" s="42">
        <v>1.8427225586492568E-4</v>
      </c>
      <c r="AP135" s="42">
        <v>4.7822869964875281E-4</v>
      </c>
      <c r="AQ135" s="49">
        <v>3.1244989950209856E-3</v>
      </c>
    </row>
    <row r="136" spans="1:43" x14ac:dyDescent="0.25">
      <c r="A136" s="38" t="s">
        <v>77</v>
      </c>
      <c r="B136" s="38" t="s">
        <v>24</v>
      </c>
      <c r="C136" s="38" t="s">
        <v>110</v>
      </c>
      <c r="D136" s="48">
        <v>1.031373143196106</v>
      </c>
      <c r="E136" s="42">
        <v>2.1957154385745525E-3</v>
      </c>
      <c r="F136" s="42">
        <v>3.9789166301488876E-2</v>
      </c>
      <c r="G136" s="42">
        <v>2.282887464389205E-3</v>
      </c>
      <c r="H136" s="42">
        <v>7.0046991109848022E-2</v>
      </c>
      <c r="I136" s="42">
        <v>3.6985166370868683E-2</v>
      </c>
      <c r="J136" s="42">
        <v>2.357100322842598E-2</v>
      </c>
      <c r="K136" s="42">
        <v>0.47387552261352539</v>
      </c>
      <c r="L136" s="42">
        <v>12.369566917419434</v>
      </c>
      <c r="M136" s="42">
        <v>1.2698236852884293E-2</v>
      </c>
      <c r="N136" s="42">
        <v>9.4620846211910248E-2</v>
      </c>
      <c r="O136" s="42">
        <v>2.2798996418714523E-2</v>
      </c>
      <c r="P136" s="42">
        <v>2.7937378734350204E-2</v>
      </c>
      <c r="Q136" s="42">
        <v>18.088191986083984</v>
      </c>
      <c r="R136" s="42">
        <v>1.0929166078567505</v>
      </c>
      <c r="S136" s="42">
        <v>1.2095790356397629E-2</v>
      </c>
      <c r="T136" s="42">
        <v>0.14303892850875854</v>
      </c>
      <c r="U136" s="42">
        <v>0.18379321694374084</v>
      </c>
      <c r="V136" s="42">
        <v>0.31371709704399109</v>
      </c>
      <c r="W136" s="42">
        <v>0.28530550003051758</v>
      </c>
      <c r="X136" s="42">
        <v>6.0149602591991425E-2</v>
      </c>
      <c r="Y136" s="42">
        <v>6.0588739812374115E-2</v>
      </c>
      <c r="Z136" s="42">
        <v>1.1153828352689743E-2</v>
      </c>
      <c r="AA136" s="42">
        <v>2.2342283725738525</v>
      </c>
      <c r="AB136" s="42">
        <v>0.18279679119586945</v>
      </c>
      <c r="AC136" s="42">
        <v>4.3945264769718051E-4</v>
      </c>
      <c r="AD136" s="42">
        <v>0.18645627796649933</v>
      </c>
      <c r="AE136" s="42">
        <v>1.9579369109123945E-3</v>
      </c>
      <c r="AF136" s="42">
        <v>1.8405919894576073E-2</v>
      </c>
      <c r="AG136" s="42">
        <v>0.49103695154190063</v>
      </c>
      <c r="AH136" s="42">
        <v>1.5271540905814618E-4</v>
      </c>
      <c r="AI136" s="42">
        <v>1.4861184172332287E-3</v>
      </c>
      <c r="AJ136" s="42">
        <v>4.9915904998779297</v>
      </c>
      <c r="AK136" s="42">
        <v>5.3119719959795475E-3</v>
      </c>
      <c r="AL136" s="42">
        <v>14.952410697937012</v>
      </c>
      <c r="AM136" s="42">
        <v>1.1278166435658932E-2</v>
      </c>
      <c r="AN136" s="42">
        <v>4.5332226902246475E-2</v>
      </c>
      <c r="AO136" s="42">
        <v>2.3038541898131371E-2</v>
      </c>
      <c r="AP136" s="42">
        <v>5.5772546678781509E-2</v>
      </c>
      <c r="AQ136" s="49">
        <v>15.547348976135254</v>
      </c>
    </row>
    <row r="137" spans="1:43" x14ac:dyDescent="0.25">
      <c r="A137" s="38" t="s">
        <v>78</v>
      </c>
      <c r="B137" s="38" t="s">
        <v>25</v>
      </c>
      <c r="C137" s="38" t="s">
        <v>110</v>
      </c>
      <c r="D137" s="48">
        <v>1.8580236434936523</v>
      </c>
      <c r="E137" s="42">
        <v>0.13238546252250671</v>
      </c>
      <c r="F137" s="42">
        <v>1.2872267961502075</v>
      </c>
      <c r="G137" s="42">
        <v>7.4780620634555817E-2</v>
      </c>
      <c r="H137" s="42">
        <v>0.11411580443382263</v>
      </c>
      <c r="I137" s="42">
        <v>0.30653840303421021</v>
      </c>
      <c r="J137" s="42">
        <v>0.75443369150161743</v>
      </c>
      <c r="K137" s="42">
        <v>3.9708001613616943</v>
      </c>
      <c r="L137" s="42">
        <v>0.41636201739311218</v>
      </c>
      <c r="M137" s="42">
        <v>5.3379020690917969</v>
      </c>
      <c r="N137" s="42">
        <v>2.2872552871704102</v>
      </c>
      <c r="O137" s="42">
        <v>0.66407507658004761</v>
      </c>
      <c r="P137" s="42">
        <v>0.12546390295028687</v>
      </c>
      <c r="Q137" s="42">
        <v>0.13894458115100861</v>
      </c>
      <c r="R137" s="42">
        <v>233.83955383300781</v>
      </c>
      <c r="S137" s="42">
        <v>2.7347488328814507E-2</v>
      </c>
      <c r="T137" s="42">
        <v>1.351773738861084</v>
      </c>
      <c r="U137" s="42">
        <v>1.1349458694458008</v>
      </c>
      <c r="V137" s="42">
        <v>1.3728270530700684</v>
      </c>
      <c r="W137" s="42">
        <v>5.4678969383239746</v>
      </c>
      <c r="X137" s="42">
        <v>1.122057318687439</v>
      </c>
      <c r="Y137" s="42">
        <v>8.9692741632461548E-2</v>
      </c>
      <c r="Z137" s="42">
        <v>6.1175799928605556E-3</v>
      </c>
      <c r="AA137" s="42">
        <v>0.40937599539756775</v>
      </c>
      <c r="AB137" s="42">
        <v>1.308668851852417</v>
      </c>
      <c r="AC137" s="42">
        <v>6.2047276645898819E-2</v>
      </c>
      <c r="AD137" s="42">
        <v>0.51476496458053589</v>
      </c>
      <c r="AE137" s="42">
        <v>0.50231558084487915</v>
      </c>
      <c r="AF137" s="42">
        <v>5.6327100843191147E-2</v>
      </c>
      <c r="AG137" s="42">
        <v>0.72503334283828735</v>
      </c>
      <c r="AH137" s="42">
        <v>1.3079887721687555E-3</v>
      </c>
      <c r="AI137" s="42">
        <v>6.3917026855051517E-3</v>
      </c>
      <c r="AJ137" s="42">
        <v>0.54398423433303833</v>
      </c>
      <c r="AK137" s="42">
        <v>8.1045269966125488E-2</v>
      </c>
      <c r="AL137" s="42">
        <v>0.48956090211868286</v>
      </c>
      <c r="AM137" s="42">
        <v>7.5065605342388153E-2</v>
      </c>
      <c r="AN137" s="42">
        <v>1.0335860252380371</v>
      </c>
      <c r="AO137" s="42">
        <v>3.0394523143768311</v>
      </c>
      <c r="AP137" s="42">
        <v>2.7514290809631348</v>
      </c>
      <c r="AQ137" s="49">
        <v>17.802690505981445</v>
      </c>
    </row>
    <row r="138" spans="1:43" x14ac:dyDescent="0.25">
      <c r="A138" s="38" t="s">
        <v>79</v>
      </c>
      <c r="B138" s="38" t="s">
        <v>26</v>
      </c>
      <c r="C138" s="38" t="s">
        <v>110</v>
      </c>
      <c r="D138" s="48">
        <v>32.6197509765625</v>
      </c>
      <c r="E138" s="42">
        <v>1.5732163190841675</v>
      </c>
      <c r="F138" s="42">
        <v>4.8716802597045898</v>
      </c>
      <c r="G138" s="42">
        <v>7.1560683250427246</v>
      </c>
      <c r="H138" s="42">
        <v>1.5647405385971069</v>
      </c>
      <c r="I138" s="42">
        <v>0.40468645095825195</v>
      </c>
      <c r="J138" s="42">
        <v>0.29668858647346497</v>
      </c>
      <c r="K138" s="42">
        <v>2.3359439373016357</v>
      </c>
      <c r="L138" s="42">
        <v>0.83100199699401855</v>
      </c>
      <c r="M138" s="42">
        <v>0.10483355075120926</v>
      </c>
      <c r="N138" s="42">
        <v>0.74270743131637573</v>
      </c>
      <c r="O138" s="42">
        <v>0.18027618527412415</v>
      </c>
      <c r="P138" s="42">
        <v>0.18851248919963837</v>
      </c>
      <c r="Q138" s="42">
        <v>0.95522350072860718</v>
      </c>
      <c r="R138" s="42">
        <v>1.038686990737915</v>
      </c>
      <c r="S138" s="42">
        <v>51.568500518798828</v>
      </c>
      <c r="T138" s="42">
        <v>29.230247497558594</v>
      </c>
      <c r="U138" s="42">
        <v>7.1627035140991211</v>
      </c>
      <c r="V138" s="42">
        <v>1.4067511558532715</v>
      </c>
      <c r="W138" s="42">
        <v>1.5217800140380859</v>
      </c>
      <c r="X138" s="42">
        <v>1.5236537456512451</v>
      </c>
      <c r="Y138" s="42">
        <v>1.3729220628738403</v>
      </c>
      <c r="Z138" s="42">
        <v>0.47856080532073975</v>
      </c>
      <c r="AA138" s="42">
        <v>0.53358614444732666</v>
      </c>
      <c r="AB138" s="42">
        <v>1.6403698921203613</v>
      </c>
      <c r="AC138" s="42">
        <v>3.2521042972803116E-2</v>
      </c>
      <c r="AD138" s="42">
        <v>0.63061821460723877</v>
      </c>
      <c r="AE138" s="42">
        <v>4.8137255012989044E-2</v>
      </c>
      <c r="AF138" s="42">
        <v>2.7123436331748962E-2</v>
      </c>
      <c r="AG138" s="42">
        <v>0.5478750467300415</v>
      </c>
      <c r="AH138" s="42">
        <v>5.0439059734344482E-2</v>
      </c>
      <c r="AI138" s="42">
        <v>7.04537034034729E-2</v>
      </c>
      <c r="AJ138" s="42">
        <v>0.64978939294815063</v>
      </c>
      <c r="AK138" s="42">
        <v>6.855438232421875</v>
      </c>
      <c r="AL138" s="42">
        <v>13.406562805175781</v>
      </c>
      <c r="AM138" s="42">
        <v>117.62412261962891</v>
      </c>
      <c r="AN138" s="42">
        <v>1.4162051677703857</v>
      </c>
      <c r="AO138" s="42">
        <v>1.3703620433807373</v>
      </c>
      <c r="AP138" s="42">
        <v>7.4321842193603516</v>
      </c>
      <c r="AQ138" s="49">
        <v>52.113101959228516</v>
      </c>
    </row>
    <row r="139" spans="1:43" x14ac:dyDescent="0.25">
      <c r="A139" s="38" t="s">
        <v>80</v>
      </c>
      <c r="B139" s="38" t="s">
        <v>27</v>
      </c>
      <c r="C139" s="38" t="s">
        <v>110</v>
      </c>
      <c r="D139" s="48">
        <v>53.695503234863281</v>
      </c>
      <c r="E139" s="42">
        <v>7.2928383946418762E-2</v>
      </c>
      <c r="F139" s="42">
        <v>6.0519723892211914</v>
      </c>
      <c r="G139" s="42">
        <v>0.4400012195110321</v>
      </c>
      <c r="H139" s="42">
        <v>1.4255423545837402</v>
      </c>
      <c r="I139" s="42">
        <v>1.9714176654815674</v>
      </c>
      <c r="J139" s="42">
        <v>1.2344064712524414</v>
      </c>
      <c r="K139" s="42">
        <v>6.4122533798217773</v>
      </c>
      <c r="L139" s="42">
        <v>0.96455544233322144</v>
      </c>
      <c r="M139" s="42">
        <v>0.21193736791610718</v>
      </c>
      <c r="N139" s="42">
        <v>9.5741424560546875</v>
      </c>
      <c r="O139" s="42">
        <v>1.8405277729034424</v>
      </c>
      <c r="P139" s="42">
        <v>21.576696395874023</v>
      </c>
      <c r="Q139" s="42">
        <v>0.34114193916320801</v>
      </c>
      <c r="R139" s="42">
        <v>22.366415023803711</v>
      </c>
      <c r="S139" s="42">
        <v>4.8470544815063477</v>
      </c>
      <c r="T139" s="42">
        <v>283.90902709960938</v>
      </c>
      <c r="U139" s="42">
        <v>96.504806518554688</v>
      </c>
      <c r="V139" s="42">
        <v>29.682027816772461</v>
      </c>
      <c r="W139" s="42">
        <v>207.78961181640625</v>
      </c>
      <c r="X139" s="42">
        <v>6.9116916656494141</v>
      </c>
      <c r="Y139" s="42">
        <v>6.1048383712768555</v>
      </c>
      <c r="Z139" s="42">
        <v>2.4497926235198975</v>
      </c>
      <c r="AA139" s="42">
        <v>3.6750152111053467</v>
      </c>
      <c r="AB139" s="42">
        <v>1.1538610458374023</v>
      </c>
      <c r="AC139" s="42">
        <v>1.9478704780340195E-2</v>
      </c>
      <c r="AD139" s="42">
        <v>2.1803047657012939</v>
      </c>
      <c r="AE139" s="42">
        <v>2.6095213368535042E-2</v>
      </c>
      <c r="AF139" s="42">
        <v>0.20288084447383881</v>
      </c>
      <c r="AG139" s="42">
        <v>1.3859893083572388</v>
      </c>
      <c r="AH139" s="42">
        <v>4.1928760707378387E-2</v>
      </c>
      <c r="AI139" s="42">
        <v>5.7485487312078476E-2</v>
      </c>
      <c r="AJ139" s="42">
        <v>0.9209667444229126</v>
      </c>
      <c r="AK139" s="42">
        <v>0.30580571293830872</v>
      </c>
      <c r="AL139" s="42">
        <v>5.7963895797729492</v>
      </c>
      <c r="AM139" s="42">
        <v>5.1671743392944336</v>
      </c>
      <c r="AN139" s="42">
        <v>0.19282665848731995</v>
      </c>
      <c r="AO139" s="42">
        <v>9.3205653131008148E-2</v>
      </c>
      <c r="AP139" s="42">
        <v>0.48443052172660828</v>
      </c>
      <c r="AQ139" s="49">
        <v>8.741969108581543</v>
      </c>
    </row>
    <row r="140" spans="1:43" x14ac:dyDescent="0.25">
      <c r="A140" s="38" t="s">
        <v>81</v>
      </c>
      <c r="B140" s="38" t="s">
        <v>28</v>
      </c>
      <c r="C140" s="38" t="s">
        <v>110</v>
      </c>
      <c r="D140" s="48">
        <v>246.17819213867188</v>
      </c>
      <c r="E140" s="42">
        <v>0.10303214937448502</v>
      </c>
      <c r="F140" s="42">
        <v>0.60856598615646362</v>
      </c>
      <c r="G140" s="42">
        <v>1.5970743894577026</v>
      </c>
      <c r="H140" s="42">
        <v>0.21049639582633972</v>
      </c>
      <c r="I140" s="42">
        <v>4.2510395050048828</v>
      </c>
      <c r="J140" s="42">
        <v>2.9800758361816406</v>
      </c>
      <c r="K140" s="42">
        <v>16.424798965454102</v>
      </c>
      <c r="L140" s="42">
        <v>1.4284118413925171</v>
      </c>
      <c r="M140" s="42">
        <v>1.3825809955596924</v>
      </c>
      <c r="N140" s="42">
        <v>52.043529510498047</v>
      </c>
      <c r="O140" s="42">
        <v>7.9265599250793457</v>
      </c>
      <c r="P140" s="42">
        <v>10.97942066192627</v>
      </c>
      <c r="Q140" s="42">
        <v>2.3667149543762207</v>
      </c>
      <c r="R140" s="42">
        <v>20.315938949584961</v>
      </c>
      <c r="S140" s="42">
        <v>4.1319985389709473</v>
      </c>
      <c r="T140" s="42">
        <v>72.92138671875</v>
      </c>
      <c r="U140" s="42">
        <v>154.82292175292969</v>
      </c>
      <c r="V140" s="42">
        <v>11.540496826171875</v>
      </c>
      <c r="W140" s="42">
        <v>26.163190841674805</v>
      </c>
      <c r="X140" s="42">
        <v>3.1386017799377441</v>
      </c>
      <c r="Y140" s="42">
        <v>8.6028957366943359</v>
      </c>
      <c r="Z140" s="42">
        <v>1.0402432680130005</v>
      </c>
      <c r="AA140" s="42">
        <v>1.5937129259109497</v>
      </c>
      <c r="AB140" s="42">
        <v>3.098358154296875</v>
      </c>
      <c r="AC140" s="42">
        <v>2.6605542749166489E-2</v>
      </c>
      <c r="AD140" s="42">
        <v>0.28717055916786194</v>
      </c>
      <c r="AE140" s="42">
        <v>2.1255245432257652E-2</v>
      </c>
      <c r="AF140" s="42">
        <v>0.14790533483028412</v>
      </c>
      <c r="AG140" s="42">
        <v>3.5599732398986816</v>
      </c>
      <c r="AH140" s="42">
        <v>3.5318434238433838E-3</v>
      </c>
      <c r="AI140" s="42">
        <v>1.3658867217600346E-2</v>
      </c>
      <c r="AJ140" s="42">
        <v>1.8617326021194458</v>
      </c>
      <c r="AK140" s="42">
        <v>8.390490710735321E-2</v>
      </c>
      <c r="AL140" s="42">
        <v>51.69268798828125</v>
      </c>
      <c r="AM140" s="42">
        <v>2.6060760021209717</v>
      </c>
      <c r="AN140" s="42">
        <v>0.33240535855293274</v>
      </c>
      <c r="AO140" s="42">
        <v>8.2979753613471985E-2</v>
      </c>
      <c r="AP140" s="42">
        <v>4.3048338890075684</v>
      </c>
      <c r="AQ140" s="49">
        <v>66.705841064453125</v>
      </c>
    </row>
    <row r="141" spans="1:43" x14ac:dyDescent="0.25">
      <c r="A141" s="38" t="s">
        <v>82</v>
      </c>
      <c r="B141" s="38" t="s">
        <v>29</v>
      </c>
      <c r="C141" s="38" t="s">
        <v>110</v>
      </c>
      <c r="D141" s="48">
        <v>5.0618252754211426</v>
      </c>
      <c r="E141" s="42">
        <v>9.6737424610182643E-4</v>
      </c>
      <c r="F141" s="42">
        <v>0.49742808938026428</v>
      </c>
      <c r="G141" s="42">
        <v>0.1792534738779068</v>
      </c>
      <c r="H141" s="42">
        <v>7.9573296010494232E-2</v>
      </c>
      <c r="I141" s="42">
        <v>0.63760000467300415</v>
      </c>
      <c r="J141" s="42">
        <v>0.76729917526245117</v>
      </c>
      <c r="K141" s="42">
        <v>3.3859436511993408</v>
      </c>
      <c r="L141" s="42">
        <v>0.5068284273147583</v>
      </c>
      <c r="M141" s="42">
        <v>0.71029496192932129</v>
      </c>
      <c r="N141" s="42">
        <v>0.40869200229644775</v>
      </c>
      <c r="O141" s="42">
        <v>0.13966025412082672</v>
      </c>
      <c r="P141" s="42">
        <v>0.47605070471763611</v>
      </c>
      <c r="Q141" s="42">
        <v>0.25580179691314697</v>
      </c>
      <c r="R141" s="42">
        <v>2.3437016010284424</v>
      </c>
      <c r="S141" s="42">
        <v>0.46850943565368652</v>
      </c>
      <c r="T141" s="42">
        <v>14.065105438232422</v>
      </c>
      <c r="U141" s="42">
        <v>15.513468742370605</v>
      </c>
      <c r="V141" s="42">
        <v>361.12954711914063</v>
      </c>
      <c r="W141" s="42">
        <v>1.6124087572097778</v>
      </c>
      <c r="X141" s="42">
        <v>0.16605003178119659</v>
      </c>
      <c r="Y141" s="42">
        <v>1.0210422277450562</v>
      </c>
      <c r="Z141" s="42">
        <v>2.0018121227622032E-2</v>
      </c>
      <c r="AA141" s="42">
        <v>0.15556801855564117</v>
      </c>
      <c r="AB141" s="42">
        <v>0.40647768974304199</v>
      </c>
      <c r="AC141" s="42">
        <v>3.0522658489644527E-3</v>
      </c>
      <c r="AD141" s="42">
        <v>7.420782744884491E-2</v>
      </c>
      <c r="AE141" s="42">
        <v>1.9818248227238655E-2</v>
      </c>
      <c r="AF141" s="42">
        <v>0.12061041593551636</v>
      </c>
      <c r="AG141" s="42">
        <v>1.2525439262390137</v>
      </c>
      <c r="AH141" s="42">
        <v>3.8489375729113817E-3</v>
      </c>
      <c r="AI141" s="42">
        <v>8.0335959792137146E-3</v>
      </c>
      <c r="AJ141" s="42">
        <v>0.17179065942764282</v>
      </c>
      <c r="AK141" s="42">
        <v>2.0005779340863228E-2</v>
      </c>
      <c r="AL141" s="42">
        <v>0.13523732125759125</v>
      </c>
      <c r="AM141" s="42">
        <v>6.7629143595695496E-2</v>
      </c>
      <c r="AN141" s="42">
        <v>3.1571640968322754</v>
      </c>
      <c r="AO141" s="42">
        <v>0.45943388342857361</v>
      </c>
      <c r="AP141" s="42">
        <v>4.0090785026550293</v>
      </c>
      <c r="AQ141" s="49">
        <v>171.6072998046875</v>
      </c>
    </row>
    <row r="142" spans="1:43" x14ac:dyDescent="0.25">
      <c r="A142" s="38" t="s">
        <v>83</v>
      </c>
      <c r="B142" s="38" t="s">
        <v>30</v>
      </c>
      <c r="C142" s="38" t="s">
        <v>110</v>
      </c>
      <c r="D142" s="48">
        <v>16.905832290649414</v>
      </c>
      <c r="E142" s="42">
        <v>2.8679991140961647E-2</v>
      </c>
      <c r="F142" s="42">
        <v>8.929631233215332</v>
      </c>
      <c r="G142" s="42">
        <v>6.3261978328227997E-2</v>
      </c>
      <c r="H142" s="42">
        <v>3.2388041019439697</v>
      </c>
      <c r="I142" s="42">
        <v>0.30678272247314453</v>
      </c>
      <c r="J142" s="42">
        <v>0.36002010107040405</v>
      </c>
      <c r="K142" s="42">
        <v>2.1580290794372559</v>
      </c>
      <c r="L142" s="42">
        <v>5.5252737998962402</v>
      </c>
      <c r="M142" s="42">
        <v>0.16823296248912811</v>
      </c>
      <c r="N142" s="42">
        <v>1.7072434425354004</v>
      </c>
      <c r="O142" s="42">
        <v>2.389169454574585</v>
      </c>
      <c r="P142" s="42">
        <v>0.89838320016860962</v>
      </c>
      <c r="Q142" s="42">
        <v>0.28694874048233032</v>
      </c>
      <c r="R142" s="42">
        <v>19.571540832519531</v>
      </c>
      <c r="S142" s="42">
        <v>2.5404950603842735E-2</v>
      </c>
      <c r="T142" s="42">
        <v>2.369074821472168</v>
      </c>
      <c r="U142" s="42">
        <v>5.5428237915039063</v>
      </c>
      <c r="V142" s="42">
        <v>1.3278102874755859</v>
      </c>
      <c r="W142" s="42">
        <v>33.903800964355469</v>
      </c>
      <c r="X142" s="42">
        <v>0.28116148710250854</v>
      </c>
      <c r="Y142" s="42">
        <v>0.95787608623504639</v>
      </c>
      <c r="Z142" s="42">
        <v>6.8149685859680176E-2</v>
      </c>
      <c r="AA142" s="42">
        <v>1.7959989309310913</v>
      </c>
      <c r="AB142" s="42">
        <v>8.8553676605224609</v>
      </c>
      <c r="AC142" s="42">
        <v>2.01382115483284E-3</v>
      </c>
      <c r="AD142" s="42">
        <v>2.0931994915008545</v>
      </c>
      <c r="AE142" s="42">
        <v>0.33010447025299072</v>
      </c>
      <c r="AF142" s="42">
        <v>0.71468997001647949</v>
      </c>
      <c r="AG142" s="42">
        <v>52.696823120117188</v>
      </c>
      <c r="AH142" s="42">
        <v>1.9902590662240982E-2</v>
      </c>
      <c r="AI142" s="42">
        <v>0.60446387529373169</v>
      </c>
      <c r="AJ142" s="42">
        <v>5.9251303672790527</v>
      </c>
      <c r="AK142" s="42">
        <v>5.8876514434814453E-2</v>
      </c>
      <c r="AL142" s="42">
        <v>33.1375732421875</v>
      </c>
      <c r="AM142" s="42">
        <v>43.716285705566406</v>
      </c>
      <c r="AN142" s="42">
        <v>0.16140513122081757</v>
      </c>
      <c r="AO142" s="42">
        <v>0.20430432260036469</v>
      </c>
      <c r="AP142" s="42">
        <v>5.791712760925293</v>
      </c>
      <c r="AQ142" s="49">
        <v>36.156505584716797</v>
      </c>
    </row>
    <row r="143" spans="1:43" x14ac:dyDescent="0.25">
      <c r="A143" s="38" t="s">
        <v>84</v>
      </c>
      <c r="B143" s="38" t="s">
        <v>31</v>
      </c>
      <c r="C143" s="38" t="s">
        <v>110</v>
      </c>
      <c r="D143" s="48">
        <v>0.32463005185127258</v>
      </c>
      <c r="E143" s="42">
        <v>2.7684341184794903E-3</v>
      </c>
      <c r="F143" s="42">
        <v>2.2921345233917236</v>
      </c>
      <c r="G143" s="42">
        <v>4.112577810883522E-2</v>
      </c>
      <c r="H143" s="42">
        <v>8.1112822517752647E-3</v>
      </c>
      <c r="I143" s="42">
        <v>0.12163653969764709</v>
      </c>
      <c r="J143" s="42">
        <v>9.0113848447799683E-2</v>
      </c>
      <c r="K143" s="42">
        <v>0.81982064247131348</v>
      </c>
      <c r="L143" s="42">
        <v>6.4425497055053711</v>
      </c>
      <c r="M143" s="42">
        <v>4.6316161751747131E-2</v>
      </c>
      <c r="N143" s="42">
        <v>8.2292996346950531E-2</v>
      </c>
      <c r="O143" s="42">
        <v>4.5855376869440079E-2</v>
      </c>
      <c r="P143" s="42">
        <v>7.1319252252578735E-2</v>
      </c>
      <c r="Q143" s="42">
        <v>0.19908598065376282</v>
      </c>
      <c r="R143" s="42">
        <v>0.50907039642333984</v>
      </c>
      <c r="S143" s="42">
        <v>6.425650417804718E-2</v>
      </c>
      <c r="T143" s="42">
        <v>4.7676272392272949</v>
      </c>
      <c r="U143" s="42">
        <v>2.8341133594512939</v>
      </c>
      <c r="V143" s="42">
        <v>2.3380289077758789</v>
      </c>
      <c r="W143" s="42">
        <v>4.0258011817932129</v>
      </c>
      <c r="X143" s="42">
        <v>21.983236312866211</v>
      </c>
      <c r="Y143" s="42">
        <v>1.6533559560775757</v>
      </c>
      <c r="Z143" s="42">
        <v>3.0762284994125366E-2</v>
      </c>
      <c r="AA143" s="42">
        <v>0.63913536071777344</v>
      </c>
      <c r="AB143" s="42">
        <v>1.1582491397857666</v>
      </c>
      <c r="AC143" s="42">
        <v>5.4278294555842876E-3</v>
      </c>
      <c r="AD143" s="42">
        <v>2.7393243312835693</v>
      </c>
      <c r="AE143" s="42">
        <v>3.0293988529592752E-3</v>
      </c>
      <c r="AF143" s="42">
        <v>1.2749524116516113</v>
      </c>
      <c r="AG143" s="42">
        <v>6.5550632476806641</v>
      </c>
      <c r="AH143" s="42">
        <v>1.6038825560826808E-4</v>
      </c>
      <c r="AI143" s="42">
        <v>1.3392765074968338E-2</v>
      </c>
      <c r="AJ143" s="42">
        <v>0.30527478456497192</v>
      </c>
      <c r="AK143" s="42">
        <v>5.2022193558514118E-3</v>
      </c>
      <c r="AL143" s="42">
        <v>66.1767578125</v>
      </c>
      <c r="AM143" s="42">
        <v>2.7766140177845955E-2</v>
      </c>
      <c r="AN143" s="42">
        <v>0.14846131205558777</v>
      </c>
      <c r="AO143" s="42">
        <v>2.0607110112905502E-2</v>
      </c>
      <c r="AP143" s="42">
        <v>0.19596154987812042</v>
      </c>
      <c r="AQ143" s="49">
        <v>5.0635590553283691</v>
      </c>
    </row>
    <row r="144" spans="1:43" x14ac:dyDescent="0.25">
      <c r="A144" s="38" t="s">
        <v>85</v>
      </c>
      <c r="B144" s="38" t="s">
        <v>32</v>
      </c>
      <c r="C144" s="38" t="s">
        <v>110</v>
      </c>
      <c r="D144" s="48">
        <v>5.3956501185894012E-2</v>
      </c>
      <c r="E144" s="42">
        <v>7.7433265745639801E-2</v>
      </c>
      <c r="F144" s="42">
        <v>116.37738037109375</v>
      </c>
      <c r="G144" s="42">
        <v>5.3076419979333878E-2</v>
      </c>
      <c r="H144" s="42">
        <v>9.7411423921585083E-2</v>
      </c>
      <c r="I144" s="42">
        <v>0.22175681591033936</v>
      </c>
      <c r="J144" s="42">
        <v>5.6332692503929138E-2</v>
      </c>
      <c r="K144" s="42">
        <v>0.38938593864440918</v>
      </c>
      <c r="L144" s="42">
        <v>0.2836187481880188</v>
      </c>
      <c r="M144" s="42">
        <v>4.2142704129219055E-2</v>
      </c>
      <c r="N144" s="42">
        <v>6.345338374376297E-2</v>
      </c>
      <c r="O144" s="42">
        <v>6.1688661575317383E-2</v>
      </c>
      <c r="P144" s="42">
        <v>4.5892436057329178E-2</v>
      </c>
      <c r="Q144" s="42">
        <v>0.16957598924636841</v>
      </c>
      <c r="R144" s="42">
        <v>0.39925932884216309</v>
      </c>
      <c r="S144" s="42">
        <v>3.5245072096586227E-2</v>
      </c>
      <c r="T144" s="42">
        <v>0.42561793327331543</v>
      </c>
      <c r="U144" s="42">
        <v>0.18093433976173401</v>
      </c>
      <c r="V144" s="42">
        <v>7.4740611016750336E-2</v>
      </c>
      <c r="W144" s="42">
        <v>4.0470852851867676</v>
      </c>
      <c r="X144" s="42">
        <v>0.2172204852104187</v>
      </c>
      <c r="Y144" s="42">
        <v>76.442909240722656</v>
      </c>
      <c r="Z144" s="42">
        <v>1.5527724027633667</v>
      </c>
      <c r="AA144" s="42">
        <v>39.647972106933594</v>
      </c>
      <c r="AB144" s="42">
        <v>10.476837158203125</v>
      </c>
      <c r="AC144" s="42">
        <v>1.2615176383405924E-3</v>
      </c>
      <c r="AD144" s="42">
        <v>2.795313835144043</v>
      </c>
      <c r="AE144" s="42">
        <v>6.3467487692832947E-2</v>
      </c>
      <c r="AF144" s="42">
        <v>0.15598392486572266</v>
      </c>
      <c r="AG144" s="42">
        <v>39.521995544433594</v>
      </c>
      <c r="AH144" s="42">
        <v>6.3130810856819153E-2</v>
      </c>
      <c r="AI144" s="42">
        <v>0.73475766181945801</v>
      </c>
      <c r="AJ144" s="42">
        <v>1.0008983612060547</v>
      </c>
      <c r="AK144" s="42">
        <v>1.1748295510187745E-3</v>
      </c>
      <c r="AL144" s="42">
        <v>18.168731689453125</v>
      </c>
      <c r="AM144" s="42">
        <v>9.3739824369549751E-3</v>
      </c>
      <c r="AN144" s="42">
        <v>6.201089546084404E-2</v>
      </c>
      <c r="AO144" s="42">
        <v>2.1418085321784019E-2</v>
      </c>
      <c r="AP144" s="42">
        <v>0.29228502511978149</v>
      </c>
      <c r="AQ144" s="49">
        <v>0.31857344508171082</v>
      </c>
    </row>
    <row r="145" spans="1:43" x14ac:dyDescent="0.25">
      <c r="A145" s="38" t="s">
        <v>86</v>
      </c>
      <c r="B145" s="38" t="s">
        <v>33</v>
      </c>
      <c r="C145" s="38" t="s">
        <v>110</v>
      </c>
      <c r="D145" s="48">
        <v>2.4269083514809608E-2</v>
      </c>
      <c r="E145" s="42">
        <v>0.10125220566987991</v>
      </c>
      <c r="F145" s="42">
        <v>2.3667073249816895</v>
      </c>
      <c r="G145" s="42">
        <v>5.1104161888360977E-2</v>
      </c>
      <c r="H145" s="42">
        <v>0.12746068835258484</v>
      </c>
      <c r="I145" s="42">
        <v>2.4324355125427246</v>
      </c>
      <c r="J145" s="42">
        <v>7.5888060033321381E-2</v>
      </c>
      <c r="K145" s="42">
        <v>0.80548512935638428</v>
      </c>
      <c r="L145" s="42">
        <v>0.36804625391960144</v>
      </c>
      <c r="M145" s="42">
        <v>0.20264062285423279</v>
      </c>
      <c r="N145" s="42">
        <v>0.10272930562496185</v>
      </c>
      <c r="O145" s="42">
        <v>7.9358622431755066E-2</v>
      </c>
      <c r="P145" s="42">
        <v>0.16914910078048706</v>
      </c>
      <c r="Q145" s="42">
        <v>0.23469096422195435</v>
      </c>
      <c r="R145" s="42">
        <v>0.7068169116973877</v>
      </c>
      <c r="S145" s="42">
        <v>6.9780707359313965E-2</v>
      </c>
      <c r="T145" s="42">
        <v>1.931637167930603</v>
      </c>
      <c r="U145" s="42">
        <v>0.93542015552520752</v>
      </c>
      <c r="V145" s="42">
        <v>0.37649542093276978</v>
      </c>
      <c r="W145" s="42">
        <v>2.8266398906707764</v>
      </c>
      <c r="X145" s="42">
        <v>1.8705105781555176</v>
      </c>
      <c r="Y145" s="42">
        <v>16.212898254394531</v>
      </c>
      <c r="Z145" s="42">
        <v>42.568275451660156</v>
      </c>
      <c r="AA145" s="42">
        <v>24.140567779541016</v>
      </c>
      <c r="AB145" s="42">
        <v>7.2949824333190918</v>
      </c>
      <c r="AC145" s="42">
        <v>2.6611012872308493E-3</v>
      </c>
      <c r="AD145" s="42">
        <v>33.137840270996094</v>
      </c>
      <c r="AE145" s="42">
        <v>0.22764499485492706</v>
      </c>
      <c r="AF145" s="42">
        <v>0.23633049428462982</v>
      </c>
      <c r="AG145" s="42">
        <v>33.709312438964844</v>
      </c>
      <c r="AH145" s="42">
        <v>1.6416624188423157E-2</v>
      </c>
      <c r="AI145" s="42">
        <v>5.0984401255846024E-2</v>
      </c>
      <c r="AJ145" s="42">
        <v>1.6632274389266968</v>
      </c>
      <c r="AK145" s="42">
        <v>1.6308447811752558E-3</v>
      </c>
      <c r="AL145" s="42">
        <v>6.3042793273925781</v>
      </c>
      <c r="AM145" s="42">
        <v>8.2617010921239853E-3</v>
      </c>
      <c r="AN145" s="42">
        <v>1.2204152531921864E-2</v>
      </c>
      <c r="AO145" s="42">
        <v>2.5307878851890564E-2</v>
      </c>
      <c r="AP145" s="42">
        <v>9.6766844391822815E-2</v>
      </c>
      <c r="AQ145" s="49">
        <v>0.62905770540237427</v>
      </c>
    </row>
    <row r="146" spans="1:43" ht="30" x14ac:dyDescent="0.25">
      <c r="A146" s="38" t="s">
        <v>87</v>
      </c>
      <c r="B146" s="38" t="s">
        <v>34</v>
      </c>
      <c r="C146" s="38" t="s">
        <v>110</v>
      </c>
      <c r="D146" s="48">
        <v>7.6606044769287109</v>
      </c>
      <c r="E146" s="42">
        <v>0.51857739686965942</v>
      </c>
      <c r="F146" s="42">
        <v>28.63463020324707</v>
      </c>
      <c r="G146" s="42">
        <v>2.2988360375165939E-2</v>
      </c>
      <c r="H146" s="42">
        <v>0.63900512456893921</v>
      </c>
      <c r="I146" s="42">
        <v>2.7400403022766113</v>
      </c>
      <c r="J146" s="42">
        <v>0.36947554349899292</v>
      </c>
      <c r="K146" s="42">
        <v>2.6426382064819336</v>
      </c>
      <c r="L146" s="42">
        <v>1.7862867116928101</v>
      </c>
      <c r="M146" s="42">
        <v>0.33619105815887451</v>
      </c>
      <c r="N146" s="42">
        <v>0.42544001340866089</v>
      </c>
      <c r="O146" s="42">
        <v>0.40050548315048218</v>
      </c>
      <c r="P146" s="42">
        <v>0.34332272410392761</v>
      </c>
      <c r="Q146" s="42">
        <v>1.0257068872451782</v>
      </c>
      <c r="R146" s="42">
        <v>8.5570087432861328</v>
      </c>
      <c r="S146" s="42">
        <v>0.22295089066028595</v>
      </c>
      <c r="T146" s="42">
        <v>1.0096138715744019</v>
      </c>
      <c r="U146" s="42">
        <v>1.087192177772522</v>
      </c>
      <c r="V146" s="42">
        <v>0.49168595671653748</v>
      </c>
      <c r="W146" s="42">
        <v>9.6087627410888672</v>
      </c>
      <c r="X146" s="42">
        <v>1.2675850391387939</v>
      </c>
      <c r="Y146" s="42">
        <v>6.2924532890319824</v>
      </c>
      <c r="Z146" s="42">
        <v>2.3679113388061523</v>
      </c>
      <c r="AA146" s="42">
        <v>26.677890777587891</v>
      </c>
      <c r="AB146" s="42">
        <v>18.254312515258789</v>
      </c>
      <c r="AC146" s="42">
        <v>1.8960190936923027E-2</v>
      </c>
      <c r="AD146" s="42">
        <v>17.937044143676758</v>
      </c>
      <c r="AE146" s="42">
        <v>15.9052734375</v>
      </c>
      <c r="AF146" s="42">
        <v>0.25258398056030273</v>
      </c>
      <c r="AG146" s="42">
        <v>116.69434356689453</v>
      </c>
      <c r="AH146" s="42">
        <v>2.5977944955229759E-2</v>
      </c>
      <c r="AI146" s="42">
        <v>0.21787898242473602</v>
      </c>
      <c r="AJ146" s="42">
        <v>2.9212605953216553</v>
      </c>
      <c r="AK146" s="42">
        <v>0.63339817523956299</v>
      </c>
      <c r="AL146" s="42">
        <v>43.273975372314453</v>
      </c>
      <c r="AM146" s="42">
        <v>1.2908047437667847</v>
      </c>
      <c r="AN146" s="42">
        <v>7.1785368919372559</v>
      </c>
      <c r="AO146" s="42">
        <v>0.17137902975082397</v>
      </c>
      <c r="AP146" s="42">
        <v>3.526965856552124</v>
      </c>
      <c r="AQ146" s="49">
        <v>6.839301586151123</v>
      </c>
    </row>
    <row r="147" spans="1:43" ht="30" x14ac:dyDescent="0.25">
      <c r="A147" s="38" t="s">
        <v>88</v>
      </c>
      <c r="B147" s="38" t="s">
        <v>35</v>
      </c>
      <c r="C147" s="38" t="s">
        <v>110</v>
      </c>
      <c r="D147" s="48">
        <v>25.593881607055664</v>
      </c>
      <c r="E147" s="42">
        <v>0.98722648620605469</v>
      </c>
      <c r="F147" s="42">
        <v>33.626735687255859</v>
      </c>
      <c r="G147" s="42">
        <v>0.21949973702430725</v>
      </c>
      <c r="H147" s="42">
        <v>1.9533156156539917</v>
      </c>
      <c r="I147" s="42">
        <v>3.1968591213226318</v>
      </c>
      <c r="J147" s="42">
        <v>1.473074197769165</v>
      </c>
      <c r="K147" s="42">
        <v>5.1977005004882813</v>
      </c>
      <c r="L147" s="42">
        <v>2.404339075088501</v>
      </c>
      <c r="M147" s="42">
        <v>0.7909163236618042</v>
      </c>
      <c r="N147" s="42">
        <v>2.304347038269043</v>
      </c>
      <c r="O147" s="42">
        <v>1.0522140264511108</v>
      </c>
      <c r="P147" s="42">
        <v>1.2868620157241821</v>
      </c>
      <c r="Q147" s="42">
        <v>1.7345741987228394</v>
      </c>
      <c r="R147" s="42">
        <v>14.544536590576172</v>
      </c>
      <c r="S147" s="42">
        <v>0.13308754563331604</v>
      </c>
      <c r="T147" s="42">
        <v>2.0394234657287598</v>
      </c>
      <c r="U147" s="42">
        <v>1.4895365238189697</v>
      </c>
      <c r="V147" s="42">
        <v>1.2428730726242065</v>
      </c>
      <c r="W147" s="42">
        <v>4.3174405097961426</v>
      </c>
      <c r="X147" s="42">
        <v>3.5689167976379395</v>
      </c>
      <c r="Y147" s="42">
        <v>22.917285919189453</v>
      </c>
      <c r="Z147" s="42">
        <v>4.2997751235961914</v>
      </c>
      <c r="AA147" s="42">
        <v>13.784987449645996</v>
      </c>
      <c r="AB147" s="42">
        <v>106.32759857177734</v>
      </c>
      <c r="AC147" s="42">
        <v>0.47056499123573303</v>
      </c>
      <c r="AD147" s="42">
        <v>5.2760410308837891</v>
      </c>
      <c r="AE147" s="42">
        <v>1.5290186405181885</v>
      </c>
      <c r="AF147" s="42">
        <v>1.0369294881820679</v>
      </c>
      <c r="AG147" s="42">
        <v>89.804000854492188</v>
      </c>
      <c r="AH147" s="42">
        <v>6.2893174588680267E-2</v>
      </c>
      <c r="AI147" s="42">
        <v>4.6208720207214355</v>
      </c>
      <c r="AJ147" s="42">
        <v>1.42052161693573</v>
      </c>
      <c r="AK147" s="42">
        <v>2.6816854476928711</v>
      </c>
      <c r="AL147" s="42">
        <v>265.74276733398438</v>
      </c>
      <c r="AM147" s="42">
        <v>7.6440310478210449</v>
      </c>
      <c r="AN147" s="42">
        <v>4.0168671607971191</v>
      </c>
      <c r="AO147" s="42">
        <v>0.29466116428375244</v>
      </c>
      <c r="AP147" s="42">
        <v>10.851615905761719</v>
      </c>
      <c r="AQ147" s="49">
        <v>20.295120239257813</v>
      </c>
    </row>
    <row r="148" spans="1:43" x14ac:dyDescent="0.25">
      <c r="A148" s="38" t="s">
        <v>89</v>
      </c>
      <c r="B148" s="38" t="s">
        <v>36</v>
      </c>
      <c r="C148" s="38" t="s">
        <v>110</v>
      </c>
      <c r="D148" s="48">
        <v>4.505632072687149E-2</v>
      </c>
      <c r="E148" s="42">
        <v>2.7942244196310639E-4</v>
      </c>
      <c r="F148" s="42">
        <v>0.8795742392539978</v>
      </c>
      <c r="G148" s="42">
        <v>1.0546054691076279E-3</v>
      </c>
      <c r="H148" s="42">
        <v>1.1624251492321491E-2</v>
      </c>
      <c r="I148" s="42">
        <v>8.8474303483963013E-3</v>
      </c>
      <c r="J148" s="42">
        <v>3.9839548990130424E-3</v>
      </c>
      <c r="K148" s="42">
        <v>2.2458489984273911E-2</v>
      </c>
      <c r="L148" s="42">
        <v>2.783734817057848E-3</v>
      </c>
      <c r="M148" s="42">
        <v>3.4772004000842571E-3</v>
      </c>
      <c r="N148" s="42">
        <v>6.9482335820794106E-3</v>
      </c>
      <c r="O148" s="42">
        <v>2.9299233574420214E-3</v>
      </c>
      <c r="P148" s="42">
        <v>6.9038374349474907E-3</v>
      </c>
      <c r="Q148" s="42">
        <v>3.3378363586962223E-3</v>
      </c>
      <c r="R148" s="42">
        <v>5.1128245890140533E-2</v>
      </c>
      <c r="S148" s="42">
        <v>0.39920684695243835</v>
      </c>
      <c r="T148" s="42">
        <v>4.4941715896129608E-2</v>
      </c>
      <c r="U148" s="42">
        <v>9.6560949459671974E-3</v>
      </c>
      <c r="V148" s="42">
        <v>1.277098897844553E-2</v>
      </c>
      <c r="W148" s="42">
        <v>2.6655001565814018E-2</v>
      </c>
      <c r="X148" s="42">
        <v>7.2984108701348305E-3</v>
      </c>
      <c r="Y148" s="42">
        <v>5.4991289973258972E-2</v>
      </c>
      <c r="Z148" s="42">
        <v>9.3638747930526733E-3</v>
      </c>
      <c r="AA148" s="42">
        <v>3.8458053022623062E-2</v>
      </c>
      <c r="AB148" s="42">
        <v>2.4578878656029701E-2</v>
      </c>
      <c r="AC148" s="42">
        <v>1.8960930109024048</v>
      </c>
      <c r="AD148" s="42">
        <v>7.0358049124479294E-3</v>
      </c>
      <c r="AE148" s="42">
        <v>4.0027210488915443E-3</v>
      </c>
      <c r="AF148" s="42">
        <v>2.0578503608703613E-2</v>
      </c>
      <c r="AG148" s="42">
        <v>1.2988397851586342E-2</v>
      </c>
      <c r="AH148" s="42">
        <v>8.1637044786475599E-5</v>
      </c>
      <c r="AI148" s="42">
        <v>8.1475666956976056E-4</v>
      </c>
      <c r="AJ148" s="42">
        <v>9.9381664767861366E-3</v>
      </c>
      <c r="AK148" s="42">
        <v>2.4292853195220232E-3</v>
      </c>
      <c r="AL148" s="42">
        <v>3.7703335285186768E-2</v>
      </c>
      <c r="AM148" s="42">
        <v>5.3383456543087959E-3</v>
      </c>
      <c r="AN148" s="42">
        <v>1.4140384271740913E-2</v>
      </c>
      <c r="AO148" s="42">
        <v>7.1719244122505188E-2</v>
      </c>
      <c r="AP148" s="42">
        <v>0.57686465978622437</v>
      </c>
      <c r="AQ148" s="49">
        <v>1.0421773195266724</v>
      </c>
    </row>
    <row r="149" spans="1:43" x14ac:dyDescent="0.25">
      <c r="A149" s="38" t="s">
        <v>90</v>
      </c>
      <c r="B149" s="38" t="s">
        <v>37</v>
      </c>
      <c r="C149" s="38" t="s">
        <v>110</v>
      </c>
      <c r="D149" s="48">
        <v>1.4662622213363647</v>
      </c>
      <c r="E149" s="42">
        <v>0.48613089323043823</v>
      </c>
      <c r="F149" s="42">
        <v>4.0857186317443848</v>
      </c>
      <c r="G149" s="42">
        <v>0.51243358850479126</v>
      </c>
      <c r="H149" s="42">
        <v>9.1211453080177307E-2</v>
      </c>
      <c r="I149" s="42">
        <v>0.71766555309295654</v>
      </c>
      <c r="J149" s="42">
        <v>3.1659640371799469E-2</v>
      </c>
      <c r="K149" s="42">
        <v>0.33155599236488342</v>
      </c>
      <c r="L149" s="42">
        <v>0.10046271234750748</v>
      </c>
      <c r="M149" s="42">
        <v>6.5641887485980988E-2</v>
      </c>
      <c r="N149" s="42">
        <v>8.7902866303920746E-2</v>
      </c>
      <c r="O149" s="42">
        <v>5.6438948959112167E-2</v>
      </c>
      <c r="P149" s="42">
        <v>5.3434163331985474E-2</v>
      </c>
      <c r="Q149" s="42">
        <v>6.3176639378070831E-2</v>
      </c>
      <c r="R149" s="42">
        <v>0.23155644536018372</v>
      </c>
      <c r="S149" s="42">
        <v>4.6354059129953384E-2</v>
      </c>
      <c r="T149" s="42">
        <v>6.0590825974941254E-2</v>
      </c>
      <c r="U149" s="42">
        <v>0.1153399869799614</v>
      </c>
      <c r="V149" s="42">
        <v>0.11060158908367157</v>
      </c>
      <c r="W149" s="42">
        <v>0.64299649000167847</v>
      </c>
      <c r="X149" s="42">
        <v>0.25586378574371338</v>
      </c>
      <c r="Y149" s="42">
        <v>21.246299743652344</v>
      </c>
      <c r="Z149" s="42">
        <v>1.80647873878479</v>
      </c>
      <c r="AA149" s="42">
        <v>6.3734350204467773</v>
      </c>
      <c r="AB149" s="42">
        <v>58.24407958984375</v>
      </c>
      <c r="AC149" s="42">
        <v>0.39855974912643433</v>
      </c>
      <c r="AD149" s="42">
        <v>62.340335845947266</v>
      </c>
      <c r="AE149" s="42">
        <v>19.753440856933594</v>
      </c>
      <c r="AF149" s="42">
        <v>4.3250026702880859</v>
      </c>
      <c r="AG149" s="42">
        <v>49.165225982666016</v>
      </c>
      <c r="AH149" s="42">
        <v>0.14547523856163025</v>
      </c>
      <c r="AI149" s="42">
        <v>0.26716309785842896</v>
      </c>
      <c r="AJ149" s="42">
        <v>3.1340820789337158</v>
      </c>
      <c r="AK149" s="42">
        <v>25.398073196411133</v>
      </c>
      <c r="AL149" s="42">
        <v>119.06809997558594</v>
      </c>
      <c r="AM149" s="42">
        <v>9.0247821807861328</v>
      </c>
      <c r="AN149" s="42">
        <v>53.257499694824219</v>
      </c>
      <c r="AO149" s="42">
        <v>4.3314032256603241E-2</v>
      </c>
      <c r="AP149" s="42">
        <v>11.908147811889648</v>
      </c>
      <c r="AQ149" s="49">
        <v>62.168643951416016</v>
      </c>
    </row>
    <row r="150" spans="1:43" x14ac:dyDescent="0.25">
      <c r="A150" s="38" t="s">
        <v>91</v>
      </c>
      <c r="B150" s="38" t="s">
        <v>38</v>
      </c>
      <c r="C150" s="38" t="s">
        <v>110</v>
      </c>
      <c r="D150" s="48">
        <v>0.10688012093305588</v>
      </c>
      <c r="E150" s="42">
        <v>1.6037797555327415E-2</v>
      </c>
      <c r="F150" s="42">
        <v>3.4285102039575577E-2</v>
      </c>
      <c r="G150" s="42">
        <v>2.0212173461914063E-2</v>
      </c>
      <c r="H150" s="42">
        <v>6.1762258410453796E-3</v>
      </c>
      <c r="I150" s="42">
        <v>9.9759679287672043E-3</v>
      </c>
      <c r="J150" s="42">
        <v>4.5830556191504002E-3</v>
      </c>
      <c r="K150" s="42">
        <v>1.6405276954174042E-2</v>
      </c>
      <c r="L150" s="42">
        <v>7.3792100884020329E-3</v>
      </c>
      <c r="M150" s="42">
        <v>2.4648669641464949E-3</v>
      </c>
      <c r="N150" s="42">
        <v>7.2184563614428043E-3</v>
      </c>
      <c r="O150" s="42">
        <v>3.2682686578482389E-3</v>
      </c>
      <c r="P150" s="42">
        <v>1.3876019511371851E-3</v>
      </c>
      <c r="Q150" s="42">
        <v>5.3606005385518074E-3</v>
      </c>
      <c r="R150" s="42">
        <v>2.5399405509233475E-2</v>
      </c>
      <c r="S150" s="42">
        <v>1.1620956938713789E-3</v>
      </c>
      <c r="T150" s="42">
        <v>6.2110545113682747E-3</v>
      </c>
      <c r="U150" s="42">
        <v>7.8138681128621101E-3</v>
      </c>
      <c r="V150" s="42">
        <v>2.8812680393457413E-3</v>
      </c>
      <c r="W150" s="42">
        <v>7.5019351206719875E-3</v>
      </c>
      <c r="X150" s="42">
        <v>1.4153768308460712E-2</v>
      </c>
      <c r="Y150" s="42">
        <v>0.74675267934799194</v>
      </c>
      <c r="Z150" s="42">
        <v>6.0643404722213745E-2</v>
      </c>
      <c r="AA150" s="42">
        <v>0.16433481872081757</v>
      </c>
      <c r="AB150" s="42">
        <v>1.8737492561340332</v>
      </c>
      <c r="AC150" s="42">
        <v>5.1782052963972092E-2</v>
      </c>
      <c r="AD150" s="42">
        <v>3.5230185985565186</v>
      </c>
      <c r="AE150" s="42">
        <v>61.830364227294922</v>
      </c>
      <c r="AF150" s="42">
        <v>0.96381109952926636</v>
      </c>
      <c r="AG150" s="42">
        <v>5.3550710678100586</v>
      </c>
      <c r="AH150" s="42">
        <v>7.0531428791582584E-3</v>
      </c>
      <c r="AI150" s="42">
        <v>1.106822956353426E-2</v>
      </c>
      <c r="AJ150" s="42">
        <v>7.2365254163742065E-2</v>
      </c>
      <c r="AK150" s="42">
        <v>0.44490751624107361</v>
      </c>
      <c r="AL150" s="42">
        <v>3.0136804580688477</v>
      </c>
      <c r="AM150" s="42">
        <v>0.28622975945472717</v>
      </c>
      <c r="AN150" s="42">
        <v>17.760200500488281</v>
      </c>
      <c r="AO150" s="42">
        <v>3.1066145747900009E-3</v>
      </c>
      <c r="AP150" s="42">
        <v>1.6173266172409058</v>
      </c>
      <c r="AQ150" s="49">
        <v>3.5259907245635986</v>
      </c>
    </row>
    <row r="151" spans="1:43" ht="30" x14ac:dyDescent="0.25">
      <c r="A151" s="38" t="s">
        <v>92</v>
      </c>
      <c r="B151" s="38" t="s">
        <v>39</v>
      </c>
      <c r="C151" s="38" t="s">
        <v>110</v>
      </c>
      <c r="D151" s="48">
        <v>0.11316195130348206</v>
      </c>
      <c r="E151" s="42">
        <v>6.4297611825168133E-3</v>
      </c>
      <c r="F151" s="42">
        <v>0.78458690643310547</v>
      </c>
      <c r="G151" s="42">
        <v>2.5434192270040512E-2</v>
      </c>
      <c r="H151" s="42">
        <v>1.307390071451664E-2</v>
      </c>
      <c r="I151" s="42">
        <v>1.2499213218688965E-2</v>
      </c>
      <c r="J151" s="42">
        <v>5.7995757088065147E-3</v>
      </c>
      <c r="K151" s="42">
        <v>2.8385711833834648E-2</v>
      </c>
      <c r="L151" s="42">
        <v>7.1248705498874187E-3</v>
      </c>
      <c r="M151" s="42">
        <v>3.837578697130084E-3</v>
      </c>
      <c r="N151" s="42">
        <v>9.711110033094883E-3</v>
      </c>
      <c r="O151" s="42">
        <v>4.7362777404487133E-3</v>
      </c>
      <c r="P151" s="42">
        <v>1.1994337663054466E-2</v>
      </c>
      <c r="Q151" s="42">
        <v>5.9000235050916672E-3</v>
      </c>
      <c r="R151" s="42">
        <v>2.9034268856048584</v>
      </c>
      <c r="S151" s="42">
        <v>0.31049162149429321</v>
      </c>
      <c r="T151" s="42">
        <v>4.1297528892755508E-2</v>
      </c>
      <c r="U151" s="42">
        <v>0.20241443812847137</v>
      </c>
      <c r="V151" s="42">
        <v>0.32300621271133423</v>
      </c>
      <c r="W151" s="42">
        <v>9.0011529624462128E-2</v>
      </c>
      <c r="X151" s="42">
        <v>1.0529939085245132E-2</v>
      </c>
      <c r="Y151" s="42">
        <v>0.32803940773010254</v>
      </c>
      <c r="Z151" s="42">
        <v>3.3484533429145813E-2</v>
      </c>
      <c r="AA151" s="42">
        <v>1.0411437749862671</v>
      </c>
      <c r="AB151" s="42">
        <v>1.76549232006073</v>
      </c>
      <c r="AC151" s="42">
        <v>1.4863885641098022</v>
      </c>
      <c r="AD151" s="42">
        <v>2.6467704772949219</v>
      </c>
      <c r="AE151" s="42">
        <v>5.8049850463867188</v>
      </c>
      <c r="AF151" s="42">
        <v>3.4301502704620361</v>
      </c>
      <c r="AG151" s="42">
        <v>0.94977140426635742</v>
      </c>
      <c r="AH151" s="42">
        <v>4.2365128174424171E-3</v>
      </c>
      <c r="AI151" s="42">
        <v>1.4658522792160511E-2</v>
      </c>
      <c r="AJ151" s="42">
        <v>5.1627878099679947E-2</v>
      </c>
      <c r="AK151" s="42">
        <v>0.24801751971244812</v>
      </c>
      <c r="AL151" s="42">
        <v>13.528268814086914</v>
      </c>
      <c r="AM151" s="42">
        <v>0.12813515961170197</v>
      </c>
      <c r="AN151" s="42">
        <v>0.60639172792434692</v>
      </c>
      <c r="AO151" s="42">
        <v>0.17748908698558807</v>
      </c>
      <c r="AP151" s="42">
        <v>1.987379789352417</v>
      </c>
      <c r="AQ151" s="49">
        <v>24.787822723388672</v>
      </c>
    </row>
    <row r="152" spans="1:43" x14ac:dyDescent="0.25">
      <c r="A152" s="38" t="s">
        <v>93</v>
      </c>
      <c r="B152" s="38" t="s">
        <v>40</v>
      </c>
      <c r="C152" s="38" t="s">
        <v>110</v>
      </c>
      <c r="D152" s="48">
        <v>0.62557023763656616</v>
      </c>
      <c r="E152" s="42">
        <v>5.6907113641500473E-2</v>
      </c>
      <c r="F152" s="42">
        <v>2.9070224761962891</v>
      </c>
      <c r="G152" s="42">
        <v>3.1903792172670364E-2</v>
      </c>
      <c r="H152" s="42">
        <v>0.45179799199104309</v>
      </c>
      <c r="I152" s="42">
        <v>0.86951106786727905</v>
      </c>
      <c r="J152" s="42">
        <v>0.20629468560218811</v>
      </c>
      <c r="K152" s="42">
        <v>0.93506181240081787</v>
      </c>
      <c r="L152" s="42">
        <v>0.457966148853302</v>
      </c>
      <c r="M152" s="42">
        <v>0.13269178569316864</v>
      </c>
      <c r="N152" s="42">
        <v>0.40081918239593506</v>
      </c>
      <c r="O152" s="42">
        <v>0.17414616048336029</v>
      </c>
      <c r="P152" s="42">
        <v>0.11846091598272324</v>
      </c>
      <c r="Q152" s="42">
        <v>0.29581820964813232</v>
      </c>
      <c r="R152" s="42">
        <v>1.0240005254745483</v>
      </c>
      <c r="S152" s="42">
        <v>2.5864329189062119E-2</v>
      </c>
      <c r="T152" s="42">
        <v>0.34175831079483032</v>
      </c>
      <c r="U152" s="42">
        <v>0.2312968522310257</v>
      </c>
      <c r="V152" s="42">
        <v>0.22588178515434265</v>
      </c>
      <c r="W152" s="42">
        <v>0.7658466100692749</v>
      </c>
      <c r="X152" s="42">
        <v>0.37531927227973938</v>
      </c>
      <c r="Y152" s="42">
        <v>0.93774038553237915</v>
      </c>
      <c r="Z152" s="42">
        <v>0.47181430459022522</v>
      </c>
      <c r="AA152" s="42">
        <v>2.3737845420837402</v>
      </c>
      <c r="AB152" s="42">
        <v>26.191215515136719</v>
      </c>
      <c r="AC152" s="42">
        <v>6.3309065997600555E-2</v>
      </c>
      <c r="AD152" s="42">
        <v>4.9455108642578125</v>
      </c>
      <c r="AE152" s="42">
        <v>0.26889955997467041</v>
      </c>
      <c r="AF152" s="42">
        <v>0.11626069247722626</v>
      </c>
      <c r="AG152" s="42">
        <v>1076.626953125</v>
      </c>
      <c r="AH152" s="42">
        <v>0.14972870051860809</v>
      </c>
      <c r="AI152" s="42">
        <v>0.64929783344268799</v>
      </c>
      <c r="AJ152" s="42">
        <v>0.6763300895690918</v>
      </c>
      <c r="AK152" s="42">
        <v>6.8996524810791016</v>
      </c>
      <c r="AL152" s="42">
        <v>91.871353149414063</v>
      </c>
      <c r="AM152" s="42">
        <v>2.1774282455444336</v>
      </c>
      <c r="AN152" s="42">
        <v>0.77710121870040894</v>
      </c>
      <c r="AO152" s="42">
        <v>0.12441288679838181</v>
      </c>
      <c r="AP152" s="42">
        <v>0.97309529781341553</v>
      </c>
      <c r="AQ152" s="49">
        <v>34.330474853515625</v>
      </c>
    </row>
    <row r="153" spans="1:43" x14ac:dyDescent="0.25">
      <c r="A153" s="38" t="s">
        <v>94</v>
      </c>
      <c r="B153" s="38" t="s">
        <v>41</v>
      </c>
      <c r="C153" s="38" t="s">
        <v>110</v>
      </c>
      <c r="D153" s="48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0</v>
      </c>
      <c r="Z153" s="42">
        <v>0</v>
      </c>
      <c r="AA153" s="42">
        <v>0</v>
      </c>
      <c r="AB153" s="42">
        <v>0</v>
      </c>
      <c r="AC153" s="42">
        <v>0</v>
      </c>
      <c r="AD153" s="42">
        <v>0</v>
      </c>
      <c r="AE153" s="42">
        <v>0</v>
      </c>
      <c r="AF153" s="42">
        <v>0</v>
      </c>
      <c r="AG153" s="42">
        <v>0</v>
      </c>
      <c r="AH153" s="42">
        <v>0.91712760925292969</v>
      </c>
      <c r="AI153" s="42">
        <v>0.5293891429901123</v>
      </c>
      <c r="AJ153" s="42">
        <v>0</v>
      </c>
      <c r="AK153" s="42">
        <v>0</v>
      </c>
      <c r="AL153" s="42">
        <v>0.69291043281555176</v>
      </c>
      <c r="AM153" s="42">
        <v>6.1092338562011719</v>
      </c>
      <c r="AN153" s="42">
        <v>0</v>
      </c>
      <c r="AO153" s="42">
        <v>0</v>
      </c>
      <c r="AP153" s="42">
        <v>1.2043064634781331E-4</v>
      </c>
      <c r="AQ153" s="49">
        <v>2.9259722679853439E-2</v>
      </c>
    </row>
    <row r="154" spans="1:43" x14ac:dyDescent="0.25">
      <c r="A154" s="38" t="s">
        <v>95</v>
      </c>
      <c r="B154" s="38" t="s">
        <v>42</v>
      </c>
      <c r="C154" s="38" t="s">
        <v>110</v>
      </c>
      <c r="D154" s="48">
        <v>1.7065815627574921E-2</v>
      </c>
      <c r="E154" s="42">
        <v>1.4490644389297813E-4</v>
      </c>
      <c r="F154" s="42">
        <v>2.7436746750026941E-3</v>
      </c>
      <c r="G154" s="42">
        <v>8.2664570072665811E-5</v>
      </c>
      <c r="H154" s="42">
        <v>1.8463842570781708E-4</v>
      </c>
      <c r="I154" s="42">
        <v>3.587084065657109E-4</v>
      </c>
      <c r="J154" s="42">
        <v>1.5021345461718738E-4</v>
      </c>
      <c r="K154" s="42">
        <v>8.2612351980060339E-4</v>
      </c>
      <c r="L154" s="42">
        <v>6.6432519815862179E-4</v>
      </c>
      <c r="M154" s="42">
        <v>6.2113715102896094E-4</v>
      </c>
      <c r="N154" s="42">
        <v>1.6195299394894391E-4</v>
      </c>
      <c r="O154" s="42">
        <v>1.8128502415493131E-4</v>
      </c>
      <c r="P154" s="42">
        <v>1.375385036226362E-4</v>
      </c>
      <c r="Q154" s="42">
        <v>2.7289404533803463E-4</v>
      </c>
      <c r="R154" s="42">
        <v>1.5473188832402229E-3</v>
      </c>
      <c r="S154" s="42">
        <v>2.1368371380958706E-4</v>
      </c>
      <c r="T154" s="42">
        <v>8.7235361570492387E-4</v>
      </c>
      <c r="U154" s="42">
        <v>6.9731299299746752E-4</v>
      </c>
      <c r="V154" s="42">
        <v>3.2658199779689312E-4</v>
      </c>
      <c r="W154" s="42">
        <v>5.2945814095437527E-3</v>
      </c>
      <c r="X154" s="42">
        <v>1.9642888219095767E-4</v>
      </c>
      <c r="Y154" s="42">
        <v>1.4099031977821141E-4</v>
      </c>
      <c r="Z154" s="42">
        <v>8.0413949035573751E-5</v>
      </c>
      <c r="AA154" s="42">
        <v>4.7529037110507488E-3</v>
      </c>
      <c r="AB154" s="42">
        <v>6.0283010825514793E-3</v>
      </c>
      <c r="AC154" s="42">
        <v>2.200059243477881E-4</v>
      </c>
      <c r="AD154" s="42">
        <v>1.2417761608958244E-3</v>
      </c>
      <c r="AE154" s="42">
        <v>4.1888753185048699E-4</v>
      </c>
      <c r="AF154" s="42">
        <v>8.8753749150782824E-4</v>
      </c>
      <c r="AG154" s="42">
        <v>0.24390092492103577</v>
      </c>
      <c r="AH154" s="42">
        <v>9.695463627576828E-2</v>
      </c>
      <c r="AI154" s="42">
        <v>1.2894430160522461</v>
      </c>
      <c r="AJ154" s="42">
        <v>7.791024399921298E-4</v>
      </c>
      <c r="AK154" s="42">
        <v>8.3922990597784519E-4</v>
      </c>
      <c r="AL154" s="42">
        <v>8.1579260528087616E-2</v>
      </c>
      <c r="AM154" s="42">
        <v>1.4159765243530273</v>
      </c>
      <c r="AN154" s="42">
        <v>4.2961901053786278E-3</v>
      </c>
      <c r="AO154" s="42">
        <v>3.0610698740929365E-4</v>
      </c>
      <c r="AP154" s="42">
        <v>3.7401439622044563E-3</v>
      </c>
      <c r="AQ154" s="49">
        <v>3.0041085556149483E-2</v>
      </c>
    </row>
    <row r="155" spans="1:43" ht="30" x14ac:dyDescent="0.25">
      <c r="A155" s="38" t="s">
        <v>96</v>
      </c>
      <c r="B155" s="38" t="s">
        <v>43</v>
      </c>
      <c r="C155" s="38" t="s">
        <v>110</v>
      </c>
      <c r="D155" s="48">
        <v>2.8895169496536255E-2</v>
      </c>
      <c r="E155" s="42">
        <v>6.9111352786421776E-3</v>
      </c>
      <c r="F155" s="42">
        <v>1.0124360322952271</v>
      </c>
      <c r="G155" s="42">
        <v>1.1842845706269145E-3</v>
      </c>
      <c r="H155" s="42">
        <v>6.5619037486612797E-3</v>
      </c>
      <c r="I155" s="42">
        <v>1.2661377899348736E-2</v>
      </c>
      <c r="J155" s="42">
        <v>3.013241570442915E-3</v>
      </c>
      <c r="K155" s="42">
        <v>1.9307730719447136E-2</v>
      </c>
      <c r="L155" s="42">
        <v>9.0214572846889496E-3</v>
      </c>
      <c r="M155" s="42">
        <v>2.7152136899530888E-3</v>
      </c>
      <c r="N155" s="42">
        <v>9.7481952980160713E-3</v>
      </c>
      <c r="O155" s="42">
        <v>4.3250158429145813E-2</v>
      </c>
      <c r="P155" s="42">
        <v>7.76657834649086E-3</v>
      </c>
      <c r="Q155" s="42">
        <v>1.8746381625533104E-2</v>
      </c>
      <c r="R155" s="42">
        <v>8.1222593784332275E-2</v>
      </c>
      <c r="S155" s="42">
        <v>6.8111222935840487E-4</v>
      </c>
      <c r="T155" s="42">
        <v>3.0607039108872414E-2</v>
      </c>
      <c r="U155" s="42">
        <v>1.7707264050841331E-2</v>
      </c>
      <c r="V155" s="42">
        <v>7.5728129595518112E-3</v>
      </c>
      <c r="W155" s="42">
        <v>0.24528734385967255</v>
      </c>
      <c r="X155" s="42">
        <v>2.0444236695766449E-2</v>
      </c>
      <c r="Y155" s="42">
        <v>0.67527329921722412</v>
      </c>
      <c r="Z155" s="42">
        <v>3.4274950623512268E-2</v>
      </c>
      <c r="AA155" s="42">
        <v>4.419245570898056E-2</v>
      </c>
      <c r="AB155" s="42">
        <v>0.10172410309314728</v>
      </c>
      <c r="AC155" s="42">
        <v>1.5543189365416765E-3</v>
      </c>
      <c r="AD155" s="42">
        <v>0.17881658673286438</v>
      </c>
      <c r="AE155" s="42">
        <v>2.0579788833856583E-3</v>
      </c>
      <c r="AF155" s="42">
        <v>6.4085954800248146E-3</v>
      </c>
      <c r="AG155" s="42">
        <v>4.6669750213623047</v>
      </c>
      <c r="AH155" s="42">
        <v>9.1911497293040156E-5</v>
      </c>
      <c r="AI155" s="42">
        <v>1.3971441425383091E-2</v>
      </c>
      <c r="AJ155" s="42">
        <v>0.27212861180305481</v>
      </c>
      <c r="AK155" s="42">
        <v>5.1617465913295746E-2</v>
      </c>
      <c r="AL155" s="42">
        <v>0.30318465828895569</v>
      </c>
      <c r="AM155" s="42">
        <v>1.3477165251970291E-2</v>
      </c>
      <c r="AN155" s="42">
        <v>1.3238461688160896E-2</v>
      </c>
      <c r="AO155" s="42">
        <v>7.351959589868784E-3</v>
      </c>
      <c r="AP155" s="42">
        <v>1.5251352451741695E-2</v>
      </c>
      <c r="AQ155" s="49">
        <v>1.0873968601226807</v>
      </c>
    </row>
    <row r="156" spans="1:43" x14ac:dyDescent="0.25">
      <c r="A156" s="38" t="s">
        <v>97</v>
      </c>
      <c r="B156" s="38" t="s">
        <v>44</v>
      </c>
      <c r="C156" s="38" t="s">
        <v>110</v>
      </c>
      <c r="D156" s="48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42">
        <v>0</v>
      </c>
      <c r="AA156" s="42">
        <v>0</v>
      </c>
      <c r="AB156" s="42">
        <v>0</v>
      </c>
      <c r="AC156" s="42">
        <v>0</v>
      </c>
      <c r="AD156" s="42">
        <v>0</v>
      </c>
      <c r="AE156" s="42">
        <v>0</v>
      </c>
      <c r="AF156" s="42">
        <v>0</v>
      </c>
      <c r="AG156" s="42">
        <v>0</v>
      </c>
      <c r="AH156" s="42">
        <v>0</v>
      </c>
      <c r="AI156" s="42">
        <v>0</v>
      </c>
      <c r="AJ156" s="42">
        <v>0</v>
      </c>
      <c r="AK156" s="42">
        <v>0</v>
      </c>
      <c r="AL156" s="42">
        <v>0</v>
      </c>
      <c r="AM156" s="42">
        <v>0</v>
      </c>
      <c r="AN156" s="42">
        <v>0</v>
      </c>
      <c r="AO156" s="42">
        <v>0</v>
      </c>
      <c r="AP156" s="42">
        <v>0</v>
      </c>
      <c r="AQ156" s="49">
        <v>0</v>
      </c>
    </row>
    <row r="157" spans="1:43" x14ac:dyDescent="0.25">
      <c r="A157" s="38" t="s">
        <v>98</v>
      </c>
      <c r="B157" s="38" t="s">
        <v>45</v>
      </c>
      <c r="C157" s="38" t="s">
        <v>110</v>
      </c>
      <c r="D157" s="48">
        <v>6.2657445669174194E-2</v>
      </c>
      <c r="E157" s="42">
        <v>0</v>
      </c>
      <c r="F157" s="42">
        <v>0.11338867247104645</v>
      </c>
      <c r="G157" s="42">
        <v>6.4695128239691257E-3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8.0063361674547195E-3</v>
      </c>
      <c r="Y157" s="42">
        <v>0</v>
      </c>
      <c r="Z157" s="42">
        <v>0</v>
      </c>
      <c r="AA157" s="42">
        <v>1.0571255348622799E-2</v>
      </c>
      <c r="AB157" s="42">
        <v>9.1119430726394057E-4</v>
      </c>
      <c r="AC157" s="42">
        <v>0</v>
      </c>
      <c r="AD157" s="42">
        <v>0</v>
      </c>
      <c r="AE157" s="42">
        <v>0</v>
      </c>
      <c r="AF157" s="42">
        <v>0</v>
      </c>
      <c r="AG157" s="42">
        <v>0</v>
      </c>
      <c r="AH157" s="42">
        <v>0</v>
      </c>
      <c r="AI157" s="42">
        <v>0</v>
      </c>
      <c r="AJ157" s="42">
        <v>0</v>
      </c>
      <c r="AK157" s="42">
        <v>0.22772155702114105</v>
      </c>
      <c r="AL157" s="42">
        <v>0</v>
      </c>
      <c r="AM157" s="42">
        <v>0.371074378490448</v>
      </c>
      <c r="AN157" s="42">
        <v>0.21208745241165161</v>
      </c>
      <c r="AO157" s="42">
        <v>9.3067295849323273E-2</v>
      </c>
      <c r="AP157" s="42">
        <v>0.1906760036945343</v>
      </c>
      <c r="AQ157" s="49">
        <v>4.1965417861938477</v>
      </c>
    </row>
    <row r="158" spans="1:43" x14ac:dyDescent="0.25">
      <c r="A158" s="38" t="s">
        <v>99</v>
      </c>
      <c r="B158" s="38" t="s">
        <v>46</v>
      </c>
      <c r="C158" s="38" t="s">
        <v>110</v>
      </c>
      <c r="D158" s="48">
        <v>17.395790100097656</v>
      </c>
      <c r="E158" s="42">
        <v>1.6265456676483154</v>
      </c>
      <c r="F158" s="42">
        <v>4.7225375175476074</v>
      </c>
      <c r="G158" s="42">
        <v>1.2961392402648926</v>
      </c>
      <c r="H158" s="42">
        <v>1.4130929708480835</v>
      </c>
      <c r="I158" s="42">
        <v>2.7700741291046143</v>
      </c>
      <c r="J158" s="42">
        <v>1.0844542980194092</v>
      </c>
      <c r="K158" s="42">
        <v>7.1470770835876465</v>
      </c>
      <c r="L158" s="42">
        <v>3.6222481727600098</v>
      </c>
      <c r="M158" s="42">
        <v>0.37527769804000854</v>
      </c>
      <c r="N158" s="42">
        <v>0.78144717216491699</v>
      </c>
      <c r="O158" s="42">
        <v>6.275601863861084</v>
      </c>
      <c r="P158" s="42">
        <v>0.7784721851348877</v>
      </c>
      <c r="Q158" s="42">
        <v>0.69520187377929688</v>
      </c>
      <c r="R158" s="42">
        <v>4.9418802261352539</v>
      </c>
      <c r="S158" s="42">
        <v>2.0593934059143066</v>
      </c>
      <c r="T158" s="42">
        <v>3.3557913303375244</v>
      </c>
      <c r="U158" s="42">
        <v>3.6426081657409668</v>
      </c>
      <c r="V158" s="42">
        <v>3.8565895557403564</v>
      </c>
      <c r="W158" s="42">
        <v>4.0889787673950195</v>
      </c>
      <c r="X158" s="42">
        <v>3.4897017478942871</v>
      </c>
      <c r="Y158" s="42">
        <v>2.4856641292572021</v>
      </c>
      <c r="Z158" s="42">
        <v>1.163943886756897</v>
      </c>
      <c r="AA158" s="42">
        <v>4.2937417030334473</v>
      </c>
      <c r="AB158" s="42">
        <v>4.5016288757324219</v>
      </c>
      <c r="AC158" s="42">
        <v>0.18952332437038422</v>
      </c>
      <c r="AD158" s="42">
        <v>1.2276484966278076</v>
      </c>
      <c r="AE158" s="42">
        <v>2.3256399631500244</v>
      </c>
      <c r="AF158" s="42">
        <v>0.55864381790161133</v>
      </c>
      <c r="AG158" s="42">
        <v>7.7928638458251953</v>
      </c>
      <c r="AH158" s="42">
        <v>4.7160107642412186E-2</v>
      </c>
      <c r="AI158" s="42">
        <v>0.2102014422416687</v>
      </c>
      <c r="AJ158" s="42">
        <v>1.6149616241455078</v>
      </c>
      <c r="AK158" s="42">
        <v>1.3154304027557373</v>
      </c>
      <c r="AL158" s="42">
        <v>4.9886794090270996</v>
      </c>
      <c r="AM158" s="42">
        <v>115.96370697021484</v>
      </c>
      <c r="AN158" s="42">
        <v>13.781741142272949</v>
      </c>
      <c r="AO158" s="42">
        <v>3.4453341960906982</v>
      </c>
      <c r="AP158" s="42">
        <v>43.495487213134766</v>
      </c>
      <c r="AQ158" s="49">
        <v>86.971611022949219</v>
      </c>
    </row>
    <row r="159" spans="1:43" x14ac:dyDescent="0.25">
      <c r="A159" s="38" t="s">
        <v>100</v>
      </c>
      <c r="B159" s="38" t="s">
        <v>47</v>
      </c>
      <c r="C159" s="38" t="s">
        <v>110</v>
      </c>
      <c r="D159" s="48">
        <v>7.4055209755897522E-2</v>
      </c>
      <c r="E159" s="42">
        <v>1.4355496503412724E-2</v>
      </c>
      <c r="F159" s="42">
        <v>0.1885426789522171</v>
      </c>
      <c r="G159" s="42">
        <v>3.302045539021492E-2</v>
      </c>
      <c r="H159" s="42">
        <v>2.1793756633996964E-2</v>
      </c>
      <c r="I159" s="42">
        <v>8.8353551924228668E-2</v>
      </c>
      <c r="J159" s="42">
        <v>1.789327897131443E-2</v>
      </c>
      <c r="K159" s="42">
        <v>9.304211288690567E-2</v>
      </c>
      <c r="L159" s="42">
        <v>0.13635678589344025</v>
      </c>
      <c r="M159" s="42">
        <v>1.9524134695529938E-2</v>
      </c>
      <c r="N159" s="42">
        <v>2.6034440845251083E-2</v>
      </c>
      <c r="O159" s="42">
        <v>2.4256573989987373E-2</v>
      </c>
      <c r="P159" s="42">
        <v>1.1504053138196468E-2</v>
      </c>
      <c r="Q159" s="42">
        <v>1.8005989491939545E-2</v>
      </c>
      <c r="R159" s="42">
        <v>0.13793277740478516</v>
      </c>
      <c r="S159" s="42">
        <v>1.9491827115416527E-2</v>
      </c>
      <c r="T159" s="42">
        <v>2.7914376929402351E-2</v>
      </c>
      <c r="U159" s="42">
        <v>9.8705358803272247E-2</v>
      </c>
      <c r="V159" s="42">
        <v>7.4206158518791199E-2</v>
      </c>
      <c r="W159" s="42">
        <v>6.5727576613426208E-2</v>
      </c>
      <c r="X159" s="42">
        <v>7.0150949060916901E-2</v>
      </c>
      <c r="Y159" s="42">
        <v>1.6060477122664452E-2</v>
      </c>
      <c r="Z159" s="42">
        <v>7.082698866724968E-3</v>
      </c>
      <c r="AA159" s="42">
        <v>9.5488756895065308E-2</v>
      </c>
      <c r="AB159" s="42">
        <v>8.4280230104923248E-2</v>
      </c>
      <c r="AC159" s="42">
        <v>4.8293620347976685E-3</v>
      </c>
      <c r="AD159" s="42">
        <v>2.0661231130361557E-2</v>
      </c>
      <c r="AE159" s="42">
        <v>3.406103327870369E-2</v>
      </c>
      <c r="AF159" s="42">
        <v>1.109432615339756E-2</v>
      </c>
      <c r="AG159" s="42">
        <v>7.3975540697574615E-2</v>
      </c>
      <c r="AH159" s="42">
        <v>6.463279714807868E-4</v>
      </c>
      <c r="AI159" s="42">
        <v>3.7500858306884766E-3</v>
      </c>
      <c r="AJ159" s="42">
        <v>3.5217177122831345E-2</v>
      </c>
      <c r="AK159" s="42">
        <v>9.4976872205734253E-2</v>
      </c>
      <c r="AL159" s="42">
        <v>0.10941207408905029</v>
      </c>
      <c r="AM159" s="42">
        <v>1.5004984140396118</v>
      </c>
      <c r="AN159" s="42">
        <v>8.413853645324707</v>
      </c>
      <c r="AO159" s="42">
        <v>1.495991587638855</v>
      </c>
      <c r="AP159" s="42">
        <v>2.056100606918335</v>
      </c>
      <c r="AQ159" s="49">
        <v>4.664456844329834</v>
      </c>
    </row>
    <row r="160" spans="1:43" x14ac:dyDescent="0.25">
      <c r="A160" s="38" t="s">
        <v>101</v>
      </c>
      <c r="B160" s="38" t="s">
        <v>48</v>
      </c>
      <c r="C160" s="38" t="s">
        <v>110</v>
      </c>
      <c r="D160" s="48">
        <v>2.4910809993743896</v>
      </c>
      <c r="E160" s="42">
        <v>0.18844234943389893</v>
      </c>
      <c r="F160" s="42">
        <v>0.59227317571640015</v>
      </c>
      <c r="G160" s="42">
        <v>0.17914861440658569</v>
      </c>
      <c r="H160" s="42">
        <v>0.27428740262985229</v>
      </c>
      <c r="I160" s="42">
        <v>0.11697285622358322</v>
      </c>
      <c r="J160" s="42">
        <v>2.5990646332502365E-2</v>
      </c>
      <c r="K160" s="42">
        <v>0.29240107536315918</v>
      </c>
      <c r="L160" s="42">
        <v>0.17522087693214417</v>
      </c>
      <c r="M160" s="42">
        <v>1.9798643887042999E-2</v>
      </c>
      <c r="N160" s="42">
        <v>6.0204919427633286E-2</v>
      </c>
      <c r="O160" s="42">
        <v>0.12488489598035812</v>
      </c>
      <c r="P160" s="42">
        <v>2.7854260057210922E-2</v>
      </c>
      <c r="Q160" s="42">
        <v>9.9171638488769531E-2</v>
      </c>
      <c r="R160" s="42">
        <v>0.37860944867134094</v>
      </c>
      <c r="S160" s="42">
        <v>0.42833611369132996</v>
      </c>
      <c r="T160" s="42">
        <v>8.4982365369796753E-2</v>
      </c>
      <c r="U160" s="42">
        <v>0.17159132659435272</v>
      </c>
      <c r="V160" s="42">
        <v>0.10661963373422623</v>
      </c>
      <c r="W160" s="42">
        <v>0.30771192908287048</v>
      </c>
      <c r="X160" s="42">
        <v>0.32004925608634949</v>
      </c>
      <c r="Y160" s="42">
        <v>0.15701450407505035</v>
      </c>
      <c r="Z160" s="42">
        <v>5.8517560362815857E-2</v>
      </c>
      <c r="AA160" s="42">
        <v>0.35211384296417236</v>
      </c>
      <c r="AB160" s="42">
        <v>0.24216850101947784</v>
      </c>
      <c r="AC160" s="42">
        <v>1.4102678745985031E-2</v>
      </c>
      <c r="AD160" s="42">
        <v>7.4439480900764465E-2</v>
      </c>
      <c r="AE160" s="42">
        <v>5.6866582483053207E-2</v>
      </c>
      <c r="AF160" s="42">
        <v>4.4378578662872314E-2</v>
      </c>
      <c r="AG160" s="42">
        <v>0.28059461712837219</v>
      </c>
      <c r="AH160" s="42">
        <v>2.1174270659685135E-2</v>
      </c>
      <c r="AI160" s="42">
        <v>3.6251738667488098E-2</v>
      </c>
      <c r="AJ160" s="42">
        <v>0.11956297606229782</v>
      </c>
      <c r="AK160" s="42">
        <v>0.2773507833480835</v>
      </c>
      <c r="AL160" s="42">
        <v>2.0698597431182861</v>
      </c>
      <c r="AM160" s="42">
        <v>19.119890213012695</v>
      </c>
      <c r="AN160" s="42">
        <v>1.4344359636306763</v>
      </c>
      <c r="AO160" s="42">
        <v>6.2721123695373535</v>
      </c>
      <c r="AP160" s="42">
        <v>2.5779645442962646</v>
      </c>
      <c r="AQ160" s="49">
        <v>10.672931671142578</v>
      </c>
    </row>
    <row r="161" spans="1:43" x14ac:dyDescent="0.25">
      <c r="A161" s="38" t="s">
        <v>102</v>
      </c>
      <c r="B161" s="38" t="s">
        <v>49</v>
      </c>
      <c r="C161" s="38" t="s">
        <v>110</v>
      </c>
      <c r="D161" s="48">
        <v>1.0229202508926392</v>
      </c>
      <c r="E161" s="42">
        <v>0.17473357915878296</v>
      </c>
      <c r="F161" s="42">
        <v>7.7806649208068848</v>
      </c>
      <c r="G161" s="42">
        <v>1.0973013639450073</v>
      </c>
      <c r="H161" s="42">
        <v>0.50318813323974609</v>
      </c>
      <c r="I161" s="42">
        <v>1.5819915533065796</v>
      </c>
      <c r="J161" s="42">
        <v>0.58382737636566162</v>
      </c>
      <c r="K161" s="42">
        <v>2.5084042549133301</v>
      </c>
      <c r="L161" s="42">
        <v>1.8970234394073486</v>
      </c>
      <c r="M161" s="42">
        <v>3.7835958003997803</v>
      </c>
      <c r="N161" s="42">
        <v>0.40350398421287537</v>
      </c>
      <c r="O161" s="42">
        <v>0.70022332668304443</v>
      </c>
      <c r="P161" s="42">
        <v>0.39890334010124207</v>
      </c>
      <c r="Q161" s="42">
        <v>0.42578944563865662</v>
      </c>
      <c r="R161" s="42">
        <v>6.8473148345947266</v>
      </c>
      <c r="S161" s="42">
        <v>1.3086984157562256</v>
      </c>
      <c r="T161" s="42">
        <v>2.6533904075622559</v>
      </c>
      <c r="U161" s="42">
        <v>2.4118125438690186</v>
      </c>
      <c r="V161" s="42">
        <v>2.0144591331481934</v>
      </c>
      <c r="W161" s="42">
        <v>2.8090500831604004</v>
      </c>
      <c r="X161" s="42">
        <v>1.373231053352356</v>
      </c>
      <c r="Y161" s="42">
        <v>1.4953231811523438</v>
      </c>
      <c r="Z161" s="42">
        <v>0.1393122673034668</v>
      </c>
      <c r="AA161" s="42">
        <v>1.7078733444213867</v>
      </c>
      <c r="AB161" s="42">
        <v>1.7958323955535889</v>
      </c>
      <c r="AC161" s="42">
        <v>2.0706789493560791</v>
      </c>
      <c r="AD161" s="42">
        <v>0.59072482585906982</v>
      </c>
      <c r="AE161" s="42">
        <v>0.3202226459980011</v>
      </c>
      <c r="AF161" s="42">
        <v>0.36309599876403809</v>
      </c>
      <c r="AG161" s="42">
        <v>8.9599838256835938</v>
      </c>
      <c r="AH161" s="42">
        <v>3.3547759056091309E-2</v>
      </c>
      <c r="AI161" s="42">
        <v>0.10134486109018326</v>
      </c>
      <c r="AJ161" s="42">
        <v>0.56644731760025024</v>
      </c>
      <c r="AK161" s="42">
        <v>1.2931972742080688</v>
      </c>
      <c r="AL161" s="42">
        <v>7.4818391799926758</v>
      </c>
      <c r="AM161" s="42">
        <v>5.9988102912902832</v>
      </c>
      <c r="AN161" s="42">
        <v>38.23944091796875</v>
      </c>
      <c r="AO161" s="42">
        <v>26.865127563476563</v>
      </c>
      <c r="AP161" s="42">
        <v>28.429786682128906</v>
      </c>
      <c r="AQ161" s="49">
        <v>101.55136108398438</v>
      </c>
    </row>
    <row r="162" spans="1:43" ht="15.75" thickBot="1" x14ac:dyDescent="0.3">
      <c r="A162" s="38" t="s">
        <v>103</v>
      </c>
      <c r="B162" s="38" t="s">
        <v>50</v>
      </c>
      <c r="C162" s="38" t="s">
        <v>110</v>
      </c>
      <c r="D162" s="50">
        <v>3.7812361717224121</v>
      </c>
      <c r="E162" s="51">
        <v>0.59927666187286377</v>
      </c>
      <c r="F162" s="51">
        <v>22.77598762512207</v>
      </c>
      <c r="G162" s="51">
        <v>0.3414166271686554</v>
      </c>
      <c r="H162" s="51">
        <v>1.4959053993225098</v>
      </c>
      <c r="I162" s="51">
        <v>1.4049390554428101</v>
      </c>
      <c r="J162" s="51">
        <v>0.69301444292068481</v>
      </c>
      <c r="K162" s="51">
        <v>3.3184292316436768</v>
      </c>
      <c r="L162" s="51">
        <v>2.4724605083465576</v>
      </c>
      <c r="M162" s="51">
        <v>1.3655210733413696</v>
      </c>
      <c r="N162" s="51">
        <v>0.5996936559677124</v>
      </c>
      <c r="O162" s="51">
        <v>0.98717451095581055</v>
      </c>
      <c r="P162" s="51">
        <v>0.36892566084861755</v>
      </c>
      <c r="Q162" s="51">
        <v>0.53723758459091187</v>
      </c>
      <c r="R162" s="51">
        <v>5.289466381072998</v>
      </c>
      <c r="S162" s="51">
        <v>0.85729759931564331</v>
      </c>
      <c r="T162" s="51">
        <v>2.4731082916259766</v>
      </c>
      <c r="U162" s="51">
        <v>3.1080811023712158</v>
      </c>
      <c r="V162" s="51">
        <v>6.4878034591674805</v>
      </c>
      <c r="W162" s="51">
        <v>3.4323430061340332</v>
      </c>
      <c r="X162" s="51">
        <v>2.4444866180419922</v>
      </c>
      <c r="Y162" s="51">
        <v>1.534549355506897</v>
      </c>
      <c r="Z162" s="51">
        <v>0.48398768901824951</v>
      </c>
      <c r="AA162" s="51">
        <v>3.6484305858612061</v>
      </c>
      <c r="AB162" s="51">
        <v>3.1757895946502686</v>
      </c>
      <c r="AC162" s="51">
        <v>8.6136125028133392E-2</v>
      </c>
      <c r="AD162" s="51">
        <v>1.1866796016693115</v>
      </c>
      <c r="AE162" s="51">
        <v>1.5093708038330078</v>
      </c>
      <c r="AF162" s="51">
        <v>0.40873298048973083</v>
      </c>
      <c r="AG162" s="51">
        <v>6.0701127052307129</v>
      </c>
      <c r="AH162" s="51">
        <v>9.2747189104557037E-2</v>
      </c>
      <c r="AI162" s="51">
        <v>0.30313223600387573</v>
      </c>
      <c r="AJ162" s="51">
        <v>2.3889942169189453</v>
      </c>
      <c r="AK162" s="51">
        <v>1.4718239307403564</v>
      </c>
      <c r="AL162" s="51">
        <v>20.031944274902344</v>
      </c>
      <c r="AM162" s="51">
        <v>7.4826693534851074</v>
      </c>
      <c r="AN162" s="51">
        <v>45.521881103515625</v>
      </c>
      <c r="AO162" s="51">
        <v>21.788808822631836</v>
      </c>
      <c r="AP162" s="51">
        <v>36.389247894287109</v>
      </c>
      <c r="AQ162" s="52">
        <v>146.82586669921875</v>
      </c>
    </row>
    <row r="163" spans="1:43" x14ac:dyDescent="0.25">
      <c r="A163" s="38" t="s">
        <v>64</v>
      </c>
      <c r="B163" s="38" t="s">
        <v>12</v>
      </c>
      <c r="C163" s="38" t="s">
        <v>111</v>
      </c>
      <c r="D163" s="45">
        <v>1.2228924036026001</v>
      </c>
      <c r="E163" s="46">
        <v>0</v>
      </c>
      <c r="F163" s="46">
        <v>0</v>
      </c>
      <c r="G163" s="46">
        <v>0</v>
      </c>
      <c r="H163" s="46">
        <v>6.9034963846206665E-2</v>
      </c>
      <c r="I163" s="46">
        <v>6.3682384788990021E-2</v>
      </c>
      <c r="J163" s="46">
        <v>1.3358841650187969E-2</v>
      </c>
      <c r="K163" s="46">
        <v>1.5807628631591797</v>
      </c>
      <c r="L163" s="46">
        <v>1.121936459094286E-2</v>
      </c>
      <c r="M163" s="46">
        <v>0.29054820537567139</v>
      </c>
      <c r="N163" s="46">
        <v>0.48252522945404053</v>
      </c>
      <c r="O163" s="46">
        <v>5.7649551890790462E-3</v>
      </c>
      <c r="P163" s="46">
        <v>0.12170107662677765</v>
      </c>
      <c r="Q163" s="46">
        <v>1.1928950548171997</v>
      </c>
      <c r="R163" s="46">
        <v>1.0397078990936279</v>
      </c>
      <c r="S163" s="46">
        <v>0</v>
      </c>
      <c r="T163" s="46">
        <v>0.1435873955488205</v>
      </c>
      <c r="U163" s="46">
        <v>3.5018164664506912E-2</v>
      </c>
      <c r="V163" s="46">
        <v>1.0085133835673332E-2</v>
      </c>
      <c r="W163" s="46">
        <v>0.19570066034793854</v>
      </c>
      <c r="X163" s="46">
        <v>6.1532249674201012E-3</v>
      </c>
      <c r="Y163" s="46">
        <v>0</v>
      </c>
      <c r="Z163" s="46">
        <v>0</v>
      </c>
      <c r="AA163" s="46">
        <v>5.3457952162716538E-5</v>
      </c>
      <c r="AB163" s="46">
        <v>1.6153082833625376E-4</v>
      </c>
      <c r="AC163" s="46">
        <v>0</v>
      </c>
      <c r="AD163" s="46">
        <v>0</v>
      </c>
      <c r="AE163" s="46">
        <v>0</v>
      </c>
      <c r="AF163" s="46">
        <v>2.168449827877339E-5</v>
      </c>
      <c r="AG163" s="46">
        <v>5.2889874204993248E-3</v>
      </c>
      <c r="AH163" s="46">
        <v>0</v>
      </c>
      <c r="AI163" s="46">
        <v>2.8116570319980383E-4</v>
      </c>
      <c r="AJ163" s="46">
        <v>3.4193888306617737E-2</v>
      </c>
      <c r="AK163" s="46">
        <v>0</v>
      </c>
      <c r="AL163" s="46">
        <v>1.1862459592521191E-2</v>
      </c>
      <c r="AM163" s="46">
        <v>0</v>
      </c>
      <c r="AN163" s="46">
        <v>0</v>
      </c>
      <c r="AO163" s="46">
        <v>2.6020753260413976E-11</v>
      </c>
      <c r="AP163" s="46">
        <v>0</v>
      </c>
      <c r="AQ163" s="47">
        <v>1.2064419686794281E-2</v>
      </c>
    </row>
    <row r="164" spans="1:43" x14ac:dyDescent="0.25">
      <c r="A164" s="38" t="s">
        <v>65</v>
      </c>
      <c r="B164" s="38" t="s">
        <v>13</v>
      </c>
      <c r="C164" s="38" t="s">
        <v>111</v>
      </c>
      <c r="D164" s="48">
        <v>9.8694616463035345E-4</v>
      </c>
      <c r="E164" s="42">
        <v>0</v>
      </c>
      <c r="F164" s="42">
        <v>0</v>
      </c>
      <c r="G164" s="42">
        <v>0</v>
      </c>
      <c r="H164" s="42">
        <v>1.4015543001733022E-6</v>
      </c>
      <c r="I164" s="42">
        <v>1.3879277503292542E-5</v>
      </c>
      <c r="J164" s="42">
        <v>2.4207801629927417E-7</v>
      </c>
      <c r="K164" s="42">
        <v>9.2809304594993591E-2</v>
      </c>
      <c r="L164" s="42">
        <v>0</v>
      </c>
      <c r="M164" s="42">
        <v>0</v>
      </c>
      <c r="N164" s="42">
        <v>2.8194110840559006E-2</v>
      </c>
      <c r="O164" s="42">
        <v>1.5638527693226933E-3</v>
      </c>
      <c r="P164" s="42">
        <v>2.5213565677404404E-2</v>
      </c>
      <c r="Q164" s="42">
        <v>0</v>
      </c>
      <c r="R164" s="42">
        <v>0</v>
      </c>
      <c r="S164" s="42">
        <v>0</v>
      </c>
      <c r="T164" s="42">
        <v>0</v>
      </c>
      <c r="U164" s="42">
        <v>0.38126873970031738</v>
      </c>
      <c r="V164" s="42">
        <v>2.5790417566895485E-5</v>
      </c>
      <c r="W164" s="42">
        <v>0</v>
      </c>
      <c r="X164" s="42">
        <v>0</v>
      </c>
      <c r="Y164" s="42">
        <v>0</v>
      </c>
      <c r="Z164" s="42">
        <v>0</v>
      </c>
      <c r="AA164" s="42">
        <v>0</v>
      </c>
      <c r="AB164" s="42">
        <v>0</v>
      </c>
      <c r="AC164" s="42">
        <v>0</v>
      </c>
      <c r="AD164" s="42">
        <v>0</v>
      </c>
      <c r="AE164" s="42">
        <v>0</v>
      </c>
      <c r="AF164" s="42">
        <v>0</v>
      </c>
      <c r="AG164" s="42">
        <v>0</v>
      </c>
      <c r="AH164" s="42">
        <v>0</v>
      </c>
      <c r="AI164" s="42">
        <v>0</v>
      </c>
      <c r="AJ164" s="42">
        <v>1.6834113963914987E-11</v>
      </c>
      <c r="AK164" s="42">
        <v>0</v>
      </c>
      <c r="AL164" s="42">
        <v>0</v>
      </c>
      <c r="AM164" s="42">
        <v>0</v>
      </c>
      <c r="AN164" s="42">
        <v>0</v>
      </c>
      <c r="AO164" s="42">
        <v>7.0586197477295887E-12</v>
      </c>
      <c r="AP164" s="42">
        <v>0</v>
      </c>
      <c r="AQ164" s="49">
        <v>0.24660201370716095</v>
      </c>
    </row>
    <row r="165" spans="1:43" x14ac:dyDescent="0.25">
      <c r="A165" s="38" t="s">
        <v>66</v>
      </c>
      <c r="B165" s="38" t="s">
        <v>14</v>
      </c>
      <c r="C165" s="38" t="s">
        <v>111</v>
      </c>
      <c r="D165" s="48">
        <v>3.5159093414449671E-8</v>
      </c>
      <c r="E165" s="42">
        <v>4.0270583667734172E-6</v>
      </c>
      <c r="F165" s="42">
        <v>1.1071194603573531E-4</v>
      </c>
      <c r="G165" s="42">
        <v>1.8828772226697765E-5</v>
      </c>
      <c r="H165" s="42">
        <v>3.9309820749622304E-6</v>
      </c>
      <c r="I165" s="42">
        <v>2.2664189600618556E-6</v>
      </c>
      <c r="J165" s="42">
        <v>5.3357894103100989E-7</v>
      </c>
      <c r="K165" s="42">
        <v>1.2446263099263888E-5</v>
      </c>
      <c r="L165" s="42">
        <v>5.1165170589229092E-6</v>
      </c>
      <c r="M165" s="42">
        <v>3.8710297189936682E-7</v>
      </c>
      <c r="N165" s="42">
        <v>3.0113903903838946E-6</v>
      </c>
      <c r="O165" s="42">
        <v>6.8195657831893186E-7</v>
      </c>
      <c r="P165" s="42">
        <v>4.2320482407376403E-7</v>
      </c>
      <c r="Q165" s="42">
        <v>1.9277949832030572E-6</v>
      </c>
      <c r="R165" s="42">
        <v>8.5068695625523105E-6</v>
      </c>
      <c r="S165" s="42">
        <v>3.0599874207837274E-6</v>
      </c>
      <c r="T165" s="42">
        <v>4.820320555154467E-6</v>
      </c>
      <c r="U165" s="42">
        <v>3.4471795515855774E-6</v>
      </c>
      <c r="V165" s="42">
        <v>1.6021889450712479E-6</v>
      </c>
      <c r="W165" s="42">
        <v>1.4509389529848704E-6</v>
      </c>
      <c r="X165" s="42">
        <v>9.7374440883868374E-6</v>
      </c>
      <c r="Y165" s="42">
        <v>7.0280246436595917E-2</v>
      </c>
      <c r="Z165" s="42">
        <v>1.0653227800503373E-3</v>
      </c>
      <c r="AA165" s="42">
        <v>4.7901412472128868E-5</v>
      </c>
      <c r="AB165" s="42">
        <v>4.4451448957261164E-6</v>
      </c>
      <c r="AC165" s="42">
        <v>4.9450409278506413E-7</v>
      </c>
      <c r="AD165" s="42">
        <v>6.5248076452917303E-7</v>
      </c>
      <c r="AE165" s="42">
        <v>1.1615970834100153E-6</v>
      </c>
      <c r="AF165" s="42">
        <v>2.7057501483795932E-7</v>
      </c>
      <c r="AG165" s="42">
        <v>2.6508383452892303E-3</v>
      </c>
      <c r="AH165" s="42">
        <v>2.5036010598000757E-8</v>
      </c>
      <c r="AI165" s="42">
        <v>3.6525787550090172E-7</v>
      </c>
      <c r="AJ165" s="42">
        <v>1.0527883205213584E-6</v>
      </c>
      <c r="AK165" s="42">
        <v>0.58563923835754395</v>
      </c>
      <c r="AL165" s="42">
        <v>1.2775129289366305E-4</v>
      </c>
      <c r="AM165" s="42">
        <v>1.1174054088769481E-4</v>
      </c>
      <c r="AN165" s="42">
        <v>2.6019758661277592E-4</v>
      </c>
      <c r="AO165" s="42">
        <v>1.3495410712494049E-5</v>
      </c>
      <c r="AP165" s="42">
        <v>4.9761638365453109E-5</v>
      </c>
      <c r="AQ165" s="49">
        <v>1.1502199777169153E-4</v>
      </c>
    </row>
    <row r="166" spans="1:43" x14ac:dyDescent="0.25">
      <c r="A166" s="38" t="s">
        <v>67</v>
      </c>
      <c r="B166" s="38" t="s">
        <v>15</v>
      </c>
      <c r="C166" s="38" t="s">
        <v>111</v>
      </c>
      <c r="D166" s="48">
        <v>0</v>
      </c>
      <c r="E166" s="42">
        <v>6.231926619193473E-8</v>
      </c>
      <c r="F166" s="42">
        <v>0.26257213950157166</v>
      </c>
      <c r="G166" s="42">
        <v>3.4222625195980072E-2</v>
      </c>
      <c r="H166" s="42">
        <v>3.5018189237234765E-7</v>
      </c>
      <c r="I166" s="42">
        <v>1.9184346456313506E-5</v>
      </c>
      <c r="J166" s="42">
        <v>9.4044872867016238E-7</v>
      </c>
      <c r="K166" s="42">
        <v>2.6030463632196188E-3</v>
      </c>
      <c r="L166" s="42">
        <v>4.1956195673265029E-6</v>
      </c>
      <c r="M166" s="42">
        <v>0</v>
      </c>
      <c r="N166" s="42">
        <v>5.0123303481086623E-6</v>
      </c>
      <c r="O166" s="42">
        <v>1.8642074337549275E-6</v>
      </c>
      <c r="P166" s="42">
        <v>2.8327765448921127E-6</v>
      </c>
      <c r="Q166" s="42">
        <v>0</v>
      </c>
      <c r="R166" s="42">
        <v>1.0398034006357193E-2</v>
      </c>
      <c r="S166" s="42">
        <v>4.3735089711844921E-3</v>
      </c>
      <c r="T166" s="42">
        <v>0.10674218088388443</v>
      </c>
      <c r="U166" s="42">
        <v>4.316064715385437E-2</v>
      </c>
      <c r="V166" s="42">
        <v>2.4529537186026573E-3</v>
      </c>
      <c r="W166" s="42">
        <v>4.1161847184412181E-4</v>
      </c>
      <c r="X166" s="42">
        <v>0.24795299768447876</v>
      </c>
      <c r="Y166" s="42">
        <v>5.6926406919956207E-2</v>
      </c>
      <c r="Z166" s="42">
        <v>0.35559076070785522</v>
      </c>
      <c r="AA166" s="42">
        <v>1.8959913402795792E-2</v>
      </c>
      <c r="AB166" s="42">
        <v>2.441722244839184E-6</v>
      </c>
      <c r="AC166" s="42">
        <v>0</v>
      </c>
      <c r="AD166" s="42">
        <v>4.5597468852065504E-4</v>
      </c>
      <c r="AE166" s="42">
        <v>0</v>
      </c>
      <c r="AF166" s="42">
        <v>1.3003661297261715E-4</v>
      </c>
      <c r="AG166" s="42">
        <v>3.4993512090295553E-3</v>
      </c>
      <c r="AH166" s="42">
        <v>0</v>
      </c>
      <c r="AI166" s="42">
        <v>2.226969968432968E-7</v>
      </c>
      <c r="AJ166" s="42">
        <v>1.0644527355907485E-4</v>
      </c>
      <c r="AK166" s="42">
        <v>0</v>
      </c>
      <c r="AL166" s="42">
        <v>0.17939864099025726</v>
      </c>
      <c r="AM166" s="42">
        <v>0</v>
      </c>
      <c r="AN166" s="42">
        <v>0</v>
      </c>
      <c r="AO166" s="42">
        <v>0</v>
      </c>
      <c r="AP166" s="42">
        <v>2.8364732437835549E-11</v>
      </c>
      <c r="AQ166" s="49">
        <v>2.801334485411644E-3</v>
      </c>
    </row>
    <row r="167" spans="1:43" x14ac:dyDescent="0.25">
      <c r="A167" s="38" t="s">
        <v>68</v>
      </c>
      <c r="B167" s="38" t="s">
        <v>16</v>
      </c>
      <c r="C167" s="38" t="s">
        <v>111</v>
      </c>
      <c r="D167" s="48">
        <v>3.7758538965135813E-3</v>
      </c>
      <c r="E167" s="42">
        <v>7.2137522693083156E-6</v>
      </c>
      <c r="F167" s="42">
        <v>7.5967628508806229E-3</v>
      </c>
      <c r="G167" s="42">
        <v>6.9930916652083397E-5</v>
      </c>
      <c r="H167" s="42">
        <v>0.7434619665145874</v>
      </c>
      <c r="I167" s="42">
        <v>1.2493208050727844E-2</v>
      </c>
      <c r="J167" s="42">
        <v>2.4810018017888069E-2</v>
      </c>
      <c r="K167" s="42">
        <v>0.54678130149841309</v>
      </c>
      <c r="L167" s="42">
        <v>5.8657615445554256E-3</v>
      </c>
      <c r="M167" s="42">
        <v>1.7745589837431908E-2</v>
      </c>
      <c r="N167" s="42">
        <v>0.10578754544258118</v>
      </c>
      <c r="O167" s="42">
        <v>8.4369657561182976E-3</v>
      </c>
      <c r="P167" s="42">
        <v>9.5430880784988403E-2</v>
      </c>
      <c r="Q167" s="42">
        <v>1.1924403224838898E-4</v>
      </c>
      <c r="R167" s="42">
        <v>2.4072937667369843E-2</v>
      </c>
      <c r="S167" s="42">
        <v>3.5056981723755598E-3</v>
      </c>
      <c r="T167" s="42">
        <v>1.9035177305340767E-2</v>
      </c>
      <c r="U167" s="42">
        <v>2.9898073524236679E-2</v>
      </c>
      <c r="V167" s="42">
        <v>0.16817000508308411</v>
      </c>
      <c r="W167" s="42">
        <v>1.0039808228611946E-2</v>
      </c>
      <c r="X167" s="42">
        <v>3.431833116337657E-3</v>
      </c>
      <c r="Y167" s="42">
        <v>2.8425771743059158E-3</v>
      </c>
      <c r="Z167" s="42">
        <v>9.5088871603365988E-5</v>
      </c>
      <c r="AA167" s="42">
        <v>3.2327424269169569E-3</v>
      </c>
      <c r="AB167" s="42">
        <v>3.0439288821071386E-3</v>
      </c>
      <c r="AC167" s="42">
        <v>7.8395794844254851E-5</v>
      </c>
      <c r="AD167" s="42">
        <v>1.6920462949201465E-3</v>
      </c>
      <c r="AE167" s="42">
        <v>5.1571591757237911E-4</v>
      </c>
      <c r="AF167" s="42">
        <v>1.0764715261757374E-3</v>
      </c>
      <c r="AG167" s="42">
        <v>2.8781650587916374E-2</v>
      </c>
      <c r="AH167" s="42">
        <v>8.4068546129856259E-5</v>
      </c>
      <c r="AI167" s="42">
        <v>1.5410497144330293E-4</v>
      </c>
      <c r="AJ167" s="42">
        <v>5.9155318886041641E-3</v>
      </c>
      <c r="AK167" s="42">
        <v>1.508936402387917E-4</v>
      </c>
      <c r="AL167" s="42">
        <v>5.2136235171929002E-4</v>
      </c>
      <c r="AM167" s="42">
        <v>1.5970263630151749E-3</v>
      </c>
      <c r="AN167" s="42">
        <v>9.7610734403133392E-2</v>
      </c>
      <c r="AO167" s="42">
        <v>4.0288320742547512E-3</v>
      </c>
      <c r="AP167" s="42">
        <v>9.5679886639118195E-2</v>
      </c>
      <c r="AQ167" s="49">
        <v>0.28513932228088379</v>
      </c>
    </row>
    <row r="168" spans="1:43" x14ac:dyDescent="0.25">
      <c r="A168" s="38" t="s">
        <v>69</v>
      </c>
      <c r="B168" s="38" t="s">
        <v>17</v>
      </c>
      <c r="C168" s="38" t="s">
        <v>111</v>
      </c>
      <c r="D168" s="48">
        <v>3.276955708861351E-2</v>
      </c>
      <c r="E168" s="42">
        <v>1.9822048489004374E-3</v>
      </c>
      <c r="F168" s="42">
        <v>2.6587057858705521E-2</v>
      </c>
      <c r="G168" s="42">
        <v>4.9882889725267887E-3</v>
      </c>
      <c r="H168" s="42">
        <v>0.60306614637374878</v>
      </c>
      <c r="I168" s="42">
        <v>2.0092577934265137</v>
      </c>
      <c r="J168" s="42">
        <v>0.59361189603805542</v>
      </c>
      <c r="K168" s="42">
        <v>3.6636455059051514</v>
      </c>
      <c r="L168" s="42">
        <v>0.31662577390670776</v>
      </c>
      <c r="M168" s="42">
        <v>3.2837618142366409E-2</v>
      </c>
      <c r="N168" s="42">
        <v>6.0868553817272186E-2</v>
      </c>
      <c r="O168" s="42">
        <v>6.2570166774094105E-3</v>
      </c>
      <c r="P168" s="42">
        <v>1.259311381727457E-2</v>
      </c>
      <c r="Q168" s="42">
        <v>6.1067207716405392E-3</v>
      </c>
      <c r="R168" s="42">
        <v>0.18887686729431152</v>
      </c>
      <c r="S168" s="42">
        <v>1.1268784292042255E-2</v>
      </c>
      <c r="T168" s="42">
        <v>0.12490114569664001</v>
      </c>
      <c r="U168" s="42">
        <v>0.43031013011932373</v>
      </c>
      <c r="V168" s="42">
        <v>0.35327801108360291</v>
      </c>
      <c r="W168" s="42">
        <v>4.4013887643814087E-2</v>
      </c>
      <c r="X168" s="42">
        <v>2.1924622356891632E-2</v>
      </c>
      <c r="Y168" s="42">
        <v>2.4708416312932968E-2</v>
      </c>
      <c r="Z168" s="42">
        <v>4.1976762004196644E-3</v>
      </c>
      <c r="AA168" s="42">
        <v>1.3003785163164139E-2</v>
      </c>
      <c r="AB168" s="42">
        <v>1.6780976206064224E-2</v>
      </c>
      <c r="AC168" s="42">
        <v>4.3568102410063148E-4</v>
      </c>
      <c r="AD168" s="42">
        <v>4.4723362661898136E-3</v>
      </c>
      <c r="AE168" s="42">
        <v>2.2487537935376167E-3</v>
      </c>
      <c r="AF168" s="42">
        <v>2.6441896334290504E-3</v>
      </c>
      <c r="AG168" s="42">
        <v>6.5491728484630585E-2</v>
      </c>
      <c r="AH168" s="42">
        <v>2.449140592943877E-4</v>
      </c>
      <c r="AI168" s="42">
        <v>7.3671538848429918E-4</v>
      </c>
      <c r="AJ168" s="42">
        <v>1.2887454591691494E-2</v>
      </c>
      <c r="AK168" s="42">
        <v>7.0789712481200695E-3</v>
      </c>
      <c r="AL168" s="42">
        <v>4.8887212760746479E-3</v>
      </c>
      <c r="AM168" s="42">
        <v>1.1524530127644539E-2</v>
      </c>
      <c r="AN168" s="42">
        <v>0.21691450476646423</v>
      </c>
      <c r="AO168" s="42">
        <v>2.8303481638431549E-2</v>
      </c>
      <c r="AP168" s="42">
        <v>0.2007422000169754</v>
      </c>
      <c r="AQ168" s="49">
        <v>0.80836635828018188</v>
      </c>
    </row>
    <row r="169" spans="1:43" x14ac:dyDescent="0.25">
      <c r="A169" s="38" t="s">
        <v>70</v>
      </c>
      <c r="B169" s="38" t="s">
        <v>18</v>
      </c>
      <c r="C169" s="38" t="s">
        <v>111</v>
      </c>
      <c r="D169" s="48">
        <v>2.5630415620980784E-5</v>
      </c>
      <c r="E169" s="42">
        <v>2.6638538111001253E-4</v>
      </c>
      <c r="F169" s="42">
        <v>2.5740018463693559E-4</v>
      </c>
      <c r="G169" s="42">
        <v>1.6262722783721983E-4</v>
      </c>
      <c r="H169" s="42">
        <v>5.5915601551532745E-3</v>
      </c>
      <c r="I169" s="42">
        <v>0.6460077166557312</v>
      </c>
      <c r="J169" s="42">
        <v>1.5470277070999146</v>
      </c>
      <c r="K169" s="42">
        <v>0.27246761322021484</v>
      </c>
      <c r="L169" s="42">
        <v>5.1935609430074692E-2</v>
      </c>
      <c r="M169" s="42">
        <v>3.7336864625103772E-4</v>
      </c>
      <c r="N169" s="42">
        <v>3.8818555185571313E-4</v>
      </c>
      <c r="O169" s="42">
        <v>1.039147173287347E-4</v>
      </c>
      <c r="P169" s="42">
        <v>2.8615488554351032E-4</v>
      </c>
      <c r="Q169" s="42">
        <v>2.6687030913308263E-4</v>
      </c>
      <c r="R169" s="42">
        <v>1.9389516673982143E-3</v>
      </c>
      <c r="S169" s="42">
        <v>3.326581500004977E-4</v>
      </c>
      <c r="T169" s="42">
        <v>2.872624434530735E-3</v>
      </c>
      <c r="U169" s="42">
        <v>8.8360300287604332E-3</v>
      </c>
      <c r="V169" s="42">
        <v>8.256847970187664E-3</v>
      </c>
      <c r="W169" s="42">
        <v>1.1103437282145023E-3</v>
      </c>
      <c r="X169" s="42">
        <v>1.4078697131481022E-4</v>
      </c>
      <c r="Y169" s="42">
        <v>9.3676958931609988E-4</v>
      </c>
      <c r="Z169" s="42">
        <v>3.8429403502959758E-5</v>
      </c>
      <c r="AA169" s="42">
        <v>1.1551038187462837E-4</v>
      </c>
      <c r="AB169" s="42">
        <v>7.1217620279639959E-4</v>
      </c>
      <c r="AC169" s="42">
        <v>4.5086249883752316E-5</v>
      </c>
      <c r="AD169" s="42">
        <v>4.9531041440786794E-5</v>
      </c>
      <c r="AE169" s="42">
        <v>1.962494570761919E-5</v>
      </c>
      <c r="AF169" s="42">
        <v>2.3035612684907392E-5</v>
      </c>
      <c r="AG169" s="42">
        <v>1.5691375592723489E-3</v>
      </c>
      <c r="AH169" s="42">
        <v>1.5928703760437202E-6</v>
      </c>
      <c r="AI169" s="42">
        <v>1.3488841068465263E-4</v>
      </c>
      <c r="AJ169" s="42">
        <v>2.5770673528313637E-4</v>
      </c>
      <c r="AK169" s="42">
        <v>2.0719853637274355E-6</v>
      </c>
      <c r="AL169" s="42">
        <v>9.6439814660698175E-4</v>
      </c>
      <c r="AM169" s="42">
        <v>1.927032571984455E-4</v>
      </c>
      <c r="AN169" s="42">
        <v>1.2195197632536292E-3</v>
      </c>
      <c r="AO169" s="42">
        <v>6.2784834881313145E-5</v>
      </c>
      <c r="AP169" s="42">
        <v>1.2236945331096649E-3</v>
      </c>
      <c r="AQ169" s="49">
        <v>6.2034677714109421E-2</v>
      </c>
    </row>
    <row r="170" spans="1:43" x14ac:dyDescent="0.25">
      <c r="A170" s="38" t="s">
        <v>71</v>
      </c>
      <c r="B170" s="38" t="s">
        <v>19</v>
      </c>
      <c r="C170" s="38" t="s">
        <v>111</v>
      </c>
      <c r="D170" s="48">
        <v>2.8836312294006348</v>
      </c>
      <c r="E170" s="42">
        <v>1.3596152886748314E-2</v>
      </c>
      <c r="F170" s="42">
        <v>0.49687716364860535</v>
      </c>
      <c r="G170" s="42">
        <v>4.0502592921257019E-2</v>
      </c>
      <c r="H170" s="42">
        <v>0.67148005962371826</v>
      </c>
      <c r="I170" s="42">
        <v>0.4046403169631958</v>
      </c>
      <c r="J170" s="42">
        <v>0.87558156251907349</v>
      </c>
      <c r="K170" s="42">
        <v>2.361943244934082</v>
      </c>
      <c r="L170" s="42">
        <v>7.326749712228775E-2</v>
      </c>
      <c r="M170" s="42">
        <v>9.2994697391986847E-2</v>
      </c>
      <c r="N170" s="42">
        <v>5.3425993770360947E-2</v>
      </c>
      <c r="O170" s="42">
        <v>1.9026858732104301E-2</v>
      </c>
      <c r="P170" s="42">
        <v>4.5714937150478363E-2</v>
      </c>
      <c r="Q170" s="42">
        <v>4.180491715669632E-2</v>
      </c>
      <c r="R170" s="42">
        <v>0.32560834288597107</v>
      </c>
      <c r="S170" s="42">
        <v>5.7061914354562759E-2</v>
      </c>
      <c r="T170" s="42">
        <v>0.50634306669235229</v>
      </c>
      <c r="U170" s="42">
        <v>1.4251762628555298</v>
      </c>
      <c r="V170" s="42">
        <v>0.44825029373168945</v>
      </c>
      <c r="W170" s="42">
        <v>0.1814182847738266</v>
      </c>
      <c r="X170" s="42">
        <v>0.35228782892227173</v>
      </c>
      <c r="Y170" s="42">
        <v>0.148604616522789</v>
      </c>
      <c r="Z170" s="42">
        <v>1.0216305032372475E-2</v>
      </c>
      <c r="AA170" s="42">
        <v>2.9917784035205841E-2</v>
      </c>
      <c r="AB170" s="42">
        <v>6.3052915036678314E-2</v>
      </c>
      <c r="AC170" s="42">
        <v>1.0581969982013106E-3</v>
      </c>
      <c r="AD170" s="42">
        <v>1.1637555435299873E-2</v>
      </c>
      <c r="AE170" s="42">
        <v>4.2519019916653633E-3</v>
      </c>
      <c r="AF170" s="42">
        <v>5.95509959384799E-3</v>
      </c>
      <c r="AG170" s="42">
        <v>0.17668414115905762</v>
      </c>
      <c r="AH170" s="42">
        <v>4.6248282887972891E-4</v>
      </c>
      <c r="AI170" s="42">
        <v>1.3313541421666741E-3</v>
      </c>
      <c r="AJ170" s="42">
        <v>2.4997677654027939E-2</v>
      </c>
      <c r="AK170" s="42">
        <v>1.1660019867122173E-2</v>
      </c>
      <c r="AL170" s="42">
        <v>0.13051904737949371</v>
      </c>
      <c r="AM170" s="42">
        <v>0.10741724818944931</v>
      </c>
      <c r="AN170" s="42">
        <v>0.6563372015953064</v>
      </c>
      <c r="AO170" s="42">
        <v>4.8019871115684509E-2</v>
      </c>
      <c r="AP170" s="42">
        <v>0.46469885110855103</v>
      </c>
      <c r="AQ170" s="49">
        <v>6.7521529197692871</v>
      </c>
    </row>
    <row r="171" spans="1:43" x14ac:dyDescent="0.25">
      <c r="A171" s="38" t="s">
        <v>72</v>
      </c>
      <c r="B171" s="38" t="s">
        <v>20</v>
      </c>
      <c r="C171" s="38" t="s">
        <v>111</v>
      </c>
      <c r="D171" s="48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  <c r="Z171" s="42">
        <v>0</v>
      </c>
      <c r="AA171" s="42">
        <v>0</v>
      </c>
      <c r="AB171" s="42">
        <v>0</v>
      </c>
      <c r="AC171" s="42">
        <v>0</v>
      </c>
      <c r="AD171" s="42">
        <v>0</v>
      </c>
      <c r="AE171" s="42">
        <v>0</v>
      </c>
      <c r="AF171" s="42">
        <v>0</v>
      </c>
      <c r="AG171" s="42">
        <v>0</v>
      </c>
      <c r="AH171" s="42">
        <v>0</v>
      </c>
      <c r="AI171" s="42">
        <v>0</v>
      </c>
      <c r="AJ171" s="42">
        <v>0</v>
      </c>
      <c r="AK171" s="42">
        <v>0</v>
      </c>
      <c r="AL171" s="42">
        <v>0</v>
      </c>
      <c r="AM171" s="42">
        <v>0</v>
      </c>
      <c r="AN171" s="42">
        <v>0</v>
      </c>
      <c r="AO171" s="42">
        <v>0</v>
      </c>
      <c r="AP171" s="42">
        <v>0</v>
      </c>
      <c r="AQ171" s="49">
        <v>0</v>
      </c>
    </row>
    <row r="172" spans="1:43" x14ac:dyDescent="0.25">
      <c r="A172" s="38" t="s">
        <v>73</v>
      </c>
      <c r="B172" s="38" t="s">
        <v>21</v>
      </c>
      <c r="C172" s="38" t="s">
        <v>111</v>
      </c>
      <c r="D172" s="48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  <c r="Z172" s="42">
        <v>0</v>
      </c>
      <c r="AA172" s="42">
        <v>0</v>
      </c>
      <c r="AB172" s="42">
        <v>0</v>
      </c>
      <c r="AC172" s="42">
        <v>0</v>
      </c>
      <c r="AD172" s="42">
        <v>0</v>
      </c>
      <c r="AE172" s="42">
        <v>0</v>
      </c>
      <c r="AF172" s="42">
        <v>0</v>
      </c>
      <c r="AG172" s="42">
        <v>0</v>
      </c>
      <c r="AH172" s="42">
        <v>0</v>
      </c>
      <c r="AI172" s="42">
        <v>0</v>
      </c>
      <c r="AJ172" s="42">
        <v>0</v>
      </c>
      <c r="AK172" s="42">
        <v>0</v>
      </c>
      <c r="AL172" s="42">
        <v>0</v>
      </c>
      <c r="AM172" s="42">
        <v>0</v>
      </c>
      <c r="AN172" s="42">
        <v>0</v>
      </c>
      <c r="AO172" s="42">
        <v>0</v>
      </c>
      <c r="AP172" s="42">
        <v>0</v>
      </c>
      <c r="AQ172" s="49">
        <v>0</v>
      </c>
    </row>
    <row r="173" spans="1:43" x14ac:dyDescent="0.25">
      <c r="A173" s="38" t="s">
        <v>74</v>
      </c>
      <c r="B173" s="38" t="s">
        <v>1</v>
      </c>
      <c r="C173" s="38" t="s">
        <v>111</v>
      </c>
      <c r="D173" s="48">
        <v>0.10737497359514236</v>
      </c>
      <c r="E173" s="42">
        <v>1.3908329419791698E-3</v>
      </c>
      <c r="F173" s="42">
        <v>0.13260243833065033</v>
      </c>
      <c r="G173" s="42">
        <v>3.9939098060131073E-3</v>
      </c>
      <c r="H173" s="42">
        <v>6.933125201612711E-3</v>
      </c>
      <c r="I173" s="42">
        <v>8.0016758292913437E-3</v>
      </c>
      <c r="J173" s="42">
        <v>4.2906715534627438E-3</v>
      </c>
      <c r="K173" s="42">
        <v>3.6980260163545609E-2</v>
      </c>
      <c r="L173" s="42">
        <v>3.4788951277732849E-2</v>
      </c>
      <c r="M173" s="42">
        <v>1.4045807123184204</v>
      </c>
      <c r="N173" s="42">
        <v>55.217674255371094</v>
      </c>
      <c r="O173" s="42">
        <v>161.62351989746094</v>
      </c>
      <c r="P173" s="42">
        <v>4.2108502388000488</v>
      </c>
      <c r="Q173" s="42">
        <v>0.21840089559555054</v>
      </c>
      <c r="R173" s="42">
        <v>10.755875587463379</v>
      </c>
      <c r="S173" s="42">
        <v>3.7496571894735098E-3</v>
      </c>
      <c r="T173" s="42">
        <v>1.640237495303154E-2</v>
      </c>
      <c r="U173" s="42">
        <v>1.3651649951934814</v>
      </c>
      <c r="V173" s="42">
        <v>0.42362776398658752</v>
      </c>
      <c r="W173" s="42">
        <v>19.861331939697266</v>
      </c>
      <c r="X173" s="42">
        <v>0.20167960226535797</v>
      </c>
      <c r="Y173" s="42">
        <v>6.6656493581831455E-3</v>
      </c>
      <c r="Z173" s="42">
        <v>1.9926708191633224E-3</v>
      </c>
      <c r="AA173" s="42">
        <v>6.2783613801002502E-2</v>
      </c>
      <c r="AB173" s="42">
        <v>2.5244190692901611</v>
      </c>
      <c r="AC173" s="42">
        <v>1.1549054645001888E-2</v>
      </c>
      <c r="AD173" s="42">
        <v>6.2872669659554958E-3</v>
      </c>
      <c r="AE173" s="42">
        <v>2.1754845511168242E-3</v>
      </c>
      <c r="AF173" s="42">
        <v>9.2994421720504761E-2</v>
      </c>
      <c r="AG173" s="42">
        <v>1.2349618673324585</v>
      </c>
      <c r="AH173" s="42">
        <v>3.4245441202074289E-3</v>
      </c>
      <c r="AI173" s="42">
        <v>2.499120868742466E-2</v>
      </c>
      <c r="AJ173" s="42">
        <v>2.9759311676025391</v>
      </c>
      <c r="AK173" s="42">
        <v>3.8222253322601318E-2</v>
      </c>
      <c r="AL173" s="42">
        <v>1.2846860885620117</v>
      </c>
      <c r="AM173" s="42">
        <v>2.5656968355178833E-2</v>
      </c>
      <c r="AN173" s="42">
        <v>7.5809545814990997E-2</v>
      </c>
      <c r="AO173" s="42">
        <v>1.2359556742012501E-2</v>
      </c>
      <c r="AP173" s="42">
        <v>0.38702717423439026</v>
      </c>
      <c r="AQ173" s="49">
        <v>25.963468551635742</v>
      </c>
    </row>
    <row r="174" spans="1:43" x14ac:dyDescent="0.25">
      <c r="A174" s="38" t="s">
        <v>75</v>
      </c>
      <c r="B174" s="38" t="s">
        <v>22</v>
      </c>
      <c r="C174" s="38" t="s">
        <v>111</v>
      </c>
      <c r="D174" s="48">
        <v>1.6281983116641641E-3</v>
      </c>
      <c r="E174" s="42">
        <v>2.1083983592689037E-3</v>
      </c>
      <c r="F174" s="42">
        <v>2.4113669991493225E-2</v>
      </c>
      <c r="G174" s="42">
        <v>3.7549986154772341E-4</v>
      </c>
      <c r="H174" s="42">
        <v>2.4739513173699379E-4</v>
      </c>
      <c r="I174" s="42">
        <v>3.3155512064695358E-3</v>
      </c>
      <c r="J174" s="42">
        <v>1.3200229732319713E-3</v>
      </c>
      <c r="K174" s="42">
        <v>3.8626696914434433E-3</v>
      </c>
      <c r="L174" s="42">
        <v>4.2124344035983086E-3</v>
      </c>
      <c r="M174" s="42">
        <v>1.2103615328669548E-2</v>
      </c>
      <c r="N174" s="42">
        <v>2.6868844870477915E-3</v>
      </c>
      <c r="O174" s="42">
        <v>9.622558206319809E-2</v>
      </c>
      <c r="P174" s="42">
        <v>2.0487175788730383E-3</v>
      </c>
      <c r="Q174" s="42">
        <v>1.016475071082823E-4</v>
      </c>
      <c r="R174" s="42">
        <v>3.7464950233697891E-2</v>
      </c>
      <c r="S174" s="42">
        <v>2.3110355250537395E-3</v>
      </c>
      <c r="T174" s="42">
        <v>6.5997838973999023E-3</v>
      </c>
      <c r="U174" s="42">
        <v>5.9446110390126705E-3</v>
      </c>
      <c r="V174" s="42">
        <v>4.2971288785338402E-3</v>
      </c>
      <c r="W174" s="42">
        <v>1.5470647253096104E-2</v>
      </c>
      <c r="X174" s="42">
        <v>1.6286444151774049E-3</v>
      </c>
      <c r="Y174" s="42">
        <v>1.9116261973977089E-3</v>
      </c>
      <c r="Z174" s="42">
        <v>1.1446794087532908E-4</v>
      </c>
      <c r="AA174" s="42">
        <v>3.9001868572086096E-3</v>
      </c>
      <c r="AB174" s="42">
        <v>5.6169466115534306E-3</v>
      </c>
      <c r="AC174" s="42">
        <v>5.9944264648947865E-5</v>
      </c>
      <c r="AD174" s="42">
        <v>9.3098580837249756E-3</v>
      </c>
      <c r="AE174" s="42">
        <v>5.1108567276969552E-4</v>
      </c>
      <c r="AF174" s="42">
        <v>1.2958976440131664E-3</v>
      </c>
      <c r="AG174" s="42">
        <v>2.0267706364393234E-2</v>
      </c>
      <c r="AH174" s="42">
        <v>5.801884617540054E-5</v>
      </c>
      <c r="AI174" s="42">
        <v>1.6959079948719591E-4</v>
      </c>
      <c r="AJ174" s="42">
        <v>3.732799319550395E-3</v>
      </c>
      <c r="AK174" s="42">
        <v>1.3638042146340013E-3</v>
      </c>
      <c r="AL174" s="42">
        <v>3.7056442350149155E-2</v>
      </c>
      <c r="AM174" s="42">
        <v>3.6830035969614983E-3</v>
      </c>
      <c r="AN174" s="42">
        <v>6.98886439204216E-2</v>
      </c>
      <c r="AO174" s="42">
        <v>3.8445719983428717E-3</v>
      </c>
      <c r="AP174" s="42">
        <v>6.6347308456897736E-2</v>
      </c>
      <c r="AQ174" s="49">
        <v>0.30670902132987976</v>
      </c>
    </row>
    <row r="175" spans="1:43" x14ac:dyDescent="0.25">
      <c r="A175" s="38" t="s">
        <v>76</v>
      </c>
      <c r="B175" s="38" t="s">
        <v>23</v>
      </c>
      <c r="C175" s="38" t="s">
        <v>111</v>
      </c>
      <c r="D175" s="48">
        <v>3.9785215631127357E-3</v>
      </c>
      <c r="E175" s="42">
        <v>5.1011658797506243E-5</v>
      </c>
      <c r="F175" s="42">
        <v>3.9919954724609852E-3</v>
      </c>
      <c r="G175" s="42">
        <v>3.9365517295664176E-5</v>
      </c>
      <c r="H175" s="42">
        <v>5.5505591444671154E-4</v>
      </c>
      <c r="I175" s="42">
        <v>4.7261358122341335E-4</v>
      </c>
      <c r="J175" s="42">
        <v>3.9980321889743209E-4</v>
      </c>
      <c r="K175" s="42">
        <v>2.6900176890194416E-3</v>
      </c>
      <c r="L175" s="42">
        <v>2.963242877740413E-4</v>
      </c>
      <c r="M175" s="42">
        <v>9.6796662546694279E-5</v>
      </c>
      <c r="N175" s="42">
        <v>6.2755923718214035E-3</v>
      </c>
      <c r="O175" s="42">
        <v>0.2734895646572113</v>
      </c>
      <c r="P175" s="42">
        <v>5.0866680145263672</v>
      </c>
      <c r="Q175" s="42">
        <v>2.1096738055348396E-4</v>
      </c>
      <c r="R175" s="42">
        <v>1.8278678879141808E-2</v>
      </c>
      <c r="S175" s="42">
        <v>3.4880886232713237E-5</v>
      </c>
      <c r="T175" s="42">
        <v>4.6467251377180219E-4</v>
      </c>
      <c r="U175" s="42">
        <v>4.1847626562230289E-4</v>
      </c>
      <c r="V175" s="42">
        <v>2.3164984304457903E-4</v>
      </c>
      <c r="W175" s="42">
        <v>1.5943252947181463E-3</v>
      </c>
      <c r="X175" s="42">
        <v>2.1982936596032232E-4</v>
      </c>
      <c r="Y175" s="42">
        <v>4.8788927961140871E-4</v>
      </c>
      <c r="Z175" s="42">
        <v>1.4582829317077994E-4</v>
      </c>
      <c r="AA175" s="42">
        <v>4.9358356045559049E-4</v>
      </c>
      <c r="AB175" s="42">
        <v>3.6420030519366264E-3</v>
      </c>
      <c r="AC175" s="42">
        <v>1.1673582775983959E-4</v>
      </c>
      <c r="AD175" s="42">
        <v>2.6461458764970303E-4</v>
      </c>
      <c r="AE175" s="42">
        <v>7.7945951488800347E-5</v>
      </c>
      <c r="AF175" s="42">
        <v>1.4157561236061156E-4</v>
      </c>
      <c r="AG175" s="42">
        <v>7.4273847043514252E-2</v>
      </c>
      <c r="AH175" s="42">
        <v>1.0425032087368891E-5</v>
      </c>
      <c r="AI175" s="42">
        <v>9.9964335095137358E-4</v>
      </c>
      <c r="AJ175" s="42">
        <v>3.7991700228303671E-3</v>
      </c>
      <c r="AK175" s="42">
        <v>4.3973697756882757E-5</v>
      </c>
      <c r="AL175" s="42">
        <v>1.0019439272582531E-2</v>
      </c>
      <c r="AM175" s="42">
        <v>1.2210438726469874E-3</v>
      </c>
      <c r="AN175" s="42">
        <v>6.0891197063028812E-4</v>
      </c>
      <c r="AO175" s="42">
        <v>2.0584392768796533E-4</v>
      </c>
      <c r="AP175" s="42">
        <v>5.3421215852722526E-4</v>
      </c>
      <c r="AQ175" s="49">
        <v>3.4902659244835377E-3</v>
      </c>
    </row>
    <row r="176" spans="1:43" x14ac:dyDescent="0.25">
      <c r="A176" s="38" t="s">
        <v>77</v>
      </c>
      <c r="B176" s="38" t="s">
        <v>24</v>
      </c>
      <c r="C176" s="38" t="s">
        <v>111</v>
      </c>
      <c r="D176" s="48">
        <v>0.47065022587776184</v>
      </c>
      <c r="E176" s="42">
        <v>1.0019786423072219E-3</v>
      </c>
      <c r="F176" s="42">
        <v>1.8157131969928741E-2</v>
      </c>
      <c r="G176" s="42">
        <v>1.0417582234367728E-3</v>
      </c>
      <c r="H176" s="42">
        <v>3.1964793801307678E-2</v>
      </c>
      <c r="I176" s="42">
        <v>1.6877572983503342E-2</v>
      </c>
      <c r="J176" s="42">
        <v>1.0756240226328373E-2</v>
      </c>
      <c r="K176" s="42">
        <v>0.21624530851840973</v>
      </c>
      <c r="L176" s="42">
        <v>5.6446490287780762</v>
      </c>
      <c r="M176" s="42">
        <v>5.7946317829191685E-3</v>
      </c>
      <c r="N176" s="42">
        <v>4.3178670108318329E-2</v>
      </c>
      <c r="O176" s="42">
        <v>1.0403947904706001E-2</v>
      </c>
      <c r="P176" s="42">
        <v>1.2748763896524906E-2</v>
      </c>
      <c r="Q176" s="42">
        <v>8.2542495727539063</v>
      </c>
      <c r="R176" s="42">
        <v>0.49873453378677368</v>
      </c>
      <c r="S176" s="42">
        <v>5.519715603441E-3</v>
      </c>
      <c r="T176" s="42">
        <v>6.5273463726043701E-2</v>
      </c>
      <c r="U176" s="42">
        <v>8.3871021866798401E-2</v>
      </c>
      <c r="V176" s="42">
        <v>0.1431596428155899</v>
      </c>
      <c r="W176" s="42">
        <v>0.13019447028636932</v>
      </c>
      <c r="X176" s="42">
        <v>2.7448283508419991E-2</v>
      </c>
      <c r="Y176" s="42">
        <v>2.7648676186800003E-2</v>
      </c>
      <c r="Z176" s="42">
        <v>5.0898664630949497E-3</v>
      </c>
      <c r="AA176" s="42">
        <v>1.0195534229278564</v>
      </c>
      <c r="AB176" s="42">
        <v>8.341631293296814E-2</v>
      </c>
      <c r="AC176" s="42">
        <v>2.0053700427524745E-4</v>
      </c>
      <c r="AD176" s="42">
        <v>8.5086263716220856E-2</v>
      </c>
      <c r="AE176" s="42">
        <v>8.9347234461456537E-4</v>
      </c>
      <c r="AF176" s="42">
        <v>8.3992388099431992E-3</v>
      </c>
      <c r="AG176" s="42">
        <v>0.22407665848731995</v>
      </c>
      <c r="AH176" s="42">
        <v>6.9689165684394538E-5</v>
      </c>
      <c r="AI176" s="42">
        <v>6.7816575756296515E-4</v>
      </c>
      <c r="AJ176" s="42">
        <v>2.2778303623199463</v>
      </c>
      <c r="AK176" s="42">
        <v>2.42403126321733E-3</v>
      </c>
      <c r="AL176" s="42">
        <v>6.8232870101928711</v>
      </c>
      <c r="AM176" s="42">
        <v>5.1466058939695358E-3</v>
      </c>
      <c r="AN176" s="42">
        <v>2.0686617121100426E-2</v>
      </c>
      <c r="AO176" s="42">
        <v>1.0513260029256344E-2</v>
      </c>
      <c r="AP176" s="42">
        <v>2.545088529586792E-2</v>
      </c>
      <c r="AQ176" s="49">
        <v>7.0947775840759277</v>
      </c>
    </row>
    <row r="177" spans="1:43" x14ac:dyDescent="0.25">
      <c r="A177" s="38" t="s">
        <v>78</v>
      </c>
      <c r="B177" s="38" t="s">
        <v>25</v>
      </c>
      <c r="C177" s="38" t="s">
        <v>111</v>
      </c>
      <c r="D177" s="48">
        <v>0.30547046661376953</v>
      </c>
      <c r="E177" s="42">
        <v>2.1764980629086494E-2</v>
      </c>
      <c r="F177" s="42">
        <v>0.21162797510623932</v>
      </c>
      <c r="G177" s="42">
        <v>1.2294392101466656E-2</v>
      </c>
      <c r="H177" s="42">
        <v>1.8761336803436279E-2</v>
      </c>
      <c r="I177" s="42">
        <v>5.0396792590618134E-2</v>
      </c>
      <c r="J177" s="42">
        <v>0.12403351813554764</v>
      </c>
      <c r="K177" s="42">
        <v>0.65282386541366577</v>
      </c>
      <c r="L177" s="42">
        <v>6.8452462553977966E-2</v>
      </c>
      <c r="M177" s="42">
        <v>0.87758374214172363</v>
      </c>
      <c r="N177" s="42">
        <v>0.37603875994682312</v>
      </c>
      <c r="O177" s="42">
        <v>0.10917801409959793</v>
      </c>
      <c r="P177" s="42">
        <v>2.0627032965421677E-2</v>
      </c>
      <c r="Q177" s="42">
        <v>2.2843338549137115E-2</v>
      </c>
      <c r="R177" s="42">
        <v>38.444652557373047</v>
      </c>
      <c r="S177" s="42">
        <v>4.4960943050682545E-3</v>
      </c>
      <c r="T177" s="42">
        <v>0.22223986685276031</v>
      </c>
      <c r="U177" s="42">
        <v>0.18659204244613647</v>
      </c>
      <c r="V177" s="42">
        <v>0.22570116817951202</v>
      </c>
      <c r="W177" s="42">
        <v>0.89895576238632202</v>
      </c>
      <c r="X177" s="42">
        <v>0.18447308242321014</v>
      </c>
      <c r="Y177" s="42">
        <v>1.4746036380529404E-2</v>
      </c>
      <c r="Z177" s="42">
        <v>1.0057676117867231E-3</v>
      </c>
      <c r="AA177" s="42">
        <v>6.7303918302059174E-2</v>
      </c>
      <c r="AB177" s="42">
        <v>0.21515317261219025</v>
      </c>
      <c r="AC177" s="42">
        <v>1.0200952179729939E-2</v>
      </c>
      <c r="AD177" s="42">
        <v>8.4630511701107025E-2</v>
      </c>
      <c r="AE177" s="42">
        <v>8.2583755254745483E-2</v>
      </c>
      <c r="AF177" s="42">
        <v>9.260520339012146E-3</v>
      </c>
      <c r="AG177" s="42">
        <v>0.11919991672039032</v>
      </c>
      <c r="AH177" s="42">
        <v>2.1504134929273278E-4</v>
      </c>
      <c r="AI177" s="42">
        <v>1.0508350096642971E-3</v>
      </c>
      <c r="AJ177" s="42">
        <v>8.9434333145618439E-2</v>
      </c>
      <c r="AK177" s="42">
        <v>1.3324338011443615E-2</v>
      </c>
      <c r="AL177" s="42">
        <v>8.0486811697483063E-2</v>
      </c>
      <c r="AM177" s="42">
        <v>1.2341244146227837E-2</v>
      </c>
      <c r="AN177" s="42">
        <v>0.16992786526679993</v>
      </c>
      <c r="AO177" s="42">
        <v>0.49970456957817078</v>
      </c>
      <c r="AP177" s="42">
        <v>0.45235177874565125</v>
      </c>
      <c r="AQ177" s="49">
        <v>2.9268710613250732</v>
      </c>
    </row>
    <row r="178" spans="1:43" x14ac:dyDescent="0.25">
      <c r="A178" s="38" t="s">
        <v>79</v>
      </c>
      <c r="B178" s="38" t="s">
        <v>26</v>
      </c>
      <c r="C178" s="38" t="s">
        <v>111</v>
      </c>
      <c r="D178" s="48">
        <v>0.69995748996734619</v>
      </c>
      <c r="E178" s="42">
        <v>3.3758215606212616E-2</v>
      </c>
      <c r="F178" s="42">
        <v>0.10453694313764572</v>
      </c>
      <c r="G178" s="42">
        <v>0.15355554223060608</v>
      </c>
      <c r="H178" s="42">
        <v>3.3576339483261108E-2</v>
      </c>
      <c r="I178" s="42">
        <v>8.6837979033589363E-3</v>
      </c>
      <c r="J178" s="42">
        <v>6.3663702458143234E-3</v>
      </c>
      <c r="K178" s="42">
        <v>5.0124891102313995E-2</v>
      </c>
      <c r="L178" s="42">
        <v>1.7831714823842049E-2</v>
      </c>
      <c r="M178" s="42">
        <v>2.2495274897664785E-3</v>
      </c>
      <c r="N178" s="42">
        <v>1.5937080606818199E-2</v>
      </c>
      <c r="O178" s="42">
        <v>3.8683824241161346E-3</v>
      </c>
      <c r="P178" s="42">
        <v>4.0451176464557648E-3</v>
      </c>
      <c r="Q178" s="42">
        <v>2.0497269928455353E-2</v>
      </c>
      <c r="R178" s="42">
        <v>2.2288236767053604E-2</v>
      </c>
      <c r="S178" s="42">
        <v>1.1065614223480225</v>
      </c>
      <c r="T178" s="42">
        <v>0.62722522020339966</v>
      </c>
      <c r="U178" s="42">
        <v>0.15369792282581329</v>
      </c>
      <c r="V178" s="42">
        <v>3.0186191201210022E-2</v>
      </c>
      <c r="W178" s="42">
        <v>3.2654490321874619E-2</v>
      </c>
      <c r="X178" s="42">
        <v>3.2694697380065918E-2</v>
      </c>
      <c r="Y178" s="42">
        <v>2.9460282996296883E-2</v>
      </c>
      <c r="Z178" s="42">
        <v>1.0269000194966793E-2</v>
      </c>
      <c r="AA178" s="42">
        <v>1.1449738405644894E-2</v>
      </c>
      <c r="AB178" s="42">
        <v>3.5199202597141266E-2</v>
      </c>
      <c r="AC178" s="42">
        <v>6.9783942308276892E-4</v>
      </c>
      <c r="AD178" s="42">
        <v>1.3531861826777458E-2</v>
      </c>
      <c r="AE178" s="42">
        <v>1.0329334763810039E-3</v>
      </c>
      <c r="AF178" s="42">
        <v>5.8201712090522051E-4</v>
      </c>
      <c r="AG178" s="42">
        <v>1.1756351217627525E-2</v>
      </c>
      <c r="AH178" s="42">
        <v>1.0823258198797703E-3</v>
      </c>
      <c r="AI178" s="42">
        <v>1.5118017327040434E-3</v>
      </c>
      <c r="AJ178" s="42">
        <v>1.394323818385601E-2</v>
      </c>
      <c r="AK178" s="42">
        <v>0.14710460603237152</v>
      </c>
      <c r="AL178" s="42">
        <v>0.28767922520637512</v>
      </c>
      <c r="AM178" s="42">
        <v>2.5239887237548828</v>
      </c>
      <c r="AN178" s="42">
        <v>3.0389057472348213E-2</v>
      </c>
      <c r="AO178" s="42">
        <v>2.9405349865555763E-2</v>
      </c>
      <c r="AP178" s="42">
        <v>0.15948046743869781</v>
      </c>
      <c r="AQ178" s="49">
        <v>1.1182475090026855</v>
      </c>
    </row>
    <row r="179" spans="1:43" x14ac:dyDescent="0.25">
      <c r="A179" s="38" t="s">
        <v>80</v>
      </c>
      <c r="B179" s="38" t="s">
        <v>27</v>
      </c>
      <c r="C179" s="38" t="s">
        <v>111</v>
      </c>
      <c r="D179" s="48">
        <v>55.354499816894531</v>
      </c>
      <c r="E179" s="42">
        <v>7.5181610882282257E-2</v>
      </c>
      <c r="F179" s="42">
        <v>6.2389569282531738</v>
      </c>
      <c r="G179" s="42">
        <v>0.45359566807746887</v>
      </c>
      <c r="H179" s="42">
        <v>1.4695866107940674</v>
      </c>
      <c r="I179" s="42">
        <v>2.03232741355896</v>
      </c>
      <c r="J179" s="42">
        <v>1.272545337677002</v>
      </c>
      <c r="K179" s="42">
        <v>6.6103687286376953</v>
      </c>
      <c r="L179" s="42">
        <v>0.99435681104660034</v>
      </c>
      <c r="M179" s="42">
        <v>0.21848547458648682</v>
      </c>
      <c r="N179" s="42">
        <v>9.8699493408203125</v>
      </c>
      <c r="O179" s="42">
        <v>1.8973934650421143</v>
      </c>
      <c r="P179" s="42">
        <v>22.243339538574219</v>
      </c>
      <c r="Q179" s="42">
        <v>0.35168200731277466</v>
      </c>
      <c r="R179" s="42">
        <v>23.057456970214844</v>
      </c>
      <c r="S179" s="42">
        <v>4.9968109130859375</v>
      </c>
      <c r="T179" s="42">
        <v>292.6807861328125</v>
      </c>
      <c r="U179" s="42">
        <v>99.486457824707031</v>
      </c>
      <c r="V179" s="42">
        <v>30.599096298217773</v>
      </c>
      <c r="W179" s="42">
        <v>214.20957946777344</v>
      </c>
      <c r="X179" s="42">
        <v>7.1252384185791016</v>
      </c>
      <c r="Y179" s="42">
        <v>6.2934560775756836</v>
      </c>
      <c r="Z179" s="42">
        <v>2.5254824161529541</v>
      </c>
      <c r="AA179" s="42">
        <v>3.7885599136352539</v>
      </c>
      <c r="AB179" s="42">
        <v>1.1895111799240112</v>
      </c>
      <c r="AC179" s="42">
        <v>2.0080527290701866E-2</v>
      </c>
      <c r="AD179" s="42">
        <v>2.2476685047149658</v>
      </c>
      <c r="AE179" s="42">
        <v>2.690146304666996E-2</v>
      </c>
      <c r="AF179" s="42">
        <v>0.20914913713932037</v>
      </c>
      <c r="AG179" s="42">
        <v>1.4288114309310913</v>
      </c>
      <c r="AH179" s="42">
        <v>4.3224208056926727E-2</v>
      </c>
      <c r="AI179" s="42">
        <v>5.9261582791805267E-2</v>
      </c>
      <c r="AJ179" s="42">
        <v>0.94942128658294678</v>
      </c>
      <c r="AK179" s="42">
        <v>0.31525403261184692</v>
      </c>
      <c r="AL179" s="42">
        <v>5.9754772186279297</v>
      </c>
      <c r="AM179" s="42">
        <v>5.3268218040466309</v>
      </c>
      <c r="AN179" s="42">
        <v>0.19878430664539337</v>
      </c>
      <c r="AO179" s="42">
        <v>9.6085377037525177E-2</v>
      </c>
      <c r="AP179" s="42">
        <v>0.49939769506454468</v>
      </c>
      <c r="AQ179" s="49">
        <v>9.0120649337768555</v>
      </c>
    </row>
    <row r="180" spans="1:43" x14ac:dyDescent="0.25">
      <c r="A180" s="38" t="s">
        <v>81</v>
      </c>
      <c r="B180" s="38" t="s">
        <v>28</v>
      </c>
      <c r="C180" s="38" t="s">
        <v>111</v>
      </c>
      <c r="D180" s="48">
        <v>51.567337036132813</v>
      </c>
      <c r="E180" s="42">
        <v>2.1582307294011116E-2</v>
      </c>
      <c r="F180" s="42">
        <v>0.12747728824615479</v>
      </c>
      <c r="G180" s="42">
        <v>0.33454170823097229</v>
      </c>
      <c r="H180" s="42">
        <v>4.4093016535043716E-2</v>
      </c>
      <c r="I180" s="42">
        <v>0.89047199487686157</v>
      </c>
      <c r="J180" s="42">
        <v>0.62424123287200928</v>
      </c>
      <c r="K180" s="42">
        <v>3.4405288696289063</v>
      </c>
      <c r="L180" s="42">
        <v>0.29921171069145203</v>
      </c>
      <c r="M180" s="42">
        <v>0.28961145877838135</v>
      </c>
      <c r="N180" s="42">
        <v>10.901640892028809</v>
      </c>
      <c r="O180" s="42">
        <v>1.6603891849517822</v>
      </c>
      <c r="P180" s="42">
        <v>2.2998769283294678</v>
      </c>
      <c r="Q180" s="42">
        <v>0.49575954675674438</v>
      </c>
      <c r="R180" s="42">
        <v>4.2556118965148926</v>
      </c>
      <c r="S180" s="42">
        <v>0.86553633213043213</v>
      </c>
      <c r="T180" s="42">
        <v>15.274958610534668</v>
      </c>
      <c r="U180" s="42">
        <v>32.431003570556641</v>
      </c>
      <c r="V180" s="42">
        <v>2.4174063205718994</v>
      </c>
      <c r="W180" s="42">
        <v>5.480445384979248</v>
      </c>
      <c r="X180" s="42">
        <v>0.6574479341506958</v>
      </c>
      <c r="Y180" s="42">
        <v>1.8020622730255127</v>
      </c>
      <c r="Z180" s="42">
        <v>0.21790142357349396</v>
      </c>
      <c r="AA180" s="42">
        <v>0.3338375985622406</v>
      </c>
      <c r="AB180" s="42">
        <v>0.64901798963546753</v>
      </c>
      <c r="AC180" s="42">
        <v>5.5731055326759815E-3</v>
      </c>
      <c r="AD180" s="42">
        <v>6.0154076665639877E-2</v>
      </c>
      <c r="AE180" s="42">
        <v>4.4523701071739197E-3</v>
      </c>
      <c r="AF180" s="42">
        <v>3.0981965363025665E-2</v>
      </c>
      <c r="AG180" s="42">
        <v>0.74571329355239868</v>
      </c>
      <c r="AH180" s="42">
        <v>7.398208836093545E-4</v>
      </c>
      <c r="AI180" s="42">
        <v>2.861144719645381E-3</v>
      </c>
      <c r="AJ180" s="42">
        <v>0.38998010754585266</v>
      </c>
      <c r="AK180" s="42">
        <v>1.7575694248080254E-2</v>
      </c>
      <c r="AL180" s="42">
        <v>10.828149795532227</v>
      </c>
      <c r="AM180" s="42">
        <v>0.5458989143371582</v>
      </c>
      <c r="AN180" s="42">
        <v>6.9629482924938202E-2</v>
      </c>
      <c r="AO180" s="42">
        <v>1.7381900921463966E-2</v>
      </c>
      <c r="AP180" s="42">
        <v>0.90174037218093872</v>
      </c>
      <c r="AQ180" s="49">
        <v>13.972978591918945</v>
      </c>
    </row>
    <row r="181" spans="1:43" x14ac:dyDescent="0.25">
      <c r="A181" s="38" t="s">
        <v>82</v>
      </c>
      <c r="B181" s="38" t="s">
        <v>29</v>
      </c>
      <c r="C181" s="38" t="s">
        <v>111</v>
      </c>
      <c r="D181" s="48">
        <v>1.3862760066986084</v>
      </c>
      <c r="E181" s="42">
        <v>2.6493362383916974E-4</v>
      </c>
      <c r="F181" s="42">
        <v>0.13623003661632538</v>
      </c>
      <c r="G181" s="42">
        <v>4.9091935157775879E-2</v>
      </c>
      <c r="H181" s="42">
        <v>2.1792642772197723E-2</v>
      </c>
      <c r="I181" s="42">
        <v>0.17461875081062317</v>
      </c>
      <c r="J181" s="42">
        <v>0.21013930439949036</v>
      </c>
      <c r="K181" s="42">
        <v>0.92730432748794556</v>
      </c>
      <c r="L181" s="42">
        <v>0.13880449533462524</v>
      </c>
      <c r="M181" s="42">
        <v>0.19452762603759766</v>
      </c>
      <c r="N181" s="42">
        <v>0.11192799359560013</v>
      </c>
      <c r="O181" s="42">
        <v>3.8248587399721146E-2</v>
      </c>
      <c r="P181" s="42">
        <v>0.1303754448890686</v>
      </c>
      <c r="Q181" s="42">
        <v>7.0056132972240448E-2</v>
      </c>
      <c r="R181" s="42">
        <v>0.64186674356460571</v>
      </c>
      <c r="S181" s="42">
        <v>0.12831011414527893</v>
      </c>
      <c r="T181" s="42">
        <v>3.8519935607910156</v>
      </c>
      <c r="U181" s="42">
        <v>4.2486553192138672</v>
      </c>
      <c r="V181" s="42">
        <v>98.902114868164063</v>
      </c>
      <c r="W181" s="42">
        <v>0.44158843159675598</v>
      </c>
      <c r="X181" s="42">
        <v>4.5475926250219345E-2</v>
      </c>
      <c r="Y181" s="42">
        <v>0.27963158488273621</v>
      </c>
      <c r="Z181" s="42">
        <v>5.482338834553957E-3</v>
      </c>
      <c r="AA181" s="42">
        <v>4.260522872209549E-2</v>
      </c>
      <c r="AB181" s="42">
        <v>0.11132156103849411</v>
      </c>
      <c r="AC181" s="42">
        <v>8.3592039300128818E-4</v>
      </c>
      <c r="AD181" s="42">
        <v>2.0323209464550018E-2</v>
      </c>
      <c r="AE181" s="42">
        <v>5.4275998845696449E-3</v>
      </c>
      <c r="AF181" s="42">
        <v>3.3031430095434189E-2</v>
      </c>
      <c r="AG181" s="42">
        <v>0.34303271770477295</v>
      </c>
      <c r="AH181" s="42">
        <v>1.0541039519011974E-3</v>
      </c>
      <c r="AI181" s="42">
        <v>2.2001513279974461E-3</v>
      </c>
      <c r="AJ181" s="42">
        <v>4.704810306429863E-2</v>
      </c>
      <c r="AK181" s="42">
        <v>5.4789585992693901E-3</v>
      </c>
      <c r="AL181" s="42">
        <v>3.7037283182144165E-2</v>
      </c>
      <c r="AM181" s="42">
        <v>1.8521513789892197E-2</v>
      </c>
      <c r="AN181" s="42">
        <v>0.86464869976043701</v>
      </c>
      <c r="AO181" s="42">
        <v>0.12582461535930634</v>
      </c>
      <c r="AP181" s="42">
        <v>1.0979615449905396</v>
      </c>
      <c r="AQ181" s="49">
        <v>46.997886657714844</v>
      </c>
    </row>
    <row r="182" spans="1:43" x14ac:dyDescent="0.25">
      <c r="A182" s="38" t="s">
        <v>83</v>
      </c>
      <c r="B182" s="38" t="s">
        <v>30</v>
      </c>
      <c r="C182" s="38" t="s">
        <v>111</v>
      </c>
      <c r="D182" s="48">
        <v>8.6705789566040039</v>
      </c>
      <c r="E182" s="42">
        <v>1.4709251001477242E-2</v>
      </c>
      <c r="F182" s="42">
        <v>4.5797843933105469</v>
      </c>
      <c r="G182" s="42">
        <v>3.2445486634969711E-2</v>
      </c>
      <c r="H182" s="42">
        <v>1.6611016988754272</v>
      </c>
      <c r="I182" s="42">
        <v>0.15734119713306427</v>
      </c>
      <c r="J182" s="42">
        <v>0.18464531004428864</v>
      </c>
      <c r="K182" s="42">
        <v>1.1067991256713867</v>
      </c>
      <c r="L182" s="42">
        <v>2.8337748050689697</v>
      </c>
      <c r="M182" s="42">
        <v>8.6282476782798767E-2</v>
      </c>
      <c r="N182" s="42">
        <v>0.87560248374938965</v>
      </c>
      <c r="O182" s="42">
        <v>1.2253453731536865</v>
      </c>
      <c r="P182" s="42">
        <v>0.46075829863548279</v>
      </c>
      <c r="Q182" s="42">
        <v>0.147168830037117</v>
      </c>
      <c r="R182" s="42">
        <v>10.037755012512207</v>
      </c>
      <c r="S182" s="42">
        <v>1.3029564172029495E-2</v>
      </c>
      <c r="T182" s="42">
        <v>1.2150392532348633</v>
      </c>
      <c r="U182" s="42">
        <v>2.842775821685791</v>
      </c>
      <c r="V182" s="42">
        <v>0.68100070953369141</v>
      </c>
      <c r="W182" s="42">
        <v>17.388412475585938</v>
      </c>
      <c r="X182" s="42">
        <v>0.14420071244239807</v>
      </c>
      <c r="Y182" s="42">
        <v>0.49127069115638733</v>
      </c>
      <c r="Z182" s="42">
        <v>3.4952271729707718E-2</v>
      </c>
      <c r="AA182" s="42">
        <v>0.9211229681968689</v>
      </c>
      <c r="AB182" s="42">
        <v>4.5416970252990723</v>
      </c>
      <c r="AC182" s="42">
        <v>1.0328384814783931E-3</v>
      </c>
      <c r="AD182" s="42">
        <v>1.073549747467041</v>
      </c>
      <c r="AE182" s="42">
        <v>0.16930234432220459</v>
      </c>
      <c r="AF182" s="42">
        <v>0.36654660105705261</v>
      </c>
      <c r="AG182" s="42">
        <v>27.026884078979492</v>
      </c>
      <c r="AH182" s="42">
        <v>1.0207541286945343E-2</v>
      </c>
      <c r="AI182" s="42">
        <v>0.31001442670822144</v>
      </c>
      <c r="AJ182" s="42">
        <v>3.038851261138916</v>
      </c>
      <c r="AK182" s="42">
        <v>3.0196292325854301E-2</v>
      </c>
      <c r="AL182" s="42">
        <v>16.995433807373047</v>
      </c>
      <c r="AM182" s="42">
        <v>22.420989990234375</v>
      </c>
      <c r="AN182" s="42">
        <v>8.2780659198760986E-2</v>
      </c>
      <c r="AO182" s="42">
        <v>0.10478257387876511</v>
      </c>
      <c r="AP182" s="42">
        <v>2.9704246520996094</v>
      </c>
      <c r="AQ182" s="49">
        <v>18.543767929077148</v>
      </c>
    </row>
    <row r="183" spans="1:43" x14ac:dyDescent="0.25">
      <c r="A183" s="38" t="s">
        <v>84</v>
      </c>
      <c r="B183" s="38" t="s">
        <v>31</v>
      </c>
      <c r="C183" s="38" t="s">
        <v>111</v>
      </c>
      <c r="D183" s="48">
        <v>0.25149238109588623</v>
      </c>
      <c r="E183" s="42">
        <v>2.1447187755256891E-3</v>
      </c>
      <c r="F183" s="42">
        <v>1.7757271528244019</v>
      </c>
      <c r="G183" s="42">
        <v>3.1860329210758209E-2</v>
      </c>
      <c r="H183" s="42">
        <v>6.2838476151227951E-3</v>
      </c>
      <c r="I183" s="42">
        <v>9.4232387840747833E-2</v>
      </c>
      <c r="J183" s="42">
        <v>6.9811612367630005E-2</v>
      </c>
      <c r="K183" s="42">
        <v>0.63511884212493896</v>
      </c>
      <c r="L183" s="42">
        <v>4.9910731315612793</v>
      </c>
      <c r="M183" s="42">
        <v>3.5881344228982925E-2</v>
      </c>
      <c r="N183" s="42">
        <v>6.3752762973308563E-2</v>
      </c>
      <c r="O183" s="42">
        <v>3.5524372011423111E-2</v>
      </c>
      <c r="P183" s="42">
        <v>5.5251356214284897E-2</v>
      </c>
      <c r="Q183" s="42">
        <v>0.15423282980918884</v>
      </c>
      <c r="R183" s="42">
        <v>0.39437919855117798</v>
      </c>
      <c r="S183" s="42">
        <v>4.9779810011386871E-2</v>
      </c>
      <c r="T183" s="42">
        <v>3.6935029029846191</v>
      </c>
      <c r="U183" s="42">
        <v>2.1956007480621338</v>
      </c>
      <c r="V183" s="42">
        <v>1.811281681060791</v>
      </c>
      <c r="W183" s="42">
        <v>3.1188066005706787</v>
      </c>
      <c r="X183" s="42">
        <v>17.030515670776367</v>
      </c>
      <c r="Y183" s="42">
        <v>1.2808624505996704</v>
      </c>
      <c r="Z183" s="42">
        <v>2.3831684142351151E-2</v>
      </c>
      <c r="AA183" s="42">
        <v>0.49514108896255493</v>
      </c>
      <c r="AB183" s="42">
        <v>0.89730095863342285</v>
      </c>
      <c r="AC183" s="42">
        <v>4.2049647308886051E-3</v>
      </c>
      <c r="AD183" s="42">
        <v>2.1221673488616943</v>
      </c>
      <c r="AE183" s="42">
        <v>2.3468891158699989E-3</v>
      </c>
      <c r="AF183" s="42">
        <v>0.98771148920059204</v>
      </c>
      <c r="AG183" s="42">
        <v>5.0782375335693359</v>
      </c>
      <c r="AH183" s="42">
        <v>1.2425352178979665E-4</v>
      </c>
      <c r="AI183" s="42">
        <v>1.0375436395406723E-2</v>
      </c>
      <c r="AJ183" s="42">
        <v>0.23649778962135315</v>
      </c>
      <c r="AK183" s="42">
        <v>4.0301834233105183E-3</v>
      </c>
      <c r="AL183" s="42">
        <v>51.267436981201172</v>
      </c>
      <c r="AM183" s="42">
        <v>2.151055634021759E-2</v>
      </c>
      <c r="AN183" s="42">
        <v>0.11501366645097733</v>
      </c>
      <c r="AO183" s="42">
        <v>1.596442237496376E-2</v>
      </c>
      <c r="AP183" s="42">
        <v>0.15181231498718262</v>
      </c>
      <c r="AQ183" s="49">
        <v>3.922762393951416</v>
      </c>
    </row>
    <row r="184" spans="1:43" x14ac:dyDescent="0.25">
      <c r="A184" s="38" t="s">
        <v>85</v>
      </c>
      <c r="B184" s="38" t="s">
        <v>32</v>
      </c>
      <c r="C184" s="38" t="s">
        <v>111</v>
      </c>
      <c r="D184" s="48">
        <v>1.5806989744305611E-2</v>
      </c>
      <c r="E184" s="42">
        <v>2.2684697061777115E-2</v>
      </c>
      <c r="F184" s="42">
        <v>34.09368896484375</v>
      </c>
      <c r="G184" s="42">
        <v>1.5549162402749062E-2</v>
      </c>
      <c r="H184" s="42">
        <v>2.8537457808852196E-2</v>
      </c>
      <c r="I184" s="42">
        <v>6.4965441823005676E-2</v>
      </c>
      <c r="J184" s="42">
        <v>1.6503114253282547E-2</v>
      </c>
      <c r="K184" s="42">
        <v>0.1140737384557724</v>
      </c>
      <c r="L184" s="42">
        <v>8.3088383078575134E-2</v>
      </c>
      <c r="M184" s="42">
        <v>1.234604325145483E-2</v>
      </c>
      <c r="N184" s="42">
        <v>1.858917810022831E-2</v>
      </c>
      <c r="O184" s="42">
        <v>1.8072187900543213E-2</v>
      </c>
      <c r="P184" s="42">
        <v>1.3444557785987854E-2</v>
      </c>
      <c r="Q184" s="42">
        <v>4.967864602804184E-2</v>
      </c>
      <c r="R184" s="42">
        <v>0.11696622520685196</v>
      </c>
      <c r="S184" s="42">
        <v>1.0325327515602112E-2</v>
      </c>
      <c r="T184" s="42">
        <v>0.12468818575143814</v>
      </c>
      <c r="U184" s="42">
        <v>5.3006168454885483E-2</v>
      </c>
      <c r="V184" s="42">
        <v>2.1895861253142357E-2</v>
      </c>
      <c r="W184" s="42">
        <v>1.1856261491775513</v>
      </c>
      <c r="X184" s="42">
        <v>6.3636481761932373E-2</v>
      </c>
      <c r="Y184" s="42">
        <v>22.394561767578125</v>
      </c>
      <c r="Z184" s="42">
        <v>0.45489713549613953</v>
      </c>
      <c r="AA184" s="42">
        <v>11.615191459655762</v>
      </c>
      <c r="AB184" s="42">
        <v>3.0692734718322754</v>
      </c>
      <c r="AC184" s="42">
        <v>3.6957170232199132E-4</v>
      </c>
      <c r="AD184" s="42">
        <v>0.81890958547592163</v>
      </c>
      <c r="AE184" s="42">
        <v>1.8593309447169304E-2</v>
      </c>
      <c r="AF184" s="42">
        <v>4.5696742832660675E-2</v>
      </c>
      <c r="AG184" s="42">
        <v>11.578285217285156</v>
      </c>
      <c r="AH184" s="42">
        <v>1.8494676798582077E-2</v>
      </c>
      <c r="AI184" s="42">
        <v>0.21525315940380096</v>
      </c>
      <c r="AJ184" s="42">
        <v>0.29322120547294617</v>
      </c>
      <c r="AK184" s="42">
        <v>3.4417575807310641E-4</v>
      </c>
      <c r="AL184" s="42">
        <v>5.3226757049560547</v>
      </c>
      <c r="AM184" s="42">
        <v>2.7461831923574209E-3</v>
      </c>
      <c r="AN184" s="42">
        <v>1.8166588619351387E-2</v>
      </c>
      <c r="AO184" s="42">
        <v>6.2746000476181507E-3</v>
      </c>
      <c r="AP184" s="42">
        <v>8.5627242922782898E-2</v>
      </c>
      <c r="AQ184" s="49">
        <v>9.332863986492157E-2</v>
      </c>
    </row>
    <row r="185" spans="1:43" x14ac:dyDescent="0.25">
      <c r="A185" s="38" t="s">
        <v>86</v>
      </c>
      <c r="B185" s="38" t="s">
        <v>33</v>
      </c>
      <c r="C185" s="38" t="s">
        <v>111</v>
      </c>
      <c r="D185" s="48">
        <v>1.3837939128279686E-2</v>
      </c>
      <c r="E185" s="42">
        <v>5.7732786983251572E-2</v>
      </c>
      <c r="F185" s="42">
        <v>1.3494679927825928</v>
      </c>
      <c r="G185" s="42">
        <v>2.9138976708054543E-2</v>
      </c>
      <c r="H185" s="42">
        <v>7.2676554322242737E-2</v>
      </c>
      <c r="I185" s="42">
        <v>1.386945366859436</v>
      </c>
      <c r="J185" s="42">
        <v>4.3270457535982132E-2</v>
      </c>
      <c r="K185" s="42">
        <v>0.45927789807319641</v>
      </c>
      <c r="L185" s="42">
        <v>0.20985554158687592</v>
      </c>
      <c r="M185" s="42">
        <v>0.11554323881864548</v>
      </c>
      <c r="N185" s="42">
        <v>5.8575011789798737E-2</v>
      </c>
      <c r="O185" s="42">
        <v>4.5249328017234802E-2</v>
      </c>
      <c r="P185" s="42">
        <v>9.6446774899959564E-2</v>
      </c>
      <c r="Q185" s="42">
        <v>0.13381795585155487</v>
      </c>
      <c r="R185" s="42">
        <v>0.40301850438117981</v>
      </c>
      <c r="S185" s="42">
        <v>3.9788119494915009E-2</v>
      </c>
      <c r="T185" s="42">
        <v>1.1013962030410767</v>
      </c>
      <c r="U185" s="42">
        <v>0.53336530923843384</v>
      </c>
      <c r="V185" s="42">
        <v>0.21467316150665283</v>
      </c>
      <c r="W185" s="42">
        <v>1.6117160320281982</v>
      </c>
      <c r="X185" s="42">
        <v>1.0665426254272461</v>
      </c>
      <c r="Y185" s="42">
        <v>9.2443990707397461</v>
      </c>
      <c r="Z185" s="42">
        <v>24.271919250488281</v>
      </c>
      <c r="AA185" s="42">
        <v>13.764660835266113</v>
      </c>
      <c r="AB185" s="42">
        <v>4.1595110893249512</v>
      </c>
      <c r="AC185" s="42">
        <v>1.5173278516158462E-3</v>
      </c>
      <c r="AD185" s="42">
        <v>18.894796371459961</v>
      </c>
      <c r="AE185" s="42">
        <v>0.12980042397975922</v>
      </c>
      <c r="AF185" s="42">
        <v>0.1347527951002121</v>
      </c>
      <c r="AG185" s="42">
        <v>19.220643997192383</v>
      </c>
      <c r="AH185" s="42">
        <v>9.3605620786547661E-3</v>
      </c>
      <c r="AI185" s="42">
        <v>2.9070690274238586E-2</v>
      </c>
      <c r="AJ185" s="42">
        <v>0.94835221767425537</v>
      </c>
      <c r="AK185" s="42">
        <v>9.2988804681226611E-4</v>
      </c>
      <c r="AL185" s="42">
        <v>3.5946242809295654</v>
      </c>
      <c r="AM185" s="42">
        <v>4.7107227146625519E-3</v>
      </c>
      <c r="AN185" s="42">
        <v>6.9586606696248055E-3</v>
      </c>
      <c r="AO185" s="42">
        <v>1.4430247247219086E-2</v>
      </c>
      <c r="AP185" s="42">
        <v>5.5175285786390305E-2</v>
      </c>
      <c r="AQ185" s="49">
        <v>0.35868111252784729</v>
      </c>
    </row>
    <row r="186" spans="1:43" ht="30" x14ac:dyDescent="0.25">
      <c r="A186" s="38" t="s">
        <v>87</v>
      </c>
      <c r="B186" s="38" t="s">
        <v>34</v>
      </c>
      <c r="C186" s="38" t="s">
        <v>111</v>
      </c>
      <c r="D186" s="48">
        <v>4.1966614723205566</v>
      </c>
      <c r="E186" s="42">
        <v>0.28408905863761902</v>
      </c>
      <c r="F186" s="42">
        <v>15.686732292175293</v>
      </c>
      <c r="G186" s="42">
        <v>1.2593570165336132E-2</v>
      </c>
      <c r="H186" s="42">
        <v>0.35006222128868103</v>
      </c>
      <c r="I186" s="42">
        <v>1.5010592937469482</v>
      </c>
      <c r="J186" s="42">
        <v>0.20240749418735504</v>
      </c>
      <c r="K186" s="42">
        <v>1.4477001428604126</v>
      </c>
      <c r="L186" s="42">
        <v>0.97857040166854858</v>
      </c>
      <c r="M186" s="42">
        <v>0.18417346477508545</v>
      </c>
      <c r="N186" s="42">
        <v>0.23306615650653839</v>
      </c>
      <c r="O186" s="42">
        <v>0.21940642595291138</v>
      </c>
      <c r="P186" s="42">
        <v>0.18808035552501678</v>
      </c>
      <c r="Q186" s="42">
        <v>0.56190663576126099</v>
      </c>
      <c r="R186" s="42">
        <v>4.6877331733703613</v>
      </c>
      <c r="S186" s="42">
        <v>0.12213780730962753</v>
      </c>
      <c r="T186" s="42">
        <v>0.55309051275253296</v>
      </c>
      <c r="U186" s="42">
        <v>0.59558975696563721</v>
      </c>
      <c r="V186" s="42">
        <v>0.26935726404190063</v>
      </c>
      <c r="W186" s="42">
        <v>5.263908863067627</v>
      </c>
      <c r="X186" s="42">
        <v>0.69441324472427368</v>
      </c>
      <c r="Y186" s="42">
        <v>3.4471557140350342</v>
      </c>
      <c r="Z186" s="42">
        <v>1.2971981763839722</v>
      </c>
      <c r="AA186" s="42">
        <v>14.61478328704834</v>
      </c>
      <c r="AB186" s="42">
        <v>10.00014591217041</v>
      </c>
      <c r="AC186" s="42">
        <v>1.0386843234300613E-2</v>
      </c>
      <c r="AD186" s="42">
        <v>9.8263397216796875</v>
      </c>
      <c r="AE186" s="42">
        <v>8.713287353515625</v>
      </c>
      <c r="AF186" s="42">
        <v>0.13837151229381561</v>
      </c>
      <c r="AG186" s="42">
        <v>63.927940368652344</v>
      </c>
      <c r="AH186" s="42">
        <v>1.4231336303055286E-2</v>
      </c>
      <c r="AI186" s="42">
        <v>0.11935929208993912</v>
      </c>
      <c r="AJ186" s="42">
        <v>1.6003360748291016</v>
      </c>
      <c r="AK186" s="42">
        <v>0.34699061512947083</v>
      </c>
      <c r="AL186" s="42">
        <v>23.706512451171875</v>
      </c>
      <c r="AM186" s="42">
        <v>0.70713353157043457</v>
      </c>
      <c r="AN186" s="42">
        <v>3.9325733184814453</v>
      </c>
      <c r="AO186" s="42">
        <v>9.3885511159896851E-2</v>
      </c>
      <c r="AP186" s="42">
        <v>1.9321558475494385</v>
      </c>
      <c r="AQ186" s="49">
        <v>3.7467319965362549</v>
      </c>
    </row>
    <row r="187" spans="1:43" ht="30" x14ac:dyDescent="0.25">
      <c r="A187" s="38" t="s">
        <v>88</v>
      </c>
      <c r="B187" s="38" t="s">
        <v>35</v>
      </c>
      <c r="C187" s="38" t="s">
        <v>111</v>
      </c>
      <c r="D187" s="48">
        <v>16.090917587280273</v>
      </c>
      <c r="E187" s="42">
        <v>0.62067097425460815</v>
      </c>
      <c r="F187" s="42">
        <v>21.141185760498047</v>
      </c>
      <c r="G187" s="42">
        <v>0.13799986243247986</v>
      </c>
      <c r="H187" s="42">
        <v>1.2280529737472534</v>
      </c>
      <c r="I187" s="42">
        <v>2.0098710060119629</v>
      </c>
      <c r="J187" s="42">
        <v>0.92612433433532715</v>
      </c>
      <c r="K187" s="42">
        <v>3.267803430557251</v>
      </c>
      <c r="L187" s="42">
        <v>1.5116121768951416</v>
      </c>
      <c r="M187" s="42">
        <v>0.49725049734115601</v>
      </c>
      <c r="N187" s="42">
        <v>1.448746919631958</v>
      </c>
      <c r="O187" s="42">
        <v>0.6615288257598877</v>
      </c>
      <c r="P187" s="42">
        <v>0.80905240774154663</v>
      </c>
      <c r="Q187" s="42">
        <v>1.0905297994613647</v>
      </c>
      <c r="R187" s="42">
        <v>9.1441755294799805</v>
      </c>
      <c r="S187" s="42">
        <v>8.3672367036342621E-2</v>
      </c>
      <c r="T187" s="42">
        <v>1.2821890115737915</v>
      </c>
      <c r="U187" s="42">
        <v>0.93647420406341553</v>
      </c>
      <c r="V187" s="42">
        <v>0.78139644861221313</v>
      </c>
      <c r="W187" s="42">
        <v>2.7143821716308594</v>
      </c>
      <c r="X187" s="42">
        <v>2.2437841892242432</v>
      </c>
      <c r="Y187" s="42">
        <v>14.408137321472168</v>
      </c>
      <c r="Z187" s="42">
        <v>2.7032761573791504</v>
      </c>
      <c r="AA187" s="42">
        <v>8.6666450500488281</v>
      </c>
      <c r="AB187" s="42">
        <v>66.848350524902344</v>
      </c>
      <c r="AC187" s="42">
        <v>0.29584503173828125</v>
      </c>
      <c r="AD187" s="42">
        <v>3.31705641746521</v>
      </c>
      <c r="AE187" s="42">
        <v>0.9612966775894165</v>
      </c>
      <c r="AF187" s="42">
        <v>0.65191942453384399</v>
      </c>
      <c r="AG187" s="42">
        <v>56.459934234619141</v>
      </c>
      <c r="AH187" s="42">
        <v>3.9541047066450119E-2</v>
      </c>
      <c r="AI187" s="42">
        <v>2.9051504135131836</v>
      </c>
      <c r="AJ187" s="42">
        <v>0.89308440685272217</v>
      </c>
      <c r="AK187" s="42">
        <v>1.6859803199768066</v>
      </c>
      <c r="AL187" s="42">
        <v>167.07293701171875</v>
      </c>
      <c r="AM187" s="42">
        <v>4.8058156967163086</v>
      </c>
      <c r="AN187" s="42">
        <v>2.5254116058349609</v>
      </c>
      <c r="AO187" s="42">
        <v>0.18525399267673492</v>
      </c>
      <c r="AP187" s="42">
        <v>6.8224296569824219</v>
      </c>
      <c r="AQ187" s="49">
        <v>12.759576797485352</v>
      </c>
    </row>
    <row r="188" spans="1:43" x14ac:dyDescent="0.25">
      <c r="A188" s="38" t="s">
        <v>89</v>
      </c>
      <c r="B188" s="38" t="s">
        <v>36</v>
      </c>
      <c r="C188" s="38" t="s">
        <v>111</v>
      </c>
      <c r="D188" s="48">
        <v>2.6660110950469971</v>
      </c>
      <c r="E188" s="42">
        <v>1.6533602029085159E-2</v>
      </c>
      <c r="F188" s="42">
        <v>52.044963836669922</v>
      </c>
      <c r="G188" s="42">
        <v>6.2401670962572098E-2</v>
      </c>
      <c r="H188" s="42">
        <v>0.68781435489654541</v>
      </c>
      <c r="I188" s="42">
        <v>0.52350807189941406</v>
      </c>
      <c r="J188" s="42">
        <v>0.23573313653469086</v>
      </c>
      <c r="K188" s="42">
        <v>1.3288830518722534</v>
      </c>
      <c r="L188" s="42">
        <v>0.16471534967422485</v>
      </c>
      <c r="M188" s="42">
        <v>0.20574814081192017</v>
      </c>
      <c r="N188" s="42">
        <v>0.41113138198852539</v>
      </c>
      <c r="O188" s="42">
        <v>0.17336542904376984</v>
      </c>
      <c r="P188" s="42">
        <v>0.4085044264793396</v>
      </c>
      <c r="Q188" s="42">
        <v>0.19750189781188965</v>
      </c>
      <c r="R188" s="42">
        <v>3.0252907276153564</v>
      </c>
      <c r="S188" s="42">
        <v>23.621322631835938</v>
      </c>
      <c r="T188" s="42">
        <v>2.6592297554016113</v>
      </c>
      <c r="U188" s="42">
        <v>0.57135725021362305</v>
      </c>
      <c r="V188" s="42">
        <v>0.75566750764846802</v>
      </c>
      <c r="W188" s="42">
        <v>1.5771932601928711</v>
      </c>
      <c r="X188" s="42">
        <v>0.4318515956401825</v>
      </c>
      <c r="Y188" s="42">
        <v>3.2538692951202393</v>
      </c>
      <c r="Z188" s="42">
        <v>0.55406641960144043</v>
      </c>
      <c r="AA188" s="42">
        <v>2.2755873203277588</v>
      </c>
      <c r="AB188" s="42">
        <v>1.4543478488922119</v>
      </c>
      <c r="AC188" s="42">
        <v>112.19302368164063</v>
      </c>
      <c r="AD188" s="42">
        <v>0.41631302237510681</v>
      </c>
      <c r="AE188" s="42">
        <v>0.236843541264534</v>
      </c>
      <c r="AF188" s="42">
        <v>1.217643141746521</v>
      </c>
      <c r="AG188" s="42">
        <v>0.76853173971176147</v>
      </c>
      <c r="AH188" s="42">
        <v>4.8305154778063297E-3</v>
      </c>
      <c r="AI188" s="42">
        <v>4.8209667205810547E-2</v>
      </c>
      <c r="AJ188" s="42">
        <v>0.58804762363433838</v>
      </c>
      <c r="AK188" s="42">
        <v>0.14374235272407532</v>
      </c>
      <c r="AL188" s="42">
        <v>2.2309303283691406</v>
      </c>
      <c r="AM188" s="42">
        <v>0.31587329506874084</v>
      </c>
      <c r="AN188" s="42">
        <v>0.83669549226760864</v>
      </c>
      <c r="AO188" s="42">
        <v>4.2436733245849609</v>
      </c>
      <c r="AP188" s="42">
        <v>34.133445739746094</v>
      </c>
      <c r="AQ188" s="49">
        <v>61.666294097900391</v>
      </c>
    </row>
    <row r="189" spans="1:43" x14ac:dyDescent="0.25">
      <c r="A189" s="38" t="s">
        <v>90</v>
      </c>
      <c r="B189" s="38" t="s">
        <v>37</v>
      </c>
      <c r="C189" s="38" t="s">
        <v>111</v>
      </c>
      <c r="D189" s="48">
        <v>1.2549309730529785</v>
      </c>
      <c r="E189" s="42">
        <v>0.41606521606445313</v>
      </c>
      <c r="F189" s="42">
        <v>3.49684739112854</v>
      </c>
      <c r="G189" s="42">
        <v>0.43857690691947937</v>
      </c>
      <c r="H189" s="42">
        <v>7.8065216541290283E-2</v>
      </c>
      <c r="I189" s="42">
        <v>0.61422896385192871</v>
      </c>
      <c r="J189" s="42">
        <v>2.7096562087535858E-2</v>
      </c>
      <c r="K189" s="42">
        <v>0.28376907110214233</v>
      </c>
      <c r="L189" s="42">
        <v>8.5983097553253174E-2</v>
      </c>
      <c r="M189" s="42">
        <v>5.6180976331233978E-2</v>
      </c>
      <c r="N189" s="42">
        <v>7.5233496725559235E-2</v>
      </c>
      <c r="O189" s="42">
        <v>4.8304446041584015E-2</v>
      </c>
      <c r="P189" s="42">
        <v>4.5732736587524414E-2</v>
      </c>
      <c r="Q189" s="42">
        <v>5.4071038961410522E-2</v>
      </c>
      <c r="R189" s="42">
        <v>0.19818238914012909</v>
      </c>
      <c r="S189" s="42">
        <v>3.9673082530498505E-2</v>
      </c>
      <c r="T189" s="42">
        <v>5.1857918500900269E-2</v>
      </c>
      <c r="U189" s="42">
        <v>9.8716124892234802E-2</v>
      </c>
      <c r="V189" s="42">
        <v>9.4660669565200806E-2</v>
      </c>
      <c r="W189" s="42">
        <v>0.55032193660736084</v>
      </c>
      <c r="X189" s="42">
        <v>0.21898633241653442</v>
      </c>
      <c r="Y189" s="42">
        <v>18.184085845947266</v>
      </c>
      <c r="Z189" s="42">
        <v>1.5461122989654541</v>
      </c>
      <c r="AA189" s="42">
        <v>5.4548368453979492</v>
      </c>
      <c r="AB189" s="42">
        <v>49.849407196044922</v>
      </c>
      <c r="AC189" s="42">
        <v>0.34111562371253967</v>
      </c>
      <c r="AD189" s="42">
        <v>53.355270385742188</v>
      </c>
      <c r="AE189" s="42">
        <v>16.906393051147461</v>
      </c>
      <c r="AF189" s="42">
        <v>3.7016434669494629</v>
      </c>
      <c r="AG189" s="42">
        <v>42.079082489013672</v>
      </c>
      <c r="AH189" s="42">
        <v>0.12450800091028214</v>
      </c>
      <c r="AI189" s="42">
        <v>0.228657066822052</v>
      </c>
      <c r="AJ189" s="42">
        <v>2.6823692321777344</v>
      </c>
      <c r="AK189" s="42">
        <v>21.737468719482422</v>
      </c>
      <c r="AL189" s="42">
        <v>101.90690612792969</v>
      </c>
      <c r="AM189" s="42">
        <v>7.7240471839904785</v>
      </c>
      <c r="AN189" s="42">
        <v>45.581539154052734</v>
      </c>
      <c r="AO189" s="42">
        <v>3.7071216851472855E-2</v>
      </c>
      <c r="AP189" s="42">
        <v>10.191836357116699</v>
      </c>
      <c r="AQ189" s="49">
        <v>53.208324432373047</v>
      </c>
    </row>
    <row r="190" spans="1:43" x14ac:dyDescent="0.25">
      <c r="A190" s="38" t="s">
        <v>91</v>
      </c>
      <c r="B190" s="38" t="s">
        <v>38</v>
      </c>
      <c r="C190" s="38" t="s">
        <v>111</v>
      </c>
      <c r="D190" s="48">
        <v>1.3330258131027222</v>
      </c>
      <c r="E190" s="42">
        <v>0.20002596080303192</v>
      </c>
      <c r="F190" s="42">
        <v>0.42760926485061646</v>
      </c>
      <c r="G190" s="42">
        <v>0.25208944082260132</v>
      </c>
      <c r="H190" s="42">
        <v>7.7030874788761139E-2</v>
      </c>
      <c r="I190" s="42">
        <v>0.1244218572974205</v>
      </c>
      <c r="J190" s="42">
        <v>5.7160601019859314E-2</v>
      </c>
      <c r="K190" s="42">
        <v>0.2046092301607132</v>
      </c>
      <c r="L190" s="42">
        <v>9.2034682631492615E-2</v>
      </c>
      <c r="M190" s="42">
        <v>3.0742213129997253E-2</v>
      </c>
      <c r="N190" s="42">
        <v>9.002973884344101E-2</v>
      </c>
      <c r="O190" s="42">
        <v>4.0762364864349365E-2</v>
      </c>
      <c r="P190" s="42">
        <v>1.7306391149759293E-2</v>
      </c>
      <c r="Q190" s="42">
        <v>6.6858261823654175E-2</v>
      </c>
      <c r="R190" s="42">
        <v>0.31678542494773865</v>
      </c>
      <c r="S190" s="42">
        <v>1.4493842609226704E-2</v>
      </c>
      <c r="T190" s="42">
        <v>7.7465265989303589E-2</v>
      </c>
      <c r="U190" s="42">
        <v>9.7455807030200958E-2</v>
      </c>
      <c r="V190" s="42">
        <v>3.5935632884502411E-2</v>
      </c>
      <c r="W190" s="42">
        <v>9.3565329909324646E-2</v>
      </c>
      <c r="X190" s="42">
        <v>0.17652805149555206</v>
      </c>
      <c r="Y190" s="42">
        <v>9.3136177062988281</v>
      </c>
      <c r="Z190" s="42">
        <v>0.75635415315628052</v>
      </c>
      <c r="AA190" s="42">
        <v>2.0496101379394531</v>
      </c>
      <c r="AB190" s="42">
        <v>23.369699478149414</v>
      </c>
      <c r="AC190" s="42">
        <v>0.64583402872085571</v>
      </c>
      <c r="AD190" s="42">
        <v>43.939647674560547</v>
      </c>
      <c r="AE190" s="42">
        <v>771.15814208984375</v>
      </c>
      <c r="AF190" s="42">
        <v>12.020805358886719</v>
      </c>
      <c r="AG190" s="42">
        <v>66.789299011230469</v>
      </c>
      <c r="AH190" s="42">
        <v>8.7967924773693085E-2</v>
      </c>
      <c r="AI190" s="42">
        <v>0.13804472982883453</v>
      </c>
      <c r="AJ190" s="42">
        <v>0.90255099534988403</v>
      </c>
      <c r="AK190" s="42">
        <v>5.548957347869873</v>
      </c>
      <c r="AL190" s="42">
        <v>37.587100982666016</v>
      </c>
      <c r="AM190" s="42">
        <v>3.5699033737182617</v>
      </c>
      <c r="AN190" s="42">
        <v>221.50804138183594</v>
      </c>
      <c r="AO190" s="42">
        <v>3.8746193051338196E-2</v>
      </c>
      <c r="AP190" s="42">
        <v>20.171554565429688</v>
      </c>
      <c r="AQ190" s="49">
        <v>43.976715087890625</v>
      </c>
    </row>
    <row r="191" spans="1:43" ht="30" x14ac:dyDescent="0.25">
      <c r="A191" s="38" t="s">
        <v>92</v>
      </c>
      <c r="B191" s="38" t="s">
        <v>39</v>
      </c>
      <c r="C191" s="38" t="s">
        <v>111</v>
      </c>
      <c r="D191" s="48">
        <v>6.0120876878499985E-2</v>
      </c>
      <c r="E191" s="42">
        <v>3.4160146024078131E-3</v>
      </c>
      <c r="F191" s="42">
        <v>0.41683667898178101</v>
      </c>
      <c r="G191" s="42">
        <v>1.3512722216546535E-2</v>
      </c>
      <c r="H191" s="42">
        <v>6.9459248334169388E-3</v>
      </c>
      <c r="I191" s="42">
        <v>6.6406037658452988E-3</v>
      </c>
      <c r="J191" s="42">
        <v>3.081208560615778E-3</v>
      </c>
      <c r="K191" s="42">
        <v>1.5080810524523258E-2</v>
      </c>
      <c r="L191" s="42">
        <v>3.7853135727345943E-3</v>
      </c>
      <c r="M191" s="42">
        <v>2.0388355478644371E-3</v>
      </c>
      <c r="N191" s="42">
        <v>5.1593352109193802E-3</v>
      </c>
      <c r="O191" s="42">
        <v>2.5162978563457727E-3</v>
      </c>
      <c r="P191" s="42">
        <v>6.3723726198077202E-3</v>
      </c>
      <c r="Q191" s="42">
        <v>3.1345747411251068E-3</v>
      </c>
      <c r="R191" s="42">
        <v>1.5425375699996948</v>
      </c>
      <c r="S191" s="42">
        <v>0.16495852172374725</v>
      </c>
      <c r="T191" s="42">
        <v>2.1940622478723526E-2</v>
      </c>
      <c r="U191" s="42">
        <v>0.10753908753395081</v>
      </c>
      <c r="V191" s="42">
        <v>0.17160730063915253</v>
      </c>
      <c r="W191" s="42">
        <v>4.782148078083992E-2</v>
      </c>
      <c r="X191" s="42">
        <v>5.5943643674254417E-3</v>
      </c>
      <c r="Y191" s="42">
        <v>0.17428134381771088</v>
      </c>
      <c r="Z191" s="42">
        <v>1.7789721488952637E-2</v>
      </c>
      <c r="AA191" s="42">
        <v>0.55314069986343384</v>
      </c>
      <c r="AB191" s="42">
        <v>0.93797379732131958</v>
      </c>
      <c r="AC191" s="42">
        <v>0.78969109058380127</v>
      </c>
      <c r="AD191" s="42">
        <v>1.4061808586120605</v>
      </c>
      <c r="AE191" s="42">
        <v>3.0840823650360107</v>
      </c>
      <c r="AF191" s="42">
        <v>1.8223761320114136</v>
      </c>
      <c r="AG191" s="42">
        <v>0.50459617376327515</v>
      </c>
      <c r="AH191" s="42">
        <v>2.2507819812744856E-3</v>
      </c>
      <c r="AI191" s="42">
        <v>7.787805050611496E-3</v>
      </c>
      <c r="AJ191" s="42">
        <v>2.7428949251770973E-2</v>
      </c>
      <c r="AK191" s="42">
        <v>0.13176718354225159</v>
      </c>
      <c r="AL191" s="42">
        <v>7.1873221397399902</v>
      </c>
      <c r="AM191" s="42">
        <v>6.8075872957706451E-2</v>
      </c>
      <c r="AN191" s="42">
        <v>0.3221648633480072</v>
      </c>
      <c r="AO191" s="42">
        <v>9.4296708703041077E-2</v>
      </c>
      <c r="AP191" s="42">
        <v>1.0558586120605469</v>
      </c>
      <c r="AQ191" s="49">
        <v>13.169318199157715</v>
      </c>
    </row>
    <row r="192" spans="1:43" x14ac:dyDescent="0.25">
      <c r="A192" s="38" t="s">
        <v>93</v>
      </c>
      <c r="B192" s="38" t="s">
        <v>40</v>
      </c>
      <c r="C192" s="38" t="s">
        <v>111</v>
      </c>
      <c r="D192" s="48">
        <v>5.2612729370594025E-2</v>
      </c>
      <c r="E192" s="42">
        <v>4.7860951162874699E-3</v>
      </c>
      <c r="F192" s="42">
        <v>0.24449115991592407</v>
      </c>
      <c r="G192" s="42">
        <v>2.6832246221601963E-3</v>
      </c>
      <c r="H192" s="42">
        <v>3.7997853010892868E-2</v>
      </c>
      <c r="I192" s="42">
        <v>7.3129035532474518E-2</v>
      </c>
      <c r="J192" s="42">
        <v>1.7350131645798683E-2</v>
      </c>
      <c r="K192" s="42">
        <v>7.8642092645168304E-2</v>
      </c>
      <c r="L192" s="42">
        <v>3.8516618311405182E-2</v>
      </c>
      <c r="M192" s="42">
        <v>1.1159860529005527E-2</v>
      </c>
      <c r="N192" s="42">
        <v>3.3710349351167679E-2</v>
      </c>
      <c r="O192" s="42">
        <v>1.4646324329078197E-2</v>
      </c>
      <c r="P192" s="42">
        <v>9.9629936739802361E-3</v>
      </c>
      <c r="Q192" s="42">
        <v>2.4879386648535728E-2</v>
      </c>
      <c r="R192" s="42">
        <v>8.6122162640094757E-2</v>
      </c>
      <c r="S192" s="42">
        <v>2.1752840839326382E-3</v>
      </c>
      <c r="T192" s="42">
        <v>2.8743114322423935E-2</v>
      </c>
      <c r="U192" s="42">
        <v>1.9452905282378197E-2</v>
      </c>
      <c r="V192" s="42">
        <v>1.8997477367520332E-2</v>
      </c>
      <c r="W192" s="42">
        <v>6.4410477876663208E-2</v>
      </c>
      <c r="X192" s="42">
        <v>3.1565714627504349E-2</v>
      </c>
      <c r="Y192" s="42">
        <v>7.886737585067749E-2</v>
      </c>
      <c r="Z192" s="42">
        <v>3.9681296795606613E-2</v>
      </c>
      <c r="AA192" s="42">
        <v>0.19964389503002167</v>
      </c>
      <c r="AB192" s="42">
        <v>2.2027764320373535</v>
      </c>
      <c r="AC192" s="42">
        <v>5.3245220333337784E-3</v>
      </c>
      <c r="AD192" s="42">
        <v>0.41593542695045471</v>
      </c>
      <c r="AE192" s="42">
        <v>2.2615429013967514E-2</v>
      </c>
      <c r="AF192" s="42">
        <v>9.7779463976621628E-3</v>
      </c>
      <c r="AG192" s="42">
        <v>90.548240661621094</v>
      </c>
      <c r="AH192" s="42">
        <v>1.259272824972868E-2</v>
      </c>
      <c r="AI192" s="42">
        <v>5.4608304053544998E-2</v>
      </c>
      <c r="AJ192" s="42">
        <v>5.6881818920373917E-2</v>
      </c>
      <c r="AK192" s="42">
        <v>0.58028584718704224</v>
      </c>
      <c r="AL192" s="42">
        <v>7.7267141342163086</v>
      </c>
      <c r="AM192" s="42">
        <v>0.18312960863113403</v>
      </c>
      <c r="AN192" s="42">
        <v>6.5357036888599396E-2</v>
      </c>
      <c r="AO192" s="42">
        <v>1.0463575832545757E-2</v>
      </c>
      <c r="AP192" s="42">
        <v>8.1840850412845612E-2</v>
      </c>
      <c r="AQ192" s="49">
        <v>2.887317419052124</v>
      </c>
    </row>
    <row r="193" spans="1:43" x14ac:dyDescent="0.25">
      <c r="A193" s="38" t="s">
        <v>94</v>
      </c>
      <c r="B193" s="38" t="s">
        <v>41</v>
      </c>
      <c r="C193" s="38" t="s">
        <v>111</v>
      </c>
      <c r="D193" s="48">
        <v>0</v>
      </c>
      <c r="E193" s="42">
        <v>0</v>
      </c>
      <c r="F193" s="42">
        <v>0</v>
      </c>
      <c r="G193" s="42">
        <v>0</v>
      </c>
      <c r="H193" s="42">
        <v>0</v>
      </c>
      <c r="I193" s="42">
        <v>0</v>
      </c>
      <c r="J193" s="42">
        <v>0</v>
      </c>
      <c r="K193" s="42">
        <v>0</v>
      </c>
      <c r="L193" s="42">
        <v>0</v>
      </c>
      <c r="M193" s="42">
        <v>0</v>
      </c>
      <c r="N193" s="42">
        <v>0</v>
      </c>
      <c r="O193" s="42">
        <v>0</v>
      </c>
      <c r="P193" s="42">
        <v>0</v>
      </c>
      <c r="Q193" s="42">
        <v>0</v>
      </c>
      <c r="R193" s="42">
        <v>0</v>
      </c>
      <c r="S193" s="42">
        <v>0</v>
      </c>
      <c r="T193" s="42">
        <v>0</v>
      </c>
      <c r="U193" s="42">
        <v>0</v>
      </c>
      <c r="V193" s="42">
        <v>0</v>
      </c>
      <c r="W193" s="42">
        <v>0</v>
      </c>
      <c r="X193" s="42">
        <v>0</v>
      </c>
      <c r="Y193" s="42">
        <v>0</v>
      </c>
      <c r="Z193" s="42">
        <v>0</v>
      </c>
      <c r="AA193" s="42">
        <v>0</v>
      </c>
      <c r="AB193" s="42">
        <v>0</v>
      </c>
      <c r="AC193" s="42">
        <v>0</v>
      </c>
      <c r="AD193" s="42">
        <v>0</v>
      </c>
      <c r="AE193" s="42">
        <v>0</v>
      </c>
      <c r="AF193" s="42">
        <v>0</v>
      </c>
      <c r="AG193" s="42">
        <v>0</v>
      </c>
      <c r="AH193" s="42">
        <v>0</v>
      </c>
      <c r="AI193" s="42">
        <v>0</v>
      </c>
      <c r="AJ193" s="42">
        <v>0</v>
      </c>
      <c r="AK193" s="42">
        <v>0</v>
      </c>
      <c r="AL193" s="42">
        <v>0</v>
      </c>
      <c r="AM193" s="42">
        <v>0</v>
      </c>
      <c r="AN193" s="42">
        <v>0</v>
      </c>
      <c r="AO193" s="42">
        <v>0</v>
      </c>
      <c r="AP193" s="42">
        <v>0</v>
      </c>
      <c r="AQ193" s="49">
        <v>0</v>
      </c>
    </row>
    <row r="194" spans="1:43" x14ac:dyDescent="0.25">
      <c r="A194" s="38" t="s">
        <v>95</v>
      </c>
      <c r="B194" s="38" t="s">
        <v>42</v>
      </c>
      <c r="C194" s="38" t="s">
        <v>111</v>
      </c>
      <c r="D194" s="48">
        <v>0.27887657284736633</v>
      </c>
      <c r="E194" s="42">
        <v>2.3679507430642843E-3</v>
      </c>
      <c r="F194" s="42">
        <v>4.4835042208433151E-2</v>
      </c>
      <c r="G194" s="42">
        <v>1.3508414849638939E-3</v>
      </c>
      <c r="H194" s="42">
        <v>3.0172208789736032E-3</v>
      </c>
      <c r="I194" s="42">
        <v>5.861740093678236E-3</v>
      </c>
      <c r="J194" s="42">
        <v>2.4546741042286158E-3</v>
      </c>
      <c r="K194" s="42">
        <v>1.3499883003532887E-2</v>
      </c>
      <c r="L194" s="42">
        <v>1.0855897329747677E-2</v>
      </c>
      <c r="M194" s="42">
        <v>1.0150151327252388E-2</v>
      </c>
      <c r="N194" s="42">
        <v>2.6465125847607851E-3</v>
      </c>
      <c r="O194" s="42">
        <v>2.9624220915138721E-3</v>
      </c>
      <c r="P194" s="42">
        <v>2.2475495934486389E-3</v>
      </c>
      <c r="Q194" s="42">
        <v>4.4594267383217812E-3</v>
      </c>
      <c r="R194" s="42">
        <v>2.5285108014941216E-2</v>
      </c>
      <c r="S194" s="42">
        <v>3.4918566234409809E-3</v>
      </c>
      <c r="T194" s="42">
        <v>1.4255339279770851E-2</v>
      </c>
      <c r="U194" s="42">
        <v>1.1394958943128586E-2</v>
      </c>
      <c r="V194" s="42">
        <v>5.3367544896900654E-3</v>
      </c>
      <c r="W194" s="42">
        <v>8.6520016193389893E-2</v>
      </c>
      <c r="X194" s="42">
        <v>3.2098914962261915E-3</v>
      </c>
      <c r="Y194" s="42">
        <v>2.3039565421640873E-3</v>
      </c>
      <c r="Z194" s="42">
        <v>1.3140636729076505E-3</v>
      </c>
      <c r="AA194" s="42">
        <v>7.7668339014053345E-2</v>
      </c>
      <c r="AB194" s="42">
        <v>9.8509915173053741E-2</v>
      </c>
      <c r="AC194" s="42">
        <v>3.5951696336269379E-3</v>
      </c>
      <c r="AD194" s="42">
        <v>2.0292161032557487E-2</v>
      </c>
      <c r="AE194" s="42">
        <v>6.8451417610049248E-3</v>
      </c>
      <c r="AF194" s="42">
        <v>1.4503463171422482E-2</v>
      </c>
      <c r="AG194" s="42">
        <v>3.9856433868408203</v>
      </c>
      <c r="AH194" s="42">
        <v>1.5843589305877686</v>
      </c>
      <c r="AI194" s="42">
        <v>21.071098327636719</v>
      </c>
      <c r="AJ194" s="42">
        <v>1.2731499969959259E-2</v>
      </c>
      <c r="AK194" s="42">
        <v>1.3714056462049484E-2</v>
      </c>
      <c r="AL194" s="42">
        <v>1.3331061601638794</v>
      </c>
      <c r="AM194" s="42">
        <v>23.138811111450195</v>
      </c>
      <c r="AN194" s="42">
        <v>7.0205077528953552E-2</v>
      </c>
      <c r="AO194" s="42">
        <v>5.0021675415337086E-3</v>
      </c>
      <c r="AP194" s="42">
        <v>6.1118587851524353E-2</v>
      </c>
      <c r="AQ194" s="49">
        <v>0.49090856313705444</v>
      </c>
    </row>
    <row r="195" spans="1:43" ht="30" x14ac:dyDescent="0.25">
      <c r="A195" s="38" t="s">
        <v>96</v>
      </c>
      <c r="B195" s="38" t="s">
        <v>43</v>
      </c>
      <c r="C195" s="38" t="s">
        <v>111</v>
      </c>
      <c r="D195" s="48">
        <v>4.8776257783174515E-2</v>
      </c>
      <c r="E195" s="42">
        <v>1.1666285805404186E-2</v>
      </c>
      <c r="F195" s="42">
        <v>1.7090344429016113</v>
      </c>
      <c r="G195" s="42">
        <v>1.9991218578070402E-3</v>
      </c>
      <c r="H195" s="42">
        <v>1.1076768860220909E-2</v>
      </c>
      <c r="I195" s="42">
        <v>2.137293666601181E-2</v>
      </c>
      <c r="J195" s="42">
        <v>5.0864778459072113E-3</v>
      </c>
      <c r="K195" s="42">
        <v>3.2592259347438812E-2</v>
      </c>
      <c r="L195" s="42">
        <v>1.522859837859869E-2</v>
      </c>
      <c r="M195" s="42">
        <v>4.5833946205675602E-3</v>
      </c>
      <c r="N195" s="42">
        <v>1.6455363482236862E-2</v>
      </c>
      <c r="O195" s="42">
        <v>7.3008082807064056E-2</v>
      </c>
      <c r="P195" s="42">
        <v>1.3110309839248657E-2</v>
      </c>
      <c r="Q195" s="42">
        <v>3.1644679605960846E-2</v>
      </c>
      <c r="R195" s="42">
        <v>0.13710713386535645</v>
      </c>
      <c r="S195" s="42">
        <v>1.1497460072860122E-3</v>
      </c>
      <c r="T195" s="42">
        <v>5.1665965467691422E-2</v>
      </c>
      <c r="U195" s="42">
        <v>2.9890604317188263E-2</v>
      </c>
      <c r="V195" s="42">
        <v>1.2783225625753403E-2</v>
      </c>
      <c r="W195" s="42">
        <v>0.41405534744262695</v>
      </c>
      <c r="X195" s="42">
        <v>3.451073169708252E-2</v>
      </c>
      <c r="Y195" s="42">
        <v>1.1398895978927612</v>
      </c>
      <c r="Z195" s="42">
        <v>5.785755068063736E-2</v>
      </c>
      <c r="AA195" s="42">
        <v>7.4598722159862518E-2</v>
      </c>
      <c r="AB195" s="42">
        <v>0.17171454429626465</v>
      </c>
      <c r="AC195" s="42">
        <v>2.6237554848194122E-3</v>
      </c>
      <c r="AD195" s="42">
        <v>0.30184990167617798</v>
      </c>
      <c r="AE195" s="42">
        <v>3.4739547409117222E-3</v>
      </c>
      <c r="AF195" s="42">
        <v>1.0817977599799633E-2</v>
      </c>
      <c r="AG195" s="42">
        <v>7.8780498504638672</v>
      </c>
      <c r="AH195" s="42">
        <v>1.5515046834480017E-4</v>
      </c>
      <c r="AI195" s="42">
        <v>2.3584378883242607E-2</v>
      </c>
      <c r="AJ195" s="42">
        <v>0.45936453342437744</v>
      </c>
      <c r="AK195" s="42">
        <v>8.7132446467876434E-2</v>
      </c>
      <c r="AL195" s="42">
        <v>0.51178842782974243</v>
      </c>
      <c r="AM195" s="42">
        <v>2.2750020027160645E-2</v>
      </c>
      <c r="AN195" s="42">
        <v>2.2347079589962959E-2</v>
      </c>
      <c r="AO195" s="42">
        <v>1.2410416267812252E-2</v>
      </c>
      <c r="AP195" s="42">
        <v>2.5744922459125519E-2</v>
      </c>
      <c r="AQ195" s="49">
        <v>1.8355716466903687</v>
      </c>
    </row>
    <row r="196" spans="1:43" x14ac:dyDescent="0.25">
      <c r="A196" s="38" t="s">
        <v>97</v>
      </c>
      <c r="B196" s="38" t="s">
        <v>44</v>
      </c>
      <c r="C196" s="38" t="s">
        <v>111</v>
      </c>
      <c r="D196" s="48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>
        <v>0</v>
      </c>
      <c r="M196" s="42">
        <v>0</v>
      </c>
      <c r="N196" s="42">
        <v>0</v>
      </c>
      <c r="O196" s="42">
        <v>0</v>
      </c>
      <c r="P196" s="42">
        <v>0</v>
      </c>
      <c r="Q196" s="42">
        <v>0</v>
      </c>
      <c r="R196" s="42">
        <v>0</v>
      </c>
      <c r="S196" s="42">
        <v>0</v>
      </c>
      <c r="T196" s="42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42">
        <v>0</v>
      </c>
      <c r="AA196" s="42">
        <v>0</v>
      </c>
      <c r="AB196" s="42">
        <v>0</v>
      </c>
      <c r="AC196" s="42">
        <v>0</v>
      </c>
      <c r="AD196" s="42">
        <v>0</v>
      </c>
      <c r="AE196" s="42">
        <v>0</v>
      </c>
      <c r="AF196" s="42">
        <v>0</v>
      </c>
      <c r="AG196" s="42">
        <v>0</v>
      </c>
      <c r="AH196" s="42">
        <v>0</v>
      </c>
      <c r="AI196" s="42">
        <v>0</v>
      </c>
      <c r="AJ196" s="42">
        <v>0</v>
      </c>
      <c r="AK196" s="42">
        <v>0</v>
      </c>
      <c r="AL196" s="42">
        <v>0</v>
      </c>
      <c r="AM196" s="42">
        <v>0</v>
      </c>
      <c r="AN196" s="42">
        <v>0</v>
      </c>
      <c r="AO196" s="42">
        <v>0</v>
      </c>
      <c r="AP196" s="42">
        <v>0</v>
      </c>
      <c r="AQ196" s="49">
        <v>0</v>
      </c>
    </row>
    <row r="197" spans="1:43" x14ac:dyDescent="0.25">
      <c r="A197" s="38" t="s">
        <v>98</v>
      </c>
      <c r="B197" s="38" t="s">
        <v>45</v>
      </c>
      <c r="C197" s="38" t="s">
        <v>111</v>
      </c>
      <c r="D197" s="48">
        <v>2.8963124379515648E-2</v>
      </c>
      <c r="E197" s="42">
        <v>0</v>
      </c>
      <c r="F197" s="42">
        <v>5.2413411438465118E-2</v>
      </c>
      <c r="G197" s="42">
        <v>2.9905035626143217E-3</v>
      </c>
      <c r="H197" s="42">
        <v>0</v>
      </c>
      <c r="I197" s="42">
        <v>0</v>
      </c>
      <c r="J197" s="42">
        <v>0</v>
      </c>
      <c r="K197" s="42">
        <v>0</v>
      </c>
      <c r="L197" s="42">
        <v>0</v>
      </c>
      <c r="M197" s="42">
        <v>0</v>
      </c>
      <c r="N197" s="42">
        <v>0</v>
      </c>
      <c r="O197" s="42">
        <v>0</v>
      </c>
      <c r="P197" s="42">
        <v>0</v>
      </c>
      <c r="Q197" s="42">
        <v>0</v>
      </c>
      <c r="R197" s="42">
        <v>0</v>
      </c>
      <c r="S197" s="42">
        <v>0</v>
      </c>
      <c r="T197" s="42">
        <v>0</v>
      </c>
      <c r="U197" s="42">
        <v>0</v>
      </c>
      <c r="V197" s="42">
        <v>0</v>
      </c>
      <c r="W197" s="42">
        <v>0</v>
      </c>
      <c r="X197" s="42">
        <v>3.700893372297287E-3</v>
      </c>
      <c r="Y197" s="42">
        <v>0</v>
      </c>
      <c r="Z197" s="42">
        <v>0</v>
      </c>
      <c r="AA197" s="42">
        <v>4.8865159042179585E-3</v>
      </c>
      <c r="AB197" s="42">
        <v>4.2119549470953643E-4</v>
      </c>
      <c r="AC197" s="42">
        <v>0</v>
      </c>
      <c r="AD197" s="42">
        <v>0</v>
      </c>
      <c r="AE197" s="42">
        <v>0</v>
      </c>
      <c r="AF197" s="42">
        <v>0</v>
      </c>
      <c r="AG197" s="42">
        <v>0</v>
      </c>
      <c r="AH197" s="42">
        <v>0</v>
      </c>
      <c r="AI197" s="42">
        <v>0</v>
      </c>
      <c r="AJ197" s="42">
        <v>0</v>
      </c>
      <c r="AK197" s="42">
        <v>0.10526327788829803</v>
      </c>
      <c r="AL197" s="42">
        <v>0</v>
      </c>
      <c r="AM197" s="42">
        <v>0.17152749001979828</v>
      </c>
      <c r="AN197" s="42">
        <v>9.8036475479602814E-2</v>
      </c>
      <c r="AO197" s="42">
        <v>4.3019942939281464E-2</v>
      </c>
      <c r="AP197" s="42">
        <v>8.8139139115810394E-2</v>
      </c>
      <c r="AQ197" s="49">
        <v>1.9398326873779297</v>
      </c>
    </row>
    <row r="198" spans="1:43" x14ac:dyDescent="0.25">
      <c r="A198" s="38" t="s">
        <v>99</v>
      </c>
      <c r="B198" s="38" t="s">
        <v>46</v>
      </c>
      <c r="C198" s="38" t="s">
        <v>111</v>
      </c>
      <c r="D198" s="48">
        <v>14.177919387817383</v>
      </c>
      <c r="E198" s="42">
        <v>1.3256673812866211</v>
      </c>
      <c r="F198" s="42">
        <v>3.8489632606506348</v>
      </c>
      <c r="G198" s="42">
        <v>1.0563795566558838</v>
      </c>
      <c r="H198" s="42">
        <v>1.1516991853713989</v>
      </c>
      <c r="I198" s="42">
        <v>2.2576661109924316</v>
      </c>
      <c r="J198" s="42">
        <v>0.88385206460952759</v>
      </c>
      <c r="K198" s="42">
        <v>5.8250117301940918</v>
      </c>
      <c r="L198" s="42">
        <v>2.9522051811218262</v>
      </c>
      <c r="M198" s="42">
        <v>0.30585888028144836</v>
      </c>
      <c r="N198" s="42">
        <v>0.63689512014389038</v>
      </c>
      <c r="O198" s="42">
        <v>5.1147418022155762</v>
      </c>
      <c r="P198" s="42">
        <v>0.63447046279907227</v>
      </c>
      <c r="Q198" s="42">
        <v>0.56660354137420654</v>
      </c>
      <c r="R198" s="42">
        <v>4.0277318954467773</v>
      </c>
      <c r="S198" s="42">
        <v>1.6784470081329346</v>
      </c>
      <c r="T198" s="42">
        <v>2.7350373268127441</v>
      </c>
      <c r="U198" s="42">
        <v>2.9687988758087158</v>
      </c>
      <c r="V198" s="42">
        <v>3.1431980133056641</v>
      </c>
      <c r="W198" s="42">
        <v>3.3325998783111572</v>
      </c>
      <c r="X198" s="42">
        <v>2.8441770076751709</v>
      </c>
      <c r="Y198" s="42">
        <v>2.0258662700653076</v>
      </c>
      <c r="Z198" s="42">
        <v>0.94863766431808472</v>
      </c>
      <c r="AA198" s="42">
        <v>3.499485969543457</v>
      </c>
      <c r="AB198" s="42">
        <v>3.6689181327819824</v>
      </c>
      <c r="AC198" s="42">
        <v>0.15446531772613525</v>
      </c>
      <c r="AD198" s="42">
        <v>1.0005581378936768</v>
      </c>
      <c r="AE198" s="42">
        <v>1.8954432010650635</v>
      </c>
      <c r="AF198" s="42">
        <v>0.45530596375465393</v>
      </c>
      <c r="AG198" s="42">
        <v>6.3513402938842773</v>
      </c>
      <c r="AH198" s="42">
        <v>3.8436435163021088E-2</v>
      </c>
      <c r="AI198" s="42">
        <v>0.17131839692592621</v>
      </c>
      <c r="AJ198" s="42">
        <v>1.3162261247634888</v>
      </c>
      <c r="AK198" s="42">
        <v>1.0721021890640259</v>
      </c>
      <c r="AL198" s="42">
        <v>4.0658740997314453</v>
      </c>
      <c r="AM198" s="42">
        <v>94.51275634765625</v>
      </c>
      <c r="AN198" s="42">
        <v>11.232396125793457</v>
      </c>
      <c r="AO198" s="42">
        <v>2.8080165386199951</v>
      </c>
      <c r="AP198" s="42">
        <v>35.449695587158203</v>
      </c>
      <c r="AQ198" s="49">
        <v>70.88360595703125</v>
      </c>
    </row>
    <row r="199" spans="1:43" x14ac:dyDescent="0.25">
      <c r="A199" s="38" t="s">
        <v>100</v>
      </c>
      <c r="B199" s="38" t="s">
        <v>47</v>
      </c>
      <c r="C199" s="38" t="s">
        <v>111</v>
      </c>
      <c r="D199" s="48">
        <v>0.46772101521492004</v>
      </c>
      <c r="E199" s="42">
        <v>9.066704660654068E-2</v>
      </c>
      <c r="F199" s="42">
        <v>1.1908057928085327</v>
      </c>
      <c r="G199" s="42">
        <v>0.20855197310447693</v>
      </c>
      <c r="H199" s="42">
        <v>0.1376459151506424</v>
      </c>
      <c r="I199" s="42">
        <v>0.55802702903747559</v>
      </c>
      <c r="J199" s="42">
        <v>0.11301111429929733</v>
      </c>
      <c r="K199" s="42">
        <v>0.58763927221298218</v>
      </c>
      <c r="L199" s="42">
        <v>0.86120790243148804</v>
      </c>
      <c r="M199" s="42">
        <v>0.1233113557100296</v>
      </c>
      <c r="N199" s="42">
        <v>0.16442941129207611</v>
      </c>
      <c r="O199" s="42">
        <v>0.15320068597793579</v>
      </c>
      <c r="P199" s="42">
        <v>7.2657778859138489E-2</v>
      </c>
      <c r="Q199" s="42">
        <v>0.11372298002243042</v>
      </c>
      <c r="R199" s="42">
        <v>0.87116158008575439</v>
      </c>
      <c r="S199" s="42">
        <v>0.12310729920864105</v>
      </c>
      <c r="T199" s="42">
        <v>0.17630279064178467</v>
      </c>
      <c r="U199" s="42">
        <v>0.62340748310089111</v>
      </c>
      <c r="V199" s="42">
        <v>0.46867439150810242</v>
      </c>
      <c r="W199" s="42">
        <v>0.41512498259544373</v>
      </c>
      <c r="X199" s="42">
        <v>0.44306230545043945</v>
      </c>
      <c r="Y199" s="42">
        <v>0.10143543779850006</v>
      </c>
      <c r="Z199" s="42">
        <v>4.4733207672834396E-2</v>
      </c>
      <c r="AA199" s="42">
        <v>0.60309189558029175</v>
      </c>
      <c r="AB199" s="42">
        <v>0.53230059146881104</v>
      </c>
      <c r="AC199" s="42">
        <v>3.0501486733555794E-2</v>
      </c>
      <c r="AD199" s="42">
        <v>0.13049307465553284</v>
      </c>
      <c r="AE199" s="42">
        <v>0.21512410044670105</v>
      </c>
      <c r="AF199" s="42">
        <v>7.007000595331192E-2</v>
      </c>
      <c r="AG199" s="42">
        <v>0.4672178328037262</v>
      </c>
      <c r="AH199" s="42">
        <v>4.0821051225066185E-3</v>
      </c>
      <c r="AI199" s="42">
        <v>2.3684950545430183E-2</v>
      </c>
      <c r="AJ199" s="42">
        <v>0.22242611646652222</v>
      </c>
      <c r="AK199" s="42">
        <v>0.59985893964767456</v>
      </c>
      <c r="AL199" s="42">
        <v>0.69102936983108521</v>
      </c>
      <c r="AM199" s="42">
        <v>9.4769105911254883</v>
      </c>
      <c r="AN199" s="42">
        <v>53.140567779541016</v>
      </c>
      <c r="AO199" s="42">
        <v>9.4484462738037109</v>
      </c>
      <c r="AP199" s="42">
        <v>12.986005783081055</v>
      </c>
      <c r="AQ199" s="49">
        <v>29.459972381591797</v>
      </c>
    </row>
    <row r="200" spans="1:43" x14ac:dyDescent="0.25">
      <c r="A200" s="38" t="s">
        <v>101</v>
      </c>
      <c r="B200" s="38" t="s">
        <v>48</v>
      </c>
      <c r="C200" s="38" t="s">
        <v>111</v>
      </c>
      <c r="D200" s="48">
        <v>1.8755545616149902</v>
      </c>
      <c r="E200" s="42">
        <v>0.14187973737716675</v>
      </c>
      <c r="F200" s="42">
        <v>0.4459272027015686</v>
      </c>
      <c r="G200" s="42">
        <v>0.13488242030143738</v>
      </c>
      <c r="H200" s="42">
        <v>0.2065131664276123</v>
      </c>
      <c r="I200" s="42">
        <v>8.8069789111614227E-2</v>
      </c>
      <c r="J200" s="42">
        <v>1.9568564370274544E-2</v>
      </c>
      <c r="K200" s="42">
        <v>0.22015108168125153</v>
      </c>
      <c r="L200" s="42">
        <v>0.13192518055438995</v>
      </c>
      <c r="M200" s="42">
        <v>1.4906556345522404E-2</v>
      </c>
      <c r="N200" s="42">
        <v>4.5328762382268906E-2</v>
      </c>
      <c r="O200" s="42">
        <v>9.4026826322078705E-2</v>
      </c>
      <c r="P200" s="42">
        <v>2.0971693098545074E-2</v>
      </c>
      <c r="Q200" s="42">
        <v>7.4667111039161682E-2</v>
      </c>
      <c r="R200" s="42">
        <v>0.28505805134773254</v>
      </c>
      <c r="S200" s="42">
        <v>0.3224976658821106</v>
      </c>
      <c r="T200" s="42">
        <v>6.3983894884586334E-2</v>
      </c>
      <c r="U200" s="42">
        <v>0.12919247150421143</v>
      </c>
      <c r="V200" s="42">
        <v>8.0274768173694611E-2</v>
      </c>
      <c r="W200" s="42">
        <v>0.23167876899242401</v>
      </c>
      <c r="X200" s="42">
        <v>0.24096763134002686</v>
      </c>
      <c r="Y200" s="42">
        <v>0.11821746826171875</v>
      </c>
      <c r="Z200" s="42">
        <v>4.4058337807655334E-2</v>
      </c>
      <c r="AA200" s="42">
        <v>0.26510930061340332</v>
      </c>
      <c r="AB200" s="42">
        <v>0.18233059346675873</v>
      </c>
      <c r="AC200" s="42">
        <v>1.0618018917739391E-2</v>
      </c>
      <c r="AD200" s="42">
        <v>5.6046076118946075E-2</v>
      </c>
      <c r="AE200" s="42">
        <v>4.2815301567316055E-2</v>
      </c>
      <c r="AF200" s="42">
        <v>3.3412985503673553E-2</v>
      </c>
      <c r="AG200" s="42">
        <v>0.21126191318035126</v>
      </c>
      <c r="AH200" s="42">
        <v>1.5942275524139404E-2</v>
      </c>
      <c r="AI200" s="42">
        <v>2.7294222265481949E-2</v>
      </c>
      <c r="AJ200" s="42">
        <v>9.0019918978214264E-2</v>
      </c>
      <c r="AK200" s="42">
        <v>0.20881961286067963</v>
      </c>
      <c r="AL200" s="42">
        <v>1.5584139823913574</v>
      </c>
      <c r="AM200" s="42">
        <v>14.395517349243164</v>
      </c>
      <c r="AN200" s="42">
        <v>1.079998254776001</v>
      </c>
      <c r="AO200" s="42">
        <v>4.722322940826416</v>
      </c>
      <c r="AP200" s="42">
        <v>1.9409699440002441</v>
      </c>
      <c r="AQ200" s="49">
        <v>8.0357351303100586</v>
      </c>
    </row>
    <row r="201" spans="1:43" x14ac:dyDescent="0.25">
      <c r="A201" s="38" t="s">
        <v>102</v>
      </c>
      <c r="B201" s="38" t="s">
        <v>49</v>
      </c>
      <c r="C201" s="38" t="s">
        <v>111</v>
      </c>
      <c r="D201" s="48">
        <v>0.77016472816467285</v>
      </c>
      <c r="E201" s="42">
        <v>0.13155828416347504</v>
      </c>
      <c r="F201" s="42">
        <v>5.858123779296875</v>
      </c>
      <c r="G201" s="42">
        <v>0.82616680860519409</v>
      </c>
      <c r="H201" s="42">
        <v>0.37885430455207825</v>
      </c>
      <c r="I201" s="42">
        <v>1.1910938024520874</v>
      </c>
      <c r="J201" s="42">
        <v>0.43956822156906128</v>
      </c>
      <c r="K201" s="42">
        <v>1.8885973691940308</v>
      </c>
      <c r="L201" s="42">
        <v>1.4282839298248291</v>
      </c>
      <c r="M201" s="42">
        <v>2.8486990928649902</v>
      </c>
      <c r="N201" s="42">
        <v>0.30380132794380188</v>
      </c>
      <c r="O201" s="42">
        <v>0.52720361948013306</v>
      </c>
      <c r="P201" s="42">
        <v>0.30033746361732483</v>
      </c>
      <c r="Q201" s="42">
        <v>0.32058024406433105</v>
      </c>
      <c r="R201" s="42">
        <v>5.1553974151611328</v>
      </c>
      <c r="S201" s="42">
        <v>0.98532932996749878</v>
      </c>
      <c r="T201" s="42">
        <v>1.9977585077285767</v>
      </c>
      <c r="U201" s="42">
        <v>1.8158725500106812</v>
      </c>
      <c r="V201" s="42">
        <v>1.5167021751403809</v>
      </c>
      <c r="W201" s="42">
        <v>2.1149559020996094</v>
      </c>
      <c r="X201" s="42">
        <v>1.0339164733886719</v>
      </c>
      <c r="Y201" s="42">
        <v>1.1258405447006226</v>
      </c>
      <c r="Z201" s="42">
        <v>0.10488929599523544</v>
      </c>
      <c r="AA201" s="42">
        <v>1.2858712673187256</v>
      </c>
      <c r="AB201" s="42">
        <v>1.3520963191986084</v>
      </c>
      <c r="AC201" s="42">
        <v>1.5590305328369141</v>
      </c>
      <c r="AD201" s="42">
        <v>0.44476136565208435</v>
      </c>
      <c r="AE201" s="42">
        <v>0.24109815061092377</v>
      </c>
      <c r="AF201" s="42">
        <v>0.27337783575057983</v>
      </c>
      <c r="AG201" s="42">
        <v>6.7460422515869141</v>
      </c>
      <c r="AH201" s="42">
        <v>2.5258371606469154E-2</v>
      </c>
      <c r="AI201" s="42">
        <v>7.6303340494632721E-2</v>
      </c>
      <c r="AJ201" s="42">
        <v>0.42648264765739441</v>
      </c>
      <c r="AK201" s="42">
        <v>0.97365838289260864</v>
      </c>
      <c r="AL201" s="42">
        <v>5.6331357955932617</v>
      </c>
      <c r="AM201" s="42">
        <v>4.5165514945983887</v>
      </c>
      <c r="AN201" s="42">
        <v>28.790775299072266</v>
      </c>
      <c r="AO201" s="42">
        <v>20.226964950561523</v>
      </c>
      <c r="AP201" s="42">
        <v>21.405010223388672</v>
      </c>
      <c r="AQ201" s="49">
        <v>76.458816528320313</v>
      </c>
    </row>
    <row r="202" spans="1:43" ht="15.75" thickBot="1" x14ac:dyDescent="0.3">
      <c r="A202" s="38" t="s">
        <v>103</v>
      </c>
      <c r="B202" s="38" t="s">
        <v>50</v>
      </c>
      <c r="C202" s="38" t="s">
        <v>111</v>
      </c>
      <c r="D202" s="50">
        <v>0.17263779044151306</v>
      </c>
      <c r="E202" s="51">
        <v>2.7360839769244194E-2</v>
      </c>
      <c r="F202" s="51">
        <v>1.0398706197738647</v>
      </c>
      <c r="G202" s="51">
        <v>1.5587869100272655E-2</v>
      </c>
      <c r="H202" s="51">
        <v>6.8297721445560455E-2</v>
      </c>
      <c r="I202" s="51">
        <v>6.4144521951675415E-2</v>
      </c>
      <c r="J202" s="51">
        <v>3.1640574336051941E-2</v>
      </c>
      <c r="K202" s="51">
        <v>0.1515076756477356</v>
      </c>
      <c r="L202" s="51">
        <v>0.11288375407457352</v>
      </c>
      <c r="M202" s="51">
        <v>6.2344837933778763E-2</v>
      </c>
      <c r="N202" s="51">
        <v>2.7379877865314484E-2</v>
      </c>
      <c r="O202" s="51">
        <v>4.507087916135788E-2</v>
      </c>
      <c r="P202" s="51">
        <v>1.6843833029270172E-2</v>
      </c>
      <c r="Q202" s="51">
        <v>2.4528356269001961E-2</v>
      </c>
      <c r="R202" s="51">
        <v>0.24149823188781738</v>
      </c>
      <c r="S202" s="51">
        <v>3.9141159504652023E-2</v>
      </c>
      <c r="T202" s="51">
        <v>0.11291332542896271</v>
      </c>
      <c r="U202" s="51">
        <v>0.14190392196178436</v>
      </c>
      <c r="V202" s="51">
        <v>0.29621005058288574</v>
      </c>
      <c r="W202" s="51">
        <v>0.15670856833457947</v>
      </c>
      <c r="X202" s="51">
        <v>0.11160656809806824</v>
      </c>
      <c r="Y202" s="51">
        <v>7.0062063634395599E-2</v>
      </c>
      <c r="Z202" s="51">
        <v>2.2097155451774597E-2</v>
      </c>
      <c r="AA202" s="51">
        <v>0.16657435894012451</v>
      </c>
      <c r="AB202" s="51">
        <v>0.14499525725841522</v>
      </c>
      <c r="AC202" s="51">
        <v>3.9326688274741173E-3</v>
      </c>
      <c r="AD202" s="51">
        <v>5.4179567843675613E-2</v>
      </c>
      <c r="AE202" s="51">
        <v>6.8912506103515625E-2</v>
      </c>
      <c r="AF202" s="51">
        <v>1.8661294132471085E-2</v>
      </c>
      <c r="AG202" s="51">
        <v>0.27713975310325623</v>
      </c>
      <c r="AH202" s="51">
        <v>4.2345067486166954E-3</v>
      </c>
      <c r="AI202" s="51">
        <v>1.383993960916996E-2</v>
      </c>
      <c r="AJ202" s="51">
        <v>0.1090729758143425</v>
      </c>
      <c r="AK202" s="51">
        <v>6.7198246717453003E-2</v>
      </c>
      <c r="AL202" s="51">
        <v>0.91458731889724731</v>
      </c>
      <c r="AM202" s="51">
        <v>0.34163206815719604</v>
      </c>
      <c r="AN202" s="51">
        <v>2.0783672332763672</v>
      </c>
      <c r="AO202" s="51">
        <v>0.99479949474334717</v>
      </c>
      <c r="AP202" s="51">
        <v>1.6614036560058594</v>
      </c>
      <c r="AQ202" s="52">
        <v>6.7035470008850098</v>
      </c>
    </row>
    <row r="203" spans="1:43" x14ac:dyDescent="0.25">
      <c r="A203" s="38" t="s">
        <v>64</v>
      </c>
      <c r="B203" s="38" t="s">
        <v>12</v>
      </c>
      <c r="C203" s="38" t="s">
        <v>123</v>
      </c>
      <c r="D203" s="45">
        <v>3.7084667682647705</v>
      </c>
      <c r="E203" s="46">
        <v>0</v>
      </c>
      <c r="F203" s="46">
        <v>0</v>
      </c>
      <c r="G203" s="46">
        <v>0</v>
      </c>
      <c r="H203" s="46">
        <v>0.20935109257698059</v>
      </c>
      <c r="I203" s="46">
        <v>0.19311919808387756</v>
      </c>
      <c r="J203" s="46">
        <v>4.0511183440685272E-2</v>
      </c>
      <c r="K203" s="46">
        <v>4.7937221527099609</v>
      </c>
      <c r="L203" s="46">
        <v>3.4023139625787735E-2</v>
      </c>
      <c r="M203" s="46">
        <v>0.88109827041625977</v>
      </c>
      <c r="N203" s="46">
        <v>1.463275671005249</v>
      </c>
      <c r="O203" s="46">
        <v>1.7482440918684006E-2</v>
      </c>
      <c r="P203" s="46">
        <v>0.36906304955482483</v>
      </c>
      <c r="Q203" s="46">
        <v>3.6174988746643066</v>
      </c>
      <c r="R203" s="46">
        <v>3.1529529094696045</v>
      </c>
      <c r="S203" s="46">
        <v>0</v>
      </c>
      <c r="T203" s="46">
        <v>0.43543413281440735</v>
      </c>
      <c r="U203" s="46">
        <v>0.10619388520717621</v>
      </c>
      <c r="V203" s="46">
        <v>3.0583541840314865E-2</v>
      </c>
      <c r="W203" s="46">
        <v>0.59346956014633179</v>
      </c>
      <c r="X203" s="46">
        <v>1.8659884110093117E-2</v>
      </c>
      <c r="Y203" s="46">
        <v>0</v>
      </c>
      <c r="Z203" s="46">
        <v>0</v>
      </c>
      <c r="AA203" s="46">
        <v>1.6211322508752346E-4</v>
      </c>
      <c r="AB203" s="46">
        <v>4.8984825843945146E-4</v>
      </c>
      <c r="AC203" s="46">
        <v>0</v>
      </c>
      <c r="AD203" s="46">
        <v>0</v>
      </c>
      <c r="AE203" s="46">
        <v>0</v>
      </c>
      <c r="AF203" s="46">
        <v>6.5759049903135747E-5</v>
      </c>
      <c r="AG203" s="46">
        <v>1.6039051115512848E-2</v>
      </c>
      <c r="AH203" s="46">
        <v>0</v>
      </c>
      <c r="AI203" s="46">
        <v>8.5264549124985933E-4</v>
      </c>
      <c r="AJ203" s="46">
        <v>0.10369423031806946</v>
      </c>
      <c r="AK203" s="46">
        <v>0</v>
      </c>
      <c r="AL203" s="46">
        <v>3.5973351448774338E-2</v>
      </c>
      <c r="AM203" s="46">
        <v>0</v>
      </c>
      <c r="AN203" s="46">
        <v>0</v>
      </c>
      <c r="AO203" s="46">
        <v>7.8908900247309788E-11</v>
      </c>
      <c r="AP203" s="46">
        <v>0</v>
      </c>
      <c r="AQ203" s="47">
        <v>3.6585800349712372E-2</v>
      </c>
    </row>
    <row r="204" spans="1:43" x14ac:dyDescent="0.25">
      <c r="A204" s="38" t="s">
        <v>65</v>
      </c>
      <c r="B204" s="38" t="s">
        <v>13</v>
      </c>
      <c r="C204" s="38" t="s">
        <v>123</v>
      </c>
      <c r="D204" s="48">
        <v>0</v>
      </c>
      <c r="E204" s="42">
        <v>0</v>
      </c>
      <c r="F204" s="42">
        <v>0</v>
      </c>
      <c r="G204" s="42">
        <v>0</v>
      </c>
      <c r="H204" s="42">
        <v>0</v>
      </c>
      <c r="I204" s="42">
        <v>0</v>
      </c>
      <c r="J204" s="42">
        <v>0</v>
      </c>
      <c r="K204" s="42">
        <v>0</v>
      </c>
      <c r="L204" s="42">
        <v>0</v>
      </c>
      <c r="M204" s="42">
        <v>0</v>
      </c>
      <c r="N204" s="42">
        <v>0</v>
      </c>
      <c r="O204" s="42">
        <v>0</v>
      </c>
      <c r="P204" s="42">
        <v>0</v>
      </c>
      <c r="Q204" s="42">
        <v>0</v>
      </c>
      <c r="R204" s="42">
        <v>0</v>
      </c>
      <c r="S204" s="42">
        <v>0</v>
      </c>
      <c r="T204" s="42">
        <v>0</v>
      </c>
      <c r="U204" s="42">
        <v>0</v>
      </c>
      <c r="V204" s="42">
        <v>0</v>
      </c>
      <c r="W204" s="42">
        <v>0</v>
      </c>
      <c r="X204" s="42">
        <v>0</v>
      </c>
      <c r="Y204" s="42">
        <v>0</v>
      </c>
      <c r="Z204" s="42">
        <v>0</v>
      </c>
      <c r="AA204" s="42">
        <v>0</v>
      </c>
      <c r="AB204" s="42">
        <v>0</v>
      </c>
      <c r="AC204" s="42">
        <v>0</v>
      </c>
      <c r="AD204" s="42">
        <v>0</v>
      </c>
      <c r="AE204" s="42">
        <v>0</v>
      </c>
      <c r="AF204" s="42">
        <v>0</v>
      </c>
      <c r="AG204" s="42">
        <v>0</v>
      </c>
      <c r="AH204" s="42">
        <v>0</v>
      </c>
      <c r="AI204" s="42">
        <v>0</v>
      </c>
      <c r="AJ204" s="42">
        <v>0</v>
      </c>
      <c r="AK204" s="42">
        <v>0</v>
      </c>
      <c r="AL204" s="42">
        <v>0</v>
      </c>
      <c r="AM204" s="42">
        <v>0</v>
      </c>
      <c r="AN204" s="42">
        <v>0</v>
      </c>
      <c r="AO204" s="42">
        <v>0</v>
      </c>
      <c r="AP204" s="42">
        <v>0</v>
      </c>
      <c r="AQ204" s="49">
        <v>0</v>
      </c>
    </row>
    <row r="205" spans="1:43" x14ac:dyDescent="0.25">
      <c r="A205" s="38" t="s">
        <v>66</v>
      </c>
      <c r="B205" s="38" t="s">
        <v>14</v>
      </c>
      <c r="C205" s="38" t="s">
        <v>123</v>
      </c>
      <c r="D205" s="48">
        <v>3.1497711461270228E-5</v>
      </c>
      <c r="E205" s="42">
        <v>3.6076903343200684E-3</v>
      </c>
      <c r="F205" s="42">
        <v>9.9182672798633575E-2</v>
      </c>
      <c r="G205" s="42">
        <v>1.6867989674210548E-2</v>
      </c>
      <c r="H205" s="42">
        <v>3.5216191317886114E-3</v>
      </c>
      <c r="I205" s="42">
        <v>2.0303996279835701E-3</v>
      </c>
      <c r="J205" s="42">
        <v>4.7801330219954252E-4</v>
      </c>
      <c r="K205" s="42">
        <v>1.1150139383971691E-2</v>
      </c>
      <c r="L205" s="42">
        <v>4.583695437759161E-3</v>
      </c>
      <c r="M205" s="42">
        <v>3.4679099917411804E-4</v>
      </c>
      <c r="N205" s="42">
        <v>2.697791438549757E-3</v>
      </c>
      <c r="O205" s="42">
        <v>6.1093928525224328E-4</v>
      </c>
      <c r="P205" s="42">
        <v>3.7913330015726388E-4</v>
      </c>
      <c r="Q205" s="42">
        <v>1.7270389944314957E-3</v>
      </c>
      <c r="R205" s="42">
        <v>7.6209846884012222E-3</v>
      </c>
      <c r="S205" s="42">
        <v>2.7413277421146631E-3</v>
      </c>
      <c r="T205" s="42">
        <v>4.3183439411222935E-3</v>
      </c>
      <c r="U205" s="42">
        <v>3.0881988350301981E-3</v>
      </c>
      <c r="V205" s="42">
        <v>1.4353408478200436E-3</v>
      </c>
      <c r="W205" s="42">
        <v>1.299841795116663E-3</v>
      </c>
      <c r="X205" s="42">
        <v>8.7234098464250565E-3</v>
      </c>
      <c r="Y205" s="42">
        <v>62.961429595947266</v>
      </c>
      <c r="Z205" s="42">
        <v>0.95438265800476074</v>
      </c>
      <c r="AA205" s="42">
        <v>4.2913075536489487E-2</v>
      </c>
      <c r="AB205" s="42">
        <v>3.9822384715080261E-3</v>
      </c>
      <c r="AC205" s="42">
        <v>4.4300765148364007E-4</v>
      </c>
      <c r="AD205" s="42">
        <v>5.8453303063288331E-4</v>
      </c>
      <c r="AE205" s="42">
        <v>1.0406310902908444E-3</v>
      </c>
      <c r="AF205" s="42">
        <v>2.4239800404757261E-4</v>
      </c>
      <c r="AG205" s="42">
        <v>2.374786376953125</v>
      </c>
      <c r="AH205" s="42">
        <v>2.242882146674674E-5</v>
      </c>
      <c r="AI205" s="42">
        <v>3.2722082687541842E-4</v>
      </c>
      <c r="AJ205" s="42">
        <v>9.4315351452678442E-4</v>
      </c>
      <c r="AK205" s="42">
        <v>524.65216064453125</v>
      </c>
      <c r="AL205" s="42">
        <v>0.11444757878780365</v>
      </c>
      <c r="AM205" s="42">
        <v>0.10010415315628052</v>
      </c>
      <c r="AN205" s="42">
        <v>0.2331012487411499</v>
      </c>
      <c r="AO205" s="42">
        <v>1.2090031057596207E-2</v>
      </c>
      <c r="AP205" s="42">
        <v>4.4579584151506424E-2</v>
      </c>
      <c r="AQ205" s="49">
        <v>0.10304388403892517</v>
      </c>
    </row>
    <row r="206" spans="1:43" x14ac:dyDescent="0.25">
      <c r="A206" s="38" t="s">
        <v>67</v>
      </c>
      <c r="B206" s="38" t="s">
        <v>15</v>
      </c>
      <c r="C206" s="38" t="s">
        <v>123</v>
      </c>
      <c r="D206" s="48">
        <v>0</v>
      </c>
      <c r="E206" s="42">
        <v>1.2172270302812649E-8</v>
      </c>
      <c r="F206" s="42">
        <v>5.1285892724990845E-2</v>
      </c>
      <c r="G206" s="42">
        <v>6.6844024695456028E-3</v>
      </c>
      <c r="H206" s="42">
        <v>6.8397930874652957E-8</v>
      </c>
      <c r="I206" s="42">
        <v>3.7471086216100957E-6</v>
      </c>
      <c r="J206" s="42">
        <v>1.8368953647041053E-7</v>
      </c>
      <c r="K206" s="42">
        <v>5.0843000644817948E-4</v>
      </c>
      <c r="L206" s="42">
        <v>8.1949326613539597E-7</v>
      </c>
      <c r="M206" s="42">
        <v>0</v>
      </c>
      <c r="N206" s="42">
        <v>9.7901420303969644E-7</v>
      </c>
      <c r="O206" s="42">
        <v>3.6411913129086315E-7</v>
      </c>
      <c r="P206" s="42">
        <v>5.5330116310869926E-7</v>
      </c>
      <c r="Q206" s="42">
        <v>0</v>
      </c>
      <c r="R206" s="42">
        <v>2.0309558603912592E-3</v>
      </c>
      <c r="S206" s="42">
        <v>8.5423880955204368E-4</v>
      </c>
      <c r="T206" s="42">
        <v>2.0849006250500679E-2</v>
      </c>
      <c r="U206" s="42">
        <v>8.4301875904202461E-3</v>
      </c>
      <c r="V206" s="42">
        <v>4.7911374713294208E-4</v>
      </c>
      <c r="W206" s="42">
        <v>8.0397796409670264E-5</v>
      </c>
      <c r="X206" s="42">
        <v>4.8430465161800385E-2</v>
      </c>
      <c r="Y206" s="42">
        <v>1.1118930764496326E-2</v>
      </c>
      <c r="Z206" s="42">
        <v>6.9454394280910492E-2</v>
      </c>
      <c r="AA206" s="42">
        <v>3.7032722029834986E-3</v>
      </c>
      <c r="AB206" s="42">
        <v>4.769199790644052E-7</v>
      </c>
      <c r="AC206" s="42">
        <v>0</v>
      </c>
      <c r="AD206" s="42">
        <v>8.9061504695564508E-5</v>
      </c>
      <c r="AE206" s="42">
        <v>0</v>
      </c>
      <c r="AF206" s="42">
        <v>2.5398900106665678E-5</v>
      </c>
      <c r="AG206" s="42">
        <v>6.834972882643342E-4</v>
      </c>
      <c r="AH206" s="42">
        <v>0</v>
      </c>
      <c r="AI206" s="42">
        <v>4.3497433210859526E-8</v>
      </c>
      <c r="AJ206" s="42">
        <v>2.0791012502741069E-5</v>
      </c>
      <c r="AK206" s="42">
        <v>0</v>
      </c>
      <c r="AL206" s="42">
        <v>3.5040348768234253E-2</v>
      </c>
      <c r="AM206" s="42">
        <v>0</v>
      </c>
      <c r="AN206" s="42">
        <v>0</v>
      </c>
      <c r="AO206" s="42">
        <v>0</v>
      </c>
      <c r="AP206" s="42">
        <v>5.5402323353992422E-12</v>
      </c>
      <c r="AQ206" s="49">
        <v>5.4715987062081695E-4</v>
      </c>
    </row>
    <row r="207" spans="1:43" x14ac:dyDescent="0.25">
      <c r="A207" s="38" t="s">
        <v>68</v>
      </c>
      <c r="B207" s="38" t="s">
        <v>16</v>
      </c>
      <c r="C207" s="38" t="s">
        <v>123</v>
      </c>
      <c r="D207" s="48">
        <v>1.6301757568726316E-5</v>
      </c>
      <c r="E207" s="42">
        <v>3.1144438139563135E-8</v>
      </c>
      <c r="F207" s="42">
        <v>3.2798034226289019E-5</v>
      </c>
      <c r="G207" s="42">
        <v>3.0191762334652594E-7</v>
      </c>
      <c r="H207" s="42">
        <v>3.2098004594445229E-3</v>
      </c>
      <c r="I207" s="42">
        <v>5.3937801567371935E-5</v>
      </c>
      <c r="J207" s="42">
        <v>1.0711402137530968E-4</v>
      </c>
      <c r="K207" s="42">
        <v>2.3606570903211832E-3</v>
      </c>
      <c r="L207" s="42">
        <v>2.5324661692138761E-5</v>
      </c>
      <c r="M207" s="42">
        <v>7.661427662242204E-5</v>
      </c>
      <c r="N207" s="42">
        <v>4.5672396663576365E-4</v>
      </c>
      <c r="O207" s="42">
        <v>3.6425499274628237E-5</v>
      </c>
      <c r="P207" s="42">
        <v>4.1201041312888265E-4</v>
      </c>
      <c r="Q207" s="42">
        <v>5.1482061280694325E-7</v>
      </c>
      <c r="R207" s="42">
        <v>1.0393177944933996E-4</v>
      </c>
      <c r="S207" s="42">
        <v>1.5135396097321063E-5</v>
      </c>
      <c r="T207" s="42">
        <v>8.218189759645611E-5</v>
      </c>
      <c r="U207" s="42">
        <v>1.2908104690723121E-4</v>
      </c>
      <c r="V207" s="42">
        <v>7.2605215245857835E-4</v>
      </c>
      <c r="W207" s="42">
        <v>4.3345567974029109E-5</v>
      </c>
      <c r="X207" s="42">
        <v>1.4816493603575509E-5</v>
      </c>
      <c r="Y207" s="42">
        <v>1.2272456842765678E-5</v>
      </c>
      <c r="Z207" s="42">
        <v>4.1053382915379188E-7</v>
      </c>
      <c r="AA207" s="42">
        <v>1.3956944712845143E-5</v>
      </c>
      <c r="AB207" s="42">
        <v>1.3141767340130173E-5</v>
      </c>
      <c r="AC207" s="42">
        <v>3.3846364999590151E-7</v>
      </c>
      <c r="AD207" s="42">
        <v>7.3051901381404605E-6</v>
      </c>
      <c r="AE207" s="42">
        <v>2.2265362531470601E-6</v>
      </c>
      <c r="AF207" s="42">
        <v>4.6475261115119793E-6</v>
      </c>
      <c r="AG207" s="42">
        <v>1.2426103057805449E-4</v>
      </c>
      <c r="AH207" s="42">
        <v>3.6295500649430323E-7</v>
      </c>
      <c r="AI207" s="42">
        <v>6.6532817299957969E-7</v>
      </c>
      <c r="AJ207" s="42">
        <v>2.5539538910379633E-5</v>
      </c>
      <c r="AK207" s="42">
        <v>6.5146366523549659E-7</v>
      </c>
      <c r="AL207" s="42">
        <v>2.2509141217597062E-6</v>
      </c>
      <c r="AM207" s="42">
        <v>6.8949534579587635E-6</v>
      </c>
      <c r="AN207" s="42">
        <v>4.2142166057601571E-4</v>
      </c>
      <c r="AO207" s="42">
        <v>1.7393958842149004E-5</v>
      </c>
      <c r="AP207" s="42">
        <v>4.1308547952212393E-4</v>
      </c>
      <c r="AQ207" s="49">
        <v>1.2310519814491272E-3</v>
      </c>
    </row>
    <row r="208" spans="1:43" x14ac:dyDescent="0.25">
      <c r="A208" s="38" t="s">
        <v>69</v>
      </c>
      <c r="B208" s="38" t="s">
        <v>17</v>
      </c>
      <c r="C208" s="38" t="s">
        <v>123</v>
      </c>
      <c r="D208" s="48">
        <v>0</v>
      </c>
      <c r="E208" s="42">
        <v>0</v>
      </c>
      <c r="F208" s="42">
        <v>0</v>
      </c>
      <c r="G208" s="42">
        <v>0</v>
      </c>
      <c r="H208" s="42">
        <v>0</v>
      </c>
      <c r="I208" s="42">
        <v>0</v>
      </c>
      <c r="J208" s="42">
        <v>0</v>
      </c>
      <c r="K208" s="42">
        <v>0</v>
      </c>
      <c r="L208" s="42">
        <v>0</v>
      </c>
      <c r="M208" s="42">
        <v>0</v>
      </c>
      <c r="N208" s="42">
        <v>0</v>
      </c>
      <c r="O208" s="42">
        <v>0</v>
      </c>
      <c r="P208" s="42">
        <v>0</v>
      </c>
      <c r="Q208" s="42">
        <v>0</v>
      </c>
      <c r="R208" s="42">
        <v>0</v>
      </c>
      <c r="S208" s="42">
        <v>0</v>
      </c>
      <c r="T208" s="42">
        <v>0</v>
      </c>
      <c r="U208" s="42">
        <v>0</v>
      </c>
      <c r="V208" s="42">
        <v>0</v>
      </c>
      <c r="W208" s="42">
        <v>0</v>
      </c>
      <c r="X208" s="42">
        <v>0</v>
      </c>
      <c r="Y208" s="42">
        <v>0</v>
      </c>
      <c r="Z208" s="42">
        <v>0</v>
      </c>
      <c r="AA208" s="42">
        <v>0</v>
      </c>
      <c r="AB208" s="42">
        <v>0</v>
      </c>
      <c r="AC208" s="42">
        <v>0</v>
      </c>
      <c r="AD208" s="42">
        <v>0</v>
      </c>
      <c r="AE208" s="42">
        <v>0</v>
      </c>
      <c r="AF208" s="42">
        <v>0</v>
      </c>
      <c r="AG208" s="42">
        <v>0</v>
      </c>
      <c r="AH208" s="42">
        <v>0</v>
      </c>
      <c r="AI208" s="42">
        <v>0</v>
      </c>
      <c r="AJ208" s="42">
        <v>0</v>
      </c>
      <c r="AK208" s="42">
        <v>0</v>
      </c>
      <c r="AL208" s="42">
        <v>0</v>
      </c>
      <c r="AM208" s="42">
        <v>0</v>
      </c>
      <c r="AN208" s="42">
        <v>0</v>
      </c>
      <c r="AO208" s="42">
        <v>0</v>
      </c>
      <c r="AP208" s="42">
        <v>0</v>
      </c>
      <c r="AQ208" s="49">
        <v>0</v>
      </c>
    </row>
    <row r="209" spans="1:43" x14ac:dyDescent="0.25">
      <c r="A209" s="38" t="s">
        <v>70</v>
      </c>
      <c r="B209" s="38" t="s">
        <v>18</v>
      </c>
      <c r="C209" s="38" t="s">
        <v>123</v>
      </c>
      <c r="D209" s="48">
        <v>0</v>
      </c>
      <c r="E209" s="42">
        <v>0</v>
      </c>
      <c r="F209" s="42">
        <v>0</v>
      </c>
      <c r="G209" s="42">
        <v>0</v>
      </c>
      <c r="H209" s="42">
        <v>0</v>
      </c>
      <c r="I209" s="42">
        <v>0</v>
      </c>
      <c r="J209" s="42">
        <v>0</v>
      </c>
      <c r="K209" s="42">
        <v>0</v>
      </c>
      <c r="L209" s="42">
        <v>0</v>
      </c>
      <c r="M209" s="42">
        <v>0</v>
      </c>
      <c r="N209" s="42">
        <v>0</v>
      </c>
      <c r="O209" s="42">
        <v>0</v>
      </c>
      <c r="P209" s="42">
        <v>0</v>
      </c>
      <c r="Q209" s="42">
        <v>0</v>
      </c>
      <c r="R209" s="42">
        <v>0</v>
      </c>
      <c r="S209" s="42">
        <v>0</v>
      </c>
      <c r="T209" s="42">
        <v>0</v>
      </c>
      <c r="U209" s="42">
        <v>0</v>
      </c>
      <c r="V209" s="42">
        <v>0</v>
      </c>
      <c r="W209" s="42">
        <v>0</v>
      </c>
      <c r="X209" s="42">
        <v>0</v>
      </c>
      <c r="Y209" s="42">
        <v>0</v>
      </c>
      <c r="Z209" s="42">
        <v>0</v>
      </c>
      <c r="AA209" s="42">
        <v>0</v>
      </c>
      <c r="AB209" s="42">
        <v>0</v>
      </c>
      <c r="AC209" s="42">
        <v>0</v>
      </c>
      <c r="AD209" s="42">
        <v>0</v>
      </c>
      <c r="AE209" s="42">
        <v>0</v>
      </c>
      <c r="AF209" s="42">
        <v>0</v>
      </c>
      <c r="AG209" s="42">
        <v>0</v>
      </c>
      <c r="AH209" s="42">
        <v>0</v>
      </c>
      <c r="AI209" s="42">
        <v>0</v>
      </c>
      <c r="AJ209" s="42">
        <v>0</v>
      </c>
      <c r="AK209" s="42">
        <v>0</v>
      </c>
      <c r="AL209" s="42">
        <v>0</v>
      </c>
      <c r="AM209" s="42">
        <v>0</v>
      </c>
      <c r="AN209" s="42">
        <v>0</v>
      </c>
      <c r="AO209" s="42">
        <v>0</v>
      </c>
      <c r="AP209" s="42">
        <v>0</v>
      </c>
      <c r="AQ209" s="49">
        <v>0</v>
      </c>
    </row>
    <row r="210" spans="1:43" x14ac:dyDescent="0.25">
      <c r="A210" s="38" t="s">
        <v>71</v>
      </c>
      <c r="B210" s="38" t="s">
        <v>19</v>
      </c>
      <c r="C210" s="38" t="s">
        <v>123</v>
      </c>
      <c r="D210" s="48">
        <v>0.15055432915687561</v>
      </c>
      <c r="E210" s="42">
        <v>7.0985493948683143E-4</v>
      </c>
      <c r="F210" s="42">
        <v>2.5941947475075722E-2</v>
      </c>
      <c r="G210" s="42">
        <v>2.1146396175026894E-3</v>
      </c>
      <c r="H210" s="42">
        <v>3.5057961940765381E-2</v>
      </c>
      <c r="I210" s="42">
        <v>2.1126262843608856E-2</v>
      </c>
      <c r="J210" s="42">
        <v>4.5714098960161209E-2</v>
      </c>
      <c r="K210" s="42">
        <v>0.12331701070070267</v>
      </c>
      <c r="L210" s="42">
        <v>3.8252947852015495E-3</v>
      </c>
      <c r="M210" s="42">
        <v>4.8552514053881168E-3</v>
      </c>
      <c r="N210" s="42">
        <v>2.7893702499568462E-3</v>
      </c>
      <c r="O210" s="42">
        <v>9.93391964584589E-4</v>
      </c>
      <c r="P210" s="42">
        <v>2.3867760319262743E-3</v>
      </c>
      <c r="Q210" s="42">
        <v>2.1826340816915035E-3</v>
      </c>
      <c r="R210" s="42">
        <v>1.7000006511807442E-2</v>
      </c>
      <c r="S210" s="42">
        <v>2.9792014975100756E-3</v>
      </c>
      <c r="T210" s="42">
        <v>2.6436163112521172E-2</v>
      </c>
      <c r="U210" s="42">
        <v>7.4408426880836487E-2</v>
      </c>
      <c r="V210" s="42">
        <v>2.3403139784932137E-2</v>
      </c>
      <c r="W210" s="42">
        <v>9.4718458130955696E-3</v>
      </c>
      <c r="X210" s="42">
        <v>1.8392940983176231E-2</v>
      </c>
      <c r="Y210" s="42">
        <v>7.758644875138998E-3</v>
      </c>
      <c r="Z210" s="42">
        <v>5.3339311853051186E-4</v>
      </c>
      <c r="AA210" s="42">
        <v>1.5620068879798055E-3</v>
      </c>
      <c r="AB210" s="42">
        <v>3.2919915392994881E-3</v>
      </c>
      <c r="AC210" s="42">
        <v>5.5248445278266445E-5</v>
      </c>
      <c r="AD210" s="42">
        <v>6.0759653570130467E-4</v>
      </c>
      <c r="AE210" s="42">
        <v>2.2199173690751195E-4</v>
      </c>
      <c r="AF210" s="42">
        <v>3.1091563869267702E-4</v>
      </c>
      <c r="AG210" s="42">
        <v>9.2246755957603455E-3</v>
      </c>
      <c r="AH210" s="42">
        <v>2.414622031210456E-5</v>
      </c>
      <c r="AI210" s="42">
        <v>6.9509973400272429E-5</v>
      </c>
      <c r="AJ210" s="42">
        <v>1.3051282148808241E-3</v>
      </c>
      <c r="AK210" s="42">
        <v>6.0876942006871104E-4</v>
      </c>
      <c r="AL210" s="42">
        <v>6.8143969401717186E-3</v>
      </c>
      <c r="AM210" s="42">
        <v>5.6082527153193951E-3</v>
      </c>
      <c r="AN210" s="42">
        <v>3.4267354756593704E-2</v>
      </c>
      <c r="AO210" s="42">
        <v>2.5071166455745697E-3</v>
      </c>
      <c r="AP210" s="42">
        <v>2.4261917918920517E-2</v>
      </c>
      <c r="AQ210" s="49">
        <v>0.35252979397773743</v>
      </c>
    </row>
    <row r="211" spans="1:43" x14ac:dyDescent="0.25">
      <c r="A211" s="38" t="s">
        <v>72</v>
      </c>
      <c r="B211" s="38" t="s">
        <v>20</v>
      </c>
      <c r="C211" s="38" t="s">
        <v>123</v>
      </c>
      <c r="D211" s="48">
        <v>0</v>
      </c>
      <c r="E211" s="42">
        <v>0</v>
      </c>
      <c r="F211" s="42">
        <v>0</v>
      </c>
      <c r="G211" s="42">
        <v>0</v>
      </c>
      <c r="H211" s="42">
        <v>0</v>
      </c>
      <c r="I211" s="42">
        <v>0</v>
      </c>
      <c r="J211" s="42">
        <v>0</v>
      </c>
      <c r="K211" s="42">
        <v>0</v>
      </c>
      <c r="L211" s="42">
        <v>0</v>
      </c>
      <c r="M211" s="42">
        <v>0</v>
      </c>
      <c r="N211" s="42">
        <v>0</v>
      </c>
      <c r="O211" s="42">
        <v>0</v>
      </c>
      <c r="P211" s="42">
        <v>0</v>
      </c>
      <c r="Q211" s="42">
        <v>0</v>
      </c>
      <c r="R211" s="42">
        <v>0</v>
      </c>
      <c r="S211" s="42">
        <v>0</v>
      </c>
      <c r="T211" s="42">
        <v>0</v>
      </c>
      <c r="U211" s="42">
        <v>0</v>
      </c>
      <c r="V211" s="42">
        <v>0</v>
      </c>
      <c r="W211" s="42">
        <v>0</v>
      </c>
      <c r="X211" s="42">
        <v>0</v>
      </c>
      <c r="Y211" s="42">
        <v>0</v>
      </c>
      <c r="Z211" s="42">
        <v>0</v>
      </c>
      <c r="AA211" s="42">
        <v>0</v>
      </c>
      <c r="AB211" s="42">
        <v>0</v>
      </c>
      <c r="AC211" s="42">
        <v>0</v>
      </c>
      <c r="AD211" s="42">
        <v>0</v>
      </c>
      <c r="AE211" s="42">
        <v>0</v>
      </c>
      <c r="AF211" s="42">
        <v>0</v>
      </c>
      <c r="AG211" s="42">
        <v>0</v>
      </c>
      <c r="AH211" s="42">
        <v>0</v>
      </c>
      <c r="AI211" s="42">
        <v>0</v>
      </c>
      <c r="AJ211" s="42">
        <v>0</v>
      </c>
      <c r="AK211" s="42">
        <v>0</v>
      </c>
      <c r="AL211" s="42">
        <v>0</v>
      </c>
      <c r="AM211" s="42">
        <v>0</v>
      </c>
      <c r="AN211" s="42">
        <v>0</v>
      </c>
      <c r="AO211" s="42">
        <v>0</v>
      </c>
      <c r="AP211" s="42">
        <v>0</v>
      </c>
      <c r="AQ211" s="49">
        <v>0</v>
      </c>
    </row>
    <row r="212" spans="1:43" x14ac:dyDescent="0.25">
      <c r="A212" s="38" t="s">
        <v>73</v>
      </c>
      <c r="B212" s="38" t="s">
        <v>21</v>
      </c>
      <c r="C212" s="38" t="s">
        <v>123</v>
      </c>
      <c r="D212" s="48">
        <v>0</v>
      </c>
      <c r="E212" s="42">
        <v>0</v>
      </c>
      <c r="F212" s="42">
        <v>0</v>
      </c>
      <c r="G212" s="42">
        <v>0</v>
      </c>
      <c r="H212" s="42">
        <v>0</v>
      </c>
      <c r="I212" s="42">
        <v>0</v>
      </c>
      <c r="J212" s="42">
        <v>0</v>
      </c>
      <c r="K212" s="42">
        <v>0</v>
      </c>
      <c r="L212" s="42">
        <v>0</v>
      </c>
      <c r="M212" s="42">
        <v>0</v>
      </c>
      <c r="N212" s="42">
        <v>0</v>
      </c>
      <c r="O212" s="42">
        <v>0</v>
      </c>
      <c r="P212" s="42">
        <v>0</v>
      </c>
      <c r="Q212" s="42">
        <v>0</v>
      </c>
      <c r="R212" s="42">
        <v>0</v>
      </c>
      <c r="S212" s="42">
        <v>0</v>
      </c>
      <c r="T212" s="42">
        <v>0</v>
      </c>
      <c r="U212" s="42">
        <v>0</v>
      </c>
      <c r="V212" s="42">
        <v>0</v>
      </c>
      <c r="W212" s="42">
        <v>0</v>
      </c>
      <c r="X212" s="42">
        <v>0</v>
      </c>
      <c r="Y212" s="42">
        <v>0</v>
      </c>
      <c r="Z212" s="42">
        <v>0</v>
      </c>
      <c r="AA212" s="42">
        <v>0</v>
      </c>
      <c r="AB212" s="42">
        <v>0</v>
      </c>
      <c r="AC212" s="42">
        <v>0</v>
      </c>
      <c r="AD212" s="42">
        <v>0</v>
      </c>
      <c r="AE212" s="42">
        <v>0</v>
      </c>
      <c r="AF212" s="42">
        <v>0</v>
      </c>
      <c r="AG212" s="42">
        <v>0</v>
      </c>
      <c r="AH212" s="42">
        <v>0</v>
      </c>
      <c r="AI212" s="42">
        <v>0</v>
      </c>
      <c r="AJ212" s="42">
        <v>0</v>
      </c>
      <c r="AK212" s="42">
        <v>0</v>
      </c>
      <c r="AL212" s="42">
        <v>0</v>
      </c>
      <c r="AM212" s="42">
        <v>0</v>
      </c>
      <c r="AN212" s="42">
        <v>0</v>
      </c>
      <c r="AO212" s="42">
        <v>0</v>
      </c>
      <c r="AP212" s="42">
        <v>0</v>
      </c>
      <c r="AQ212" s="49">
        <v>0</v>
      </c>
    </row>
    <row r="213" spans="1:43" x14ac:dyDescent="0.25">
      <c r="A213" s="38" t="s">
        <v>74</v>
      </c>
      <c r="B213" s="38" t="s">
        <v>1</v>
      </c>
      <c r="C213" s="38" t="s">
        <v>123</v>
      </c>
      <c r="D213" s="48">
        <v>2.7922762456000783E-5</v>
      </c>
      <c r="E213" s="42">
        <v>3.6168481187814905E-7</v>
      </c>
      <c r="F213" s="42">
        <v>3.4483138733776286E-5</v>
      </c>
      <c r="G213" s="42">
        <v>1.0386124813521747E-6</v>
      </c>
      <c r="H213" s="42">
        <v>1.8029527382168453E-6</v>
      </c>
      <c r="I213" s="42">
        <v>2.0808283807127737E-6</v>
      </c>
      <c r="J213" s="42">
        <v>1.1157851531606866E-6</v>
      </c>
      <c r="K213" s="42">
        <v>9.6166822913801298E-6</v>
      </c>
      <c r="L213" s="42">
        <v>9.0468338385107927E-6</v>
      </c>
      <c r="M213" s="42">
        <v>3.6525988252833486E-4</v>
      </c>
      <c r="N213" s="42">
        <v>1.4359303750097752E-2</v>
      </c>
      <c r="O213" s="42">
        <v>4.203004390001297E-2</v>
      </c>
      <c r="P213" s="42">
        <v>1.0950276628136635E-3</v>
      </c>
      <c r="Q213" s="42">
        <v>5.6794946431182325E-5</v>
      </c>
      <c r="R213" s="42">
        <v>2.7970552910119295E-3</v>
      </c>
      <c r="S213" s="42">
        <v>9.7509484930924373E-7</v>
      </c>
      <c r="T213" s="42">
        <v>4.2654223761928733E-6</v>
      </c>
      <c r="U213" s="42">
        <v>3.5500989179126918E-4</v>
      </c>
      <c r="V213" s="42">
        <v>1.1016400094376877E-4</v>
      </c>
      <c r="W213" s="42">
        <v>5.1649208180606365E-3</v>
      </c>
      <c r="X213" s="42">
        <v>5.2446590416366234E-5</v>
      </c>
      <c r="Y213" s="42">
        <v>1.7333958339804667E-6</v>
      </c>
      <c r="Z213" s="42">
        <v>5.1819216650983435E-7</v>
      </c>
      <c r="AA213" s="42">
        <v>1.6326819604728371E-5</v>
      </c>
      <c r="AB213" s="42">
        <v>6.5647281007841229E-4</v>
      </c>
      <c r="AC213" s="42">
        <v>3.0033208986424142E-6</v>
      </c>
      <c r="AD213" s="42">
        <v>1.634997829569329E-6</v>
      </c>
      <c r="AE213" s="42">
        <v>5.6573270512672025E-7</v>
      </c>
      <c r="AF213" s="42">
        <v>2.4183113055187277E-5</v>
      </c>
      <c r="AG213" s="42">
        <v>3.2115067006088793E-4</v>
      </c>
      <c r="AH213" s="42">
        <v>8.9054952923106612E-7</v>
      </c>
      <c r="AI213" s="42">
        <v>6.4989403654180933E-6</v>
      </c>
      <c r="AJ213" s="42">
        <v>7.7388808131217957E-4</v>
      </c>
      <c r="AK213" s="42">
        <v>9.9396602308843285E-6</v>
      </c>
      <c r="AL213" s="42">
        <v>3.3408141462132335E-4</v>
      </c>
      <c r="AM213" s="42">
        <v>6.6720704126055352E-6</v>
      </c>
      <c r="AN213" s="42">
        <v>1.9714201698661782E-5</v>
      </c>
      <c r="AO213" s="42">
        <v>3.2140910661837552E-6</v>
      </c>
      <c r="AP213" s="42">
        <v>1.0064605885418132E-4</v>
      </c>
      <c r="AQ213" s="49">
        <v>6.7517757415771484E-3</v>
      </c>
    </row>
    <row r="214" spans="1:43" x14ac:dyDescent="0.25">
      <c r="A214" s="38" t="s">
        <v>75</v>
      </c>
      <c r="B214" s="38" t="s">
        <v>22</v>
      </c>
      <c r="C214" s="38" t="s">
        <v>123</v>
      </c>
      <c r="D214" s="48">
        <v>2.1442689103423618E-5</v>
      </c>
      <c r="E214" s="42">
        <v>2.7766722269007005E-5</v>
      </c>
      <c r="F214" s="42">
        <v>3.1756691168993711E-4</v>
      </c>
      <c r="G214" s="42">
        <v>4.9451755330665037E-6</v>
      </c>
      <c r="H214" s="42">
        <v>3.2580903734924505E-6</v>
      </c>
      <c r="I214" s="42">
        <v>4.3664418626576662E-5</v>
      </c>
      <c r="J214" s="42">
        <v>1.7384149032295682E-5</v>
      </c>
      <c r="K214" s="42">
        <v>5.0869741244241595E-5</v>
      </c>
      <c r="L214" s="42">
        <v>5.5475993576692417E-5</v>
      </c>
      <c r="M214" s="42">
        <v>1.5939954027999192E-4</v>
      </c>
      <c r="N214" s="42">
        <v>3.5385142837185413E-5</v>
      </c>
      <c r="O214" s="42">
        <v>1.2672506272792816E-3</v>
      </c>
      <c r="P214" s="42">
        <v>2.6980751499650069E-5</v>
      </c>
      <c r="Q214" s="42">
        <v>1.3386551245275768E-6</v>
      </c>
      <c r="R214" s="42">
        <v>4.9339770339429379E-4</v>
      </c>
      <c r="S214" s="42">
        <v>3.0435368898906745E-5</v>
      </c>
      <c r="T214" s="42">
        <v>8.6916385043878108E-5</v>
      </c>
      <c r="U214" s="42">
        <v>7.8288037911988795E-5</v>
      </c>
      <c r="V214" s="42">
        <v>5.6591386965010315E-5</v>
      </c>
      <c r="W214" s="42">
        <v>2.0374194718897343E-4</v>
      </c>
      <c r="X214" s="42">
        <v>2.1448564439197071E-5</v>
      </c>
      <c r="Y214" s="42">
        <v>2.5175315386150032E-5</v>
      </c>
      <c r="Z214" s="42">
        <v>1.5074948578330805E-6</v>
      </c>
      <c r="AA214" s="42">
        <v>5.1363826059969142E-5</v>
      </c>
      <c r="AB214" s="42">
        <v>7.3972834798041731E-5</v>
      </c>
      <c r="AC214" s="42">
        <v>7.894408327047131E-7</v>
      </c>
      <c r="AD214" s="42">
        <v>1.2260692892596126E-4</v>
      </c>
      <c r="AE214" s="42">
        <v>6.7307837525731884E-6</v>
      </c>
      <c r="AF214" s="42">
        <v>1.7066429791157134E-5</v>
      </c>
      <c r="AG214" s="42">
        <v>2.6691719540394843E-4</v>
      </c>
      <c r="AH214" s="42">
        <v>7.6408389304560842E-7</v>
      </c>
      <c r="AI214" s="42">
        <v>2.2334397726808675E-6</v>
      </c>
      <c r="AJ214" s="42">
        <v>4.915940371574834E-5</v>
      </c>
      <c r="AK214" s="42">
        <v>1.796072865545284E-5</v>
      </c>
      <c r="AL214" s="42">
        <v>4.8801780212670565E-4</v>
      </c>
      <c r="AM214" s="42">
        <v>4.8503610742045566E-5</v>
      </c>
      <c r="AN214" s="42">
        <v>9.2040415620431304E-4</v>
      </c>
      <c r="AO214" s="42">
        <v>5.0631399062694982E-5</v>
      </c>
      <c r="AP214" s="42">
        <v>8.7376625742763281E-4</v>
      </c>
      <c r="AQ214" s="49">
        <v>4.0392293594777584E-3</v>
      </c>
    </row>
    <row r="215" spans="1:43" x14ac:dyDescent="0.25">
      <c r="A215" s="38" t="s">
        <v>76</v>
      </c>
      <c r="B215" s="38" t="s">
        <v>23</v>
      </c>
      <c r="C215" s="38" t="s">
        <v>123</v>
      </c>
      <c r="D215" s="48">
        <v>6.6408785060048103E-3</v>
      </c>
      <c r="E215" s="42">
        <v>8.5147759818937629E-5</v>
      </c>
      <c r="F215" s="42">
        <v>6.6633685491979122E-3</v>
      </c>
      <c r="G215" s="42">
        <v>6.5708227339200675E-5</v>
      </c>
      <c r="H215" s="42">
        <v>9.2648959252983332E-4</v>
      </c>
      <c r="I215" s="42">
        <v>7.8887824201956391E-4</v>
      </c>
      <c r="J215" s="42">
        <v>6.6734448773786426E-4</v>
      </c>
      <c r="K215" s="42">
        <v>4.4901301153004169E-3</v>
      </c>
      <c r="L215" s="42">
        <v>4.9461930757388473E-4</v>
      </c>
      <c r="M215" s="42">
        <v>1.6157128266058862E-4</v>
      </c>
      <c r="N215" s="42">
        <v>1.0475107468664646E-2</v>
      </c>
      <c r="O215" s="42">
        <v>0.45650398731231689</v>
      </c>
      <c r="P215" s="42">
        <v>8.4905767440795898</v>
      </c>
      <c r="Q215" s="42">
        <v>3.5214304807595909E-4</v>
      </c>
      <c r="R215" s="42">
        <v>3.0510447919368744E-2</v>
      </c>
      <c r="S215" s="42">
        <v>5.8222562074661255E-5</v>
      </c>
      <c r="T215" s="42">
        <v>7.7562319347634912E-4</v>
      </c>
      <c r="U215" s="42">
        <v>6.9851323496550322E-4</v>
      </c>
      <c r="V215" s="42">
        <v>3.8666583714075387E-4</v>
      </c>
      <c r="W215" s="42">
        <v>2.6612197980284691E-3</v>
      </c>
      <c r="X215" s="42">
        <v>3.6693530273623765E-4</v>
      </c>
      <c r="Y215" s="42">
        <v>8.1437616609036922E-4</v>
      </c>
      <c r="Z215" s="42">
        <v>2.4341401876881719E-4</v>
      </c>
      <c r="AA215" s="42">
        <v>8.2388101145625114E-4</v>
      </c>
      <c r="AB215" s="42">
        <v>6.0791675932705402E-3</v>
      </c>
      <c r="AC215" s="42">
        <v>1.9485338998492807E-4</v>
      </c>
      <c r="AD215" s="42">
        <v>4.4169003376737237E-4</v>
      </c>
      <c r="AE215" s="42">
        <v>1.3010601105634123E-4</v>
      </c>
      <c r="AF215" s="42">
        <v>2.3631550720892847E-4</v>
      </c>
      <c r="AG215" s="42">
        <v>0.12397659569978714</v>
      </c>
      <c r="AH215" s="42">
        <v>1.7401280274498276E-5</v>
      </c>
      <c r="AI215" s="42">
        <v>1.6685869777575135E-3</v>
      </c>
      <c r="AJ215" s="42">
        <v>6.3415076583623886E-3</v>
      </c>
      <c r="AK215" s="42">
        <v>7.3400122346356511E-5</v>
      </c>
      <c r="AL215" s="42">
        <v>1.6724271699786186E-2</v>
      </c>
      <c r="AM215" s="42">
        <v>2.0381449721753597E-3</v>
      </c>
      <c r="AN215" s="42">
        <v>1.0163851547986269E-3</v>
      </c>
      <c r="AO215" s="42">
        <v>3.4359106211923063E-4</v>
      </c>
      <c r="AP215" s="42">
        <v>8.9169753482565284E-4</v>
      </c>
      <c r="AQ215" s="49">
        <v>5.8258902281522751E-3</v>
      </c>
    </row>
    <row r="216" spans="1:43" x14ac:dyDescent="0.25">
      <c r="A216" s="38" t="s">
        <v>77</v>
      </c>
      <c r="B216" s="38" t="s">
        <v>24</v>
      </c>
      <c r="C216" s="38" t="s">
        <v>123</v>
      </c>
      <c r="D216" s="48">
        <v>2.3888666182756424E-3</v>
      </c>
      <c r="E216" s="42">
        <v>5.0857161113526672E-6</v>
      </c>
      <c r="F216" s="42">
        <v>9.2159665655344725E-5</v>
      </c>
      <c r="G216" s="42">
        <v>5.2876239351462573E-6</v>
      </c>
      <c r="H216" s="42">
        <v>1.6224285354837775E-4</v>
      </c>
      <c r="I216" s="42">
        <v>8.5665044025518E-5</v>
      </c>
      <c r="J216" s="42">
        <v>5.4595158871961758E-5</v>
      </c>
      <c r="K216" s="42">
        <v>1.0975904297083616E-3</v>
      </c>
      <c r="L216" s="42">
        <v>2.8650391846895218E-2</v>
      </c>
      <c r="M216" s="42">
        <v>2.9411656214506365E-5</v>
      </c>
      <c r="N216" s="42">
        <v>2.1916080731898546E-4</v>
      </c>
      <c r="O216" s="42">
        <v>5.2807037718594074E-5</v>
      </c>
      <c r="P216" s="42">
        <v>6.4708561694715172E-5</v>
      </c>
      <c r="Q216" s="42">
        <v>4.1895870119333267E-2</v>
      </c>
      <c r="R216" s="42">
        <v>2.5314134545624256E-3</v>
      </c>
      <c r="S216" s="42">
        <v>2.8016271244268864E-5</v>
      </c>
      <c r="T216" s="42">
        <v>3.3130677184090018E-4</v>
      </c>
      <c r="U216" s="42">
        <v>4.2570187360979617E-4</v>
      </c>
      <c r="V216" s="42">
        <v>7.2663160972297192E-4</v>
      </c>
      <c r="W216" s="42">
        <v>6.6082458943128586E-4</v>
      </c>
      <c r="X216" s="42">
        <v>1.3931850844528526E-4</v>
      </c>
      <c r="Y216" s="42">
        <v>1.4033564366400242E-4</v>
      </c>
      <c r="Z216" s="42">
        <v>2.5834498956101015E-5</v>
      </c>
      <c r="AA216" s="42">
        <v>5.1749199628829956E-3</v>
      </c>
      <c r="AB216" s="42">
        <v>4.2339393985457718E-4</v>
      </c>
      <c r="AC216" s="42">
        <v>1.0178603133681463E-6</v>
      </c>
      <c r="AD216" s="42">
        <v>4.3187005212530494E-4</v>
      </c>
      <c r="AE216" s="42">
        <v>4.5349734136834741E-6</v>
      </c>
      <c r="AF216" s="42">
        <v>4.2631792894098908E-5</v>
      </c>
      <c r="AG216" s="42">
        <v>1.1373398592695594E-3</v>
      </c>
      <c r="AH216" s="42">
        <v>3.5371942885831231E-7</v>
      </c>
      <c r="AI216" s="42">
        <v>3.4421475447743433E-6</v>
      </c>
      <c r="AJ216" s="42">
        <v>1.1561521328985691E-2</v>
      </c>
      <c r="AK216" s="42">
        <v>1.2303589755902067E-5</v>
      </c>
      <c r="AL216" s="42">
        <v>3.463277593255043E-2</v>
      </c>
      <c r="AM216" s="42">
        <v>2.6122490453417413E-5</v>
      </c>
      <c r="AN216" s="42">
        <v>1.0499850759515539E-4</v>
      </c>
      <c r="AO216" s="42">
        <v>5.3361873142421246E-5</v>
      </c>
      <c r="AP216" s="42">
        <v>1.2918037828058004E-4</v>
      </c>
      <c r="AQ216" s="49">
        <v>3.6010771989822388E-2</v>
      </c>
    </row>
    <row r="217" spans="1:43" x14ac:dyDescent="0.25">
      <c r="A217" s="38" t="s">
        <v>78</v>
      </c>
      <c r="B217" s="38" t="s">
        <v>25</v>
      </c>
      <c r="C217" s="38" t="s">
        <v>123</v>
      </c>
      <c r="D217" s="48">
        <v>1.2592723593115807E-2</v>
      </c>
      <c r="E217" s="42">
        <v>8.9724018471315503E-4</v>
      </c>
      <c r="F217" s="42">
        <v>8.7241576984524727E-3</v>
      </c>
      <c r="G217" s="42">
        <v>5.068244063295424E-4</v>
      </c>
      <c r="H217" s="42">
        <v>7.7341787982732058E-4</v>
      </c>
      <c r="I217" s="42">
        <v>2.0775587763637304E-3</v>
      </c>
      <c r="J217" s="42">
        <v>5.1131616346538067E-3</v>
      </c>
      <c r="K217" s="42">
        <v>2.6912029832601547E-2</v>
      </c>
      <c r="L217" s="42">
        <v>2.8218862134963274E-3</v>
      </c>
      <c r="M217" s="42">
        <v>3.6177538335323334E-2</v>
      </c>
      <c r="N217" s="42">
        <v>1.5501832589507103E-2</v>
      </c>
      <c r="O217" s="42">
        <v>4.5007574371993542E-3</v>
      </c>
      <c r="P217" s="42">
        <v>8.5032940842211246E-4</v>
      </c>
      <c r="Q217" s="42">
        <v>9.4169448129832745E-4</v>
      </c>
      <c r="R217" s="42">
        <v>1.5848435163497925</v>
      </c>
      <c r="S217" s="42">
        <v>1.85347133083269E-4</v>
      </c>
      <c r="T217" s="42">
        <v>9.1616231948137283E-3</v>
      </c>
      <c r="U217" s="42">
        <v>7.6920762658119202E-3</v>
      </c>
      <c r="V217" s="42">
        <v>9.3043111264705658E-3</v>
      </c>
      <c r="W217" s="42">
        <v>3.7058580666780472E-2</v>
      </c>
      <c r="X217" s="42">
        <v>7.604723796248436E-3</v>
      </c>
      <c r="Y217" s="42">
        <v>6.0789100825786591E-4</v>
      </c>
      <c r="Z217" s="42">
        <v>4.1461793443886563E-5</v>
      </c>
      <c r="AA217" s="42">
        <v>2.7745387051254511E-3</v>
      </c>
      <c r="AB217" s="42">
        <v>8.8694803416728973E-3</v>
      </c>
      <c r="AC217" s="42">
        <v>4.2052436037920415E-4</v>
      </c>
      <c r="AD217" s="42">
        <v>3.488810732960701E-3</v>
      </c>
      <c r="AE217" s="42">
        <v>3.4044350031763315E-3</v>
      </c>
      <c r="AF217" s="42">
        <v>3.8175596273504198E-4</v>
      </c>
      <c r="AG217" s="42">
        <v>4.9139009788632393E-3</v>
      </c>
      <c r="AH217" s="42">
        <v>8.8648712335270829E-6</v>
      </c>
      <c r="AI217" s="42">
        <v>4.3319654650986195E-5</v>
      </c>
      <c r="AJ217" s="42">
        <v>3.6868436727672815E-3</v>
      </c>
      <c r="AK217" s="42">
        <v>5.4928293684497476E-4</v>
      </c>
      <c r="AL217" s="42">
        <v>3.3179905731230974E-3</v>
      </c>
      <c r="AM217" s="42">
        <v>5.0875585293397307E-4</v>
      </c>
      <c r="AN217" s="42">
        <v>7.0051113143563271E-3</v>
      </c>
      <c r="AO217" s="42">
        <v>2.0599836483597755E-2</v>
      </c>
      <c r="AP217" s="42">
        <v>1.8647762015461922E-2</v>
      </c>
      <c r="AQ217" s="49">
        <v>0.12065742164850235</v>
      </c>
    </row>
    <row r="218" spans="1:43" x14ac:dyDescent="0.25">
      <c r="A218" s="38" t="s">
        <v>79</v>
      </c>
      <c r="B218" s="38" t="s">
        <v>26</v>
      </c>
      <c r="C218" s="38" t="s">
        <v>123</v>
      </c>
      <c r="D218" s="48">
        <v>0</v>
      </c>
      <c r="E218" s="42">
        <v>0</v>
      </c>
      <c r="F218" s="42">
        <v>0</v>
      </c>
      <c r="G218" s="42">
        <v>0</v>
      </c>
      <c r="H218" s="42">
        <v>0</v>
      </c>
      <c r="I218" s="42">
        <v>0</v>
      </c>
      <c r="J218" s="42">
        <v>0</v>
      </c>
      <c r="K218" s="42">
        <v>0</v>
      </c>
      <c r="L218" s="42">
        <v>0</v>
      </c>
      <c r="M218" s="42">
        <v>0</v>
      </c>
      <c r="N218" s="42">
        <v>0</v>
      </c>
      <c r="O218" s="42">
        <v>0</v>
      </c>
      <c r="P218" s="42">
        <v>0</v>
      </c>
      <c r="Q218" s="42">
        <v>0</v>
      </c>
      <c r="R218" s="42">
        <v>0</v>
      </c>
      <c r="S218" s="42">
        <v>0</v>
      </c>
      <c r="T218" s="42">
        <v>0</v>
      </c>
      <c r="U218" s="42">
        <v>0</v>
      </c>
      <c r="V218" s="42">
        <v>0</v>
      </c>
      <c r="W218" s="42">
        <v>0</v>
      </c>
      <c r="X218" s="42">
        <v>0</v>
      </c>
      <c r="Y218" s="42">
        <v>0</v>
      </c>
      <c r="Z218" s="42">
        <v>0</v>
      </c>
      <c r="AA218" s="42">
        <v>0</v>
      </c>
      <c r="AB218" s="42">
        <v>0</v>
      </c>
      <c r="AC218" s="42">
        <v>0</v>
      </c>
      <c r="AD218" s="42">
        <v>0</v>
      </c>
      <c r="AE218" s="42">
        <v>0</v>
      </c>
      <c r="AF218" s="42">
        <v>0</v>
      </c>
      <c r="AG218" s="42">
        <v>0</v>
      </c>
      <c r="AH218" s="42">
        <v>0</v>
      </c>
      <c r="AI218" s="42">
        <v>0</v>
      </c>
      <c r="AJ218" s="42">
        <v>0</v>
      </c>
      <c r="AK218" s="42">
        <v>0</v>
      </c>
      <c r="AL218" s="42">
        <v>0</v>
      </c>
      <c r="AM218" s="42">
        <v>0</v>
      </c>
      <c r="AN218" s="42">
        <v>0</v>
      </c>
      <c r="AO218" s="42">
        <v>0</v>
      </c>
      <c r="AP218" s="42">
        <v>0</v>
      </c>
      <c r="AQ218" s="49">
        <v>0</v>
      </c>
    </row>
    <row r="219" spans="1:43" x14ac:dyDescent="0.25">
      <c r="A219" s="38" t="s">
        <v>80</v>
      </c>
      <c r="B219" s="38" t="s">
        <v>27</v>
      </c>
      <c r="C219" s="38" t="s">
        <v>123</v>
      </c>
      <c r="D219" s="48">
        <v>6.8197135925292969</v>
      </c>
      <c r="E219" s="42">
        <v>9.2624276876449585E-3</v>
      </c>
      <c r="F219" s="42">
        <v>0.76864385604858398</v>
      </c>
      <c r="G219" s="42">
        <v>5.5883307009935379E-2</v>
      </c>
      <c r="H219" s="42">
        <v>0.18105410039424896</v>
      </c>
      <c r="I219" s="42">
        <v>0.25038418173789978</v>
      </c>
      <c r="J219" s="42">
        <v>0.15677846968173981</v>
      </c>
      <c r="K219" s="42">
        <v>0.81440210342407227</v>
      </c>
      <c r="L219" s="42">
        <v>0.12250545620918274</v>
      </c>
      <c r="M219" s="42">
        <v>2.6917563751339912E-2</v>
      </c>
      <c r="N219" s="42">
        <v>1.2159847021102905</v>
      </c>
      <c r="O219" s="42">
        <v>0.23376020789146423</v>
      </c>
      <c r="P219" s="42">
        <v>2.7403950691223145</v>
      </c>
      <c r="Q219" s="42">
        <v>4.3327469378709793E-2</v>
      </c>
      <c r="R219" s="42">
        <v>2.8406949043273926</v>
      </c>
      <c r="S219" s="42">
        <v>0.61561059951782227</v>
      </c>
      <c r="T219" s="42">
        <v>36.058479309082031</v>
      </c>
      <c r="U219" s="42">
        <v>12.256801605224609</v>
      </c>
      <c r="V219" s="42">
        <v>3.7698302268981934</v>
      </c>
      <c r="W219" s="42">
        <v>26.390769958496094</v>
      </c>
      <c r="X219" s="42">
        <v>0.87783437967300415</v>
      </c>
      <c r="Y219" s="42">
        <v>0.77535820007324219</v>
      </c>
      <c r="Z219" s="42">
        <v>0.31114122271537781</v>
      </c>
      <c r="AA219" s="42">
        <v>0.46675324440002441</v>
      </c>
      <c r="AB219" s="42">
        <v>0.14654861390590668</v>
      </c>
      <c r="AC219" s="42">
        <v>2.4739350192248821E-3</v>
      </c>
      <c r="AD219" s="42">
        <v>0.2769143283367157</v>
      </c>
      <c r="AE219" s="42">
        <v>3.3142790198326111E-3</v>
      </c>
      <c r="AF219" s="42">
        <v>2.5767320767045021E-2</v>
      </c>
      <c r="AG219" s="42">
        <v>0.17603057622909546</v>
      </c>
      <c r="AH219" s="42">
        <v>5.3252531215548515E-3</v>
      </c>
      <c r="AI219" s="42">
        <v>7.3010683991014957E-3</v>
      </c>
      <c r="AJ219" s="42">
        <v>0.11696937680244446</v>
      </c>
      <c r="AK219" s="42">
        <v>3.8839519023895264E-2</v>
      </c>
      <c r="AL219" s="42">
        <v>0.73618298768997192</v>
      </c>
      <c r="AM219" s="42">
        <v>0.65626817941665649</v>
      </c>
      <c r="AN219" s="42">
        <v>2.4490365758538246E-2</v>
      </c>
      <c r="AO219" s="42">
        <v>1.1837786063551903E-2</v>
      </c>
      <c r="AP219" s="42">
        <v>6.1526145786046982E-2</v>
      </c>
      <c r="AQ219" s="49">
        <v>1.1102926731109619</v>
      </c>
    </row>
    <row r="220" spans="1:43" x14ac:dyDescent="0.25">
      <c r="A220" s="38" t="s">
        <v>81</v>
      </c>
      <c r="B220" s="38" t="s">
        <v>28</v>
      </c>
      <c r="C220" s="38" t="s">
        <v>123</v>
      </c>
      <c r="D220" s="48">
        <v>1.9371132850646973</v>
      </c>
      <c r="E220" s="42">
        <v>8.1073364708572626E-4</v>
      </c>
      <c r="F220" s="42">
        <v>4.7886501997709274E-3</v>
      </c>
      <c r="G220" s="42">
        <v>1.2566970661282539E-2</v>
      </c>
      <c r="H220" s="42">
        <v>1.6563424142077565E-3</v>
      </c>
      <c r="I220" s="42">
        <v>3.345034271478653E-2</v>
      </c>
      <c r="J220" s="42">
        <v>2.3449456319212914E-2</v>
      </c>
      <c r="K220" s="42">
        <v>0.12924255430698395</v>
      </c>
      <c r="L220" s="42">
        <v>1.1239808052778244E-2</v>
      </c>
      <c r="M220" s="42">
        <v>1.0879176668822765E-2</v>
      </c>
      <c r="N220" s="42">
        <v>0.40951725840568542</v>
      </c>
      <c r="O220" s="42">
        <v>6.2372077256441116E-2</v>
      </c>
      <c r="P220" s="42">
        <v>8.6394257843494415E-2</v>
      </c>
      <c r="Q220" s="42">
        <v>1.8623074516654015E-2</v>
      </c>
      <c r="R220" s="42">
        <v>0.15986093878746033</v>
      </c>
      <c r="S220" s="42">
        <v>3.2513640820980072E-2</v>
      </c>
      <c r="T220" s="42">
        <v>0.573799729347229</v>
      </c>
      <c r="U220" s="42">
        <v>1.2182620763778687</v>
      </c>
      <c r="V220" s="42">
        <v>9.080921858549118E-2</v>
      </c>
      <c r="W220" s="42">
        <v>0.20587147772312164</v>
      </c>
      <c r="X220" s="42">
        <v>2.4696856737136841E-2</v>
      </c>
      <c r="Y220" s="42">
        <v>6.7693993449211121E-2</v>
      </c>
      <c r="Z220" s="42">
        <v>8.1854090094566345E-3</v>
      </c>
      <c r="AA220" s="42">
        <v>1.2540520168840885E-2</v>
      </c>
      <c r="AB220" s="42">
        <v>2.4380188435316086E-2</v>
      </c>
      <c r="AC220" s="42">
        <v>2.0935221982654184E-4</v>
      </c>
      <c r="AD220" s="42">
        <v>2.2596719209104776E-3</v>
      </c>
      <c r="AE220" s="42">
        <v>1.6725208843126893E-4</v>
      </c>
      <c r="AF220" s="42">
        <v>1.1638292344287038E-3</v>
      </c>
      <c r="AG220" s="42">
        <v>2.801252156496048E-2</v>
      </c>
      <c r="AH220" s="42">
        <v>2.7791174943558872E-5</v>
      </c>
      <c r="AI220" s="42">
        <v>1.0747813939815387E-4</v>
      </c>
      <c r="AJ220" s="42">
        <v>1.4649499207735062E-2</v>
      </c>
      <c r="AK220" s="42">
        <v>6.6022627288475633E-4</v>
      </c>
      <c r="AL220" s="42">
        <v>0.40675655007362366</v>
      </c>
      <c r="AM220" s="42">
        <v>2.0506547763943672E-2</v>
      </c>
      <c r="AN220" s="42">
        <v>2.6156129315495491E-3</v>
      </c>
      <c r="AO220" s="42">
        <v>6.5294647356495261E-4</v>
      </c>
      <c r="AP220" s="42">
        <v>3.3873636275529861E-2</v>
      </c>
      <c r="AQ220" s="49">
        <v>0.524891197681427</v>
      </c>
    </row>
    <row r="221" spans="1:43" x14ac:dyDescent="0.25">
      <c r="A221" s="38" t="s">
        <v>82</v>
      </c>
      <c r="B221" s="38" t="s">
        <v>29</v>
      </c>
      <c r="C221" s="38" t="s">
        <v>123</v>
      </c>
      <c r="D221" s="48">
        <v>1.6586622223258018E-2</v>
      </c>
      <c r="E221" s="42">
        <v>3.1698982638772577E-6</v>
      </c>
      <c r="F221" s="42">
        <v>1.6299756243824959E-3</v>
      </c>
      <c r="G221" s="42">
        <v>5.8737897779792547E-4</v>
      </c>
      <c r="H221" s="42">
        <v>2.6074631023220718E-4</v>
      </c>
      <c r="I221" s="42">
        <v>2.0892920438200235E-3</v>
      </c>
      <c r="J221" s="42">
        <v>2.51429108902812E-3</v>
      </c>
      <c r="K221" s="42">
        <v>1.1095083318650723E-2</v>
      </c>
      <c r="L221" s="42">
        <v>1.6607787692919374E-3</v>
      </c>
      <c r="M221" s="42">
        <v>2.3274992126971483E-3</v>
      </c>
      <c r="N221" s="42">
        <v>1.3392047258093953E-3</v>
      </c>
      <c r="O221" s="42">
        <v>4.5763966045342386E-4</v>
      </c>
      <c r="P221" s="42">
        <v>1.5599261969327927E-3</v>
      </c>
      <c r="Q221" s="42">
        <v>8.3821307634934783E-4</v>
      </c>
      <c r="R221" s="42">
        <v>7.6798568479716778E-3</v>
      </c>
      <c r="S221" s="42">
        <v>1.535214832983911E-3</v>
      </c>
      <c r="T221" s="42">
        <v>4.6088632196187973E-2</v>
      </c>
      <c r="U221" s="42">
        <v>5.0834637135267258E-2</v>
      </c>
      <c r="V221" s="42">
        <v>1.1833516359329224</v>
      </c>
      <c r="W221" s="42">
        <v>5.2835517562925816E-3</v>
      </c>
      <c r="X221" s="42">
        <v>5.441138637252152E-4</v>
      </c>
      <c r="Y221" s="42">
        <v>3.3457579556852579E-3</v>
      </c>
      <c r="Z221" s="42">
        <v>6.5595508203841746E-5</v>
      </c>
      <c r="AA221" s="42">
        <v>5.0976633792743087E-4</v>
      </c>
      <c r="AB221" s="42">
        <v>1.3319489080458879E-3</v>
      </c>
      <c r="AC221" s="42">
        <v>1.0001685041061137E-5</v>
      </c>
      <c r="AD221" s="42">
        <v>2.4316470080520958E-4</v>
      </c>
      <c r="AE221" s="42">
        <v>6.4940570155158639E-5</v>
      </c>
      <c r="AF221" s="42">
        <v>3.9521700819022954E-4</v>
      </c>
      <c r="AG221" s="42">
        <v>4.1043446399271488E-3</v>
      </c>
      <c r="AH221" s="42">
        <v>1.2612224054464605E-5</v>
      </c>
      <c r="AI221" s="42">
        <v>2.632454015838448E-5</v>
      </c>
      <c r="AJ221" s="42">
        <v>5.6292477529495955E-4</v>
      </c>
      <c r="AK221" s="42">
        <v>6.5555068431422114E-5</v>
      </c>
      <c r="AL221" s="42">
        <v>4.4314656406641006E-4</v>
      </c>
      <c r="AM221" s="42">
        <v>2.2160763910505921E-4</v>
      </c>
      <c r="AN221" s="42">
        <v>1.0345416143536568E-2</v>
      </c>
      <c r="AO221" s="42">
        <v>1.5054760733619332E-3</v>
      </c>
      <c r="AP221" s="42">
        <v>1.3136975467205048E-2</v>
      </c>
      <c r="AQ221" s="49">
        <v>0.5623239278793335</v>
      </c>
    </row>
    <row r="222" spans="1:43" x14ac:dyDescent="0.25">
      <c r="A222" s="38" t="s">
        <v>83</v>
      </c>
      <c r="B222" s="38" t="s">
        <v>30</v>
      </c>
      <c r="C222" s="38" t="s">
        <v>123</v>
      </c>
      <c r="D222" s="48">
        <v>0.11976303160190582</v>
      </c>
      <c r="E222" s="42">
        <v>2.0317264716140926E-4</v>
      </c>
      <c r="F222" s="42">
        <v>6.3258618116378784E-2</v>
      </c>
      <c r="G222" s="42">
        <v>4.4815574074164033E-4</v>
      </c>
      <c r="H222" s="42">
        <v>2.2944092750549316E-2</v>
      </c>
      <c r="I222" s="42">
        <v>2.1732870955020189E-3</v>
      </c>
      <c r="J222" s="42">
        <v>2.5504273362457752E-3</v>
      </c>
      <c r="K222" s="42">
        <v>1.5287747606635094E-2</v>
      </c>
      <c r="L222" s="42">
        <v>3.9141729474067688E-2</v>
      </c>
      <c r="M222" s="42">
        <v>1.1917833471670747E-3</v>
      </c>
      <c r="N222" s="42">
        <v>1.2094325385987759E-2</v>
      </c>
      <c r="O222" s="42">
        <v>1.6925174742937088E-2</v>
      </c>
      <c r="P222" s="42">
        <v>6.3642589375376701E-3</v>
      </c>
      <c r="Q222" s="42">
        <v>2.0327805541455746E-3</v>
      </c>
      <c r="R222" s="42">
        <v>0.13864724338054657</v>
      </c>
      <c r="S222" s="42">
        <v>1.7997184477280825E-4</v>
      </c>
      <c r="T222" s="42">
        <v>1.6782822087407112E-2</v>
      </c>
      <c r="U222" s="42">
        <v>3.9266057312488556E-2</v>
      </c>
      <c r="V222" s="42">
        <v>9.4063738361001015E-3</v>
      </c>
      <c r="W222" s="42">
        <v>0.24017876386642456</v>
      </c>
      <c r="X222" s="42">
        <v>1.9917832687497139E-3</v>
      </c>
      <c r="Y222" s="42">
        <v>6.7857136018574238E-3</v>
      </c>
      <c r="Z222" s="42">
        <v>4.8278088797815144E-4</v>
      </c>
      <c r="AA222" s="42">
        <v>1.2723080813884735E-2</v>
      </c>
      <c r="AB222" s="42">
        <v>6.2732532620429993E-2</v>
      </c>
      <c r="AC222" s="42">
        <v>1.4266160178522114E-5</v>
      </c>
      <c r="AD222" s="42">
        <v>1.4828487299382687E-2</v>
      </c>
      <c r="AE222" s="42">
        <v>2.3385013919323683E-3</v>
      </c>
      <c r="AF222" s="42">
        <v>5.0629531033337116E-3</v>
      </c>
      <c r="AG222" s="42">
        <v>0.37331089377403259</v>
      </c>
      <c r="AH222" s="42">
        <v>1.4099244435783476E-4</v>
      </c>
      <c r="AI222" s="42">
        <v>4.2820977978408337E-3</v>
      </c>
      <c r="AJ222" s="42">
        <v>4.1974365711212158E-2</v>
      </c>
      <c r="AK222" s="42">
        <v>4.1708859498612583E-4</v>
      </c>
      <c r="AL222" s="42">
        <v>0.23475071787834167</v>
      </c>
      <c r="AM222" s="42">
        <v>0.30969163775444031</v>
      </c>
      <c r="AN222" s="42">
        <v>1.1434140615165234E-3</v>
      </c>
      <c r="AO222" s="42">
        <v>1.4473173068836331E-3</v>
      </c>
      <c r="AP222" s="42">
        <v>4.1029214859008789E-2</v>
      </c>
      <c r="AQ222" s="49">
        <v>0.25613722205162048</v>
      </c>
    </row>
    <row r="223" spans="1:43" x14ac:dyDescent="0.25">
      <c r="A223" s="38" t="s">
        <v>84</v>
      </c>
      <c r="B223" s="38" t="s">
        <v>31</v>
      </c>
      <c r="C223" s="38" t="s">
        <v>123</v>
      </c>
      <c r="D223" s="48">
        <v>3.9391155587509274E-4</v>
      </c>
      <c r="E223" s="42">
        <v>3.3592643831070745E-6</v>
      </c>
      <c r="F223" s="42">
        <v>2.781314542517066E-3</v>
      </c>
      <c r="G223" s="42">
        <v>4.9902711907634512E-5</v>
      </c>
      <c r="H223" s="42">
        <v>9.8423652161727659E-6</v>
      </c>
      <c r="I223" s="42">
        <v>1.4759581245016307E-4</v>
      </c>
      <c r="J223" s="42">
        <v>1.0934565216302872E-4</v>
      </c>
      <c r="K223" s="42">
        <v>9.9478405900299549E-4</v>
      </c>
      <c r="L223" s="42">
        <v>7.8174974769353867E-3</v>
      </c>
      <c r="M223" s="42">
        <v>5.6200806284323335E-5</v>
      </c>
      <c r="N223" s="42">
        <v>9.9855700682383031E-5</v>
      </c>
      <c r="O223" s="42">
        <v>5.5641681683482602E-5</v>
      </c>
      <c r="P223" s="42">
        <v>8.6539977928623557E-5</v>
      </c>
      <c r="Q223" s="42">
        <v>2.4157426378224045E-4</v>
      </c>
      <c r="R223" s="42">
        <v>6.1771459877490997E-4</v>
      </c>
      <c r="S223" s="42">
        <v>7.7969918493181467E-5</v>
      </c>
      <c r="T223" s="42">
        <v>5.785119254142046E-3</v>
      </c>
      <c r="U223" s="42">
        <v>3.4389607608318329E-3</v>
      </c>
      <c r="V223" s="42">
        <v>2.8370034415274858E-3</v>
      </c>
      <c r="W223" s="42">
        <v>4.8849745653569698E-3</v>
      </c>
      <c r="X223" s="42">
        <v>2.6674827560782433E-2</v>
      </c>
      <c r="Y223" s="42">
        <v>2.006209921091795E-3</v>
      </c>
      <c r="Z223" s="42">
        <v>3.7327474274206907E-5</v>
      </c>
      <c r="AA223" s="42">
        <v>7.755375700071454E-4</v>
      </c>
      <c r="AB223" s="42">
        <v>1.4054389903321862E-3</v>
      </c>
      <c r="AC223" s="42">
        <v>6.5862195697263815E-6</v>
      </c>
      <c r="AD223" s="42">
        <v>3.3239421900361776E-3</v>
      </c>
      <c r="AE223" s="42">
        <v>3.675923153423355E-6</v>
      </c>
      <c r="AF223" s="42">
        <v>1.5470486832782626E-3</v>
      </c>
      <c r="AG223" s="42">
        <v>7.9540237784385681E-3</v>
      </c>
      <c r="AH223" s="42">
        <v>1.9461779743323859E-7</v>
      </c>
      <c r="AI223" s="42">
        <v>1.6251005945377983E-5</v>
      </c>
      <c r="AJ223" s="42">
        <v>3.7042555049993098E-4</v>
      </c>
      <c r="AK223" s="42">
        <v>6.3124603002506774E-6</v>
      </c>
      <c r="AL223" s="42">
        <v>8.0299980938434601E-2</v>
      </c>
      <c r="AM223" s="42">
        <v>3.3691900171106681E-5</v>
      </c>
      <c r="AN223" s="42">
        <v>1.8014544912148267E-4</v>
      </c>
      <c r="AO223" s="42">
        <v>2.5005012503243051E-5</v>
      </c>
      <c r="AP223" s="42">
        <v>2.3778302420396358E-4</v>
      </c>
      <c r="AQ223" s="49">
        <v>6.1442074365913868E-3</v>
      </c>
    </row>
    <row r="224" spans="1:43" x14ac:dyDescent="0.25">
      <c r="A224" s="38" t="s">
        <v>85</v>
      </c>
      <c r="B224" s="38" t="s">
        <v>32</v>
      </c>
      <c r="C224" s="38" t="s">
        <v>123</v>
      </c>
      <c r="D224" s="48">
        <v>2.9223415367596317E-6</v>
      </c>
      <c r="E224" s="42">
        <v>4.1938678805308882E-6</v>
      </c>
      <c r="F224" s="42">
        <v>6.303122267127037E-3</v>
      </c>
      <c r="G224" s="42">
        <v>2.874675146813388E-6</v>
      </c>
      <c r="H224" s="42">
        <v>5.2759060054086149E-6</v>
      </c>
      <c r="I224" s="42">
        <v>1.2010584214294795E-5</v>
      </c>
      <c r="J224" s="42">
        <v>3.0510384476656327E-6</v>
      </c>
      <c r="K224" s="42">
        <v>2.1089555957587436E-5</v>
      </c>
      <c r="L224" s="42">
        <v>1.5361090845544823E-5</v>
      </c>
      <c r="M224" s="42">
        <v>2.2824935967946658E-6</v>
      </c>
      <c r="N224" s="42">
        <v>3.4367026273685042E-6</v>
      </c>
      <c r="O224" s="42">
        <v>3.3411233744118363E-6</v>
      </c>
      <c r="P224" s="42">
        <v>2.4855830815795343E-6</v>
      </c>
      <c r="Q224" s="42">
        <v>9.1844158305320889E-6</v>
      </c>
      <c r="R224" s="42">
        <v>2.1624309738399461E-5</v>
      </c>
      <c r="S224" s="42">
        <v>1.908910689962795E-6</v>
      </c>
      <c r="T224" s="42">
        <v>2.3051918105920777E-5</v>
      </c>
      <c r="U224" s="42">
        <v>9.799596227821894E-6</v>
      </c>
      <c r="V224" s="42">
        <v>4.0480308598489501E-6</v>
      </c>
      <c r="W224" s="42">
        <v>2.1919443679507822E-4</v>
      </c>
      <c r="X224" s="42">
        <v>1.1764891496568453E-5</v>
      </c>
      <c r="Y224" s="42">
        <v>4.1402289643883705E-3</v>
      </c>
      <c r="Z224" s="42">
        <v>8.4099803643766791E-5</v>
      </c>
      <c r="AA224" s="42">
        <v>2.1473763044923544E-3</v>
      </c>
      <c r="AB224" s="42">
        <v>5.6743662571534514E-4</v>
      </c>
      <c r="AC224" s="42">
        <v>6.8325135771374335E-8</v>
      </c>
      <c r="AD224" s="42">
        <v>1.5139716560952365E-4</v>
      </c>
      <c r="AE224" s="42">
        <v>3.4374666029179934E-6</v>
      </c>
      <c r="AF224" s="42">
        <v>8.4482553575071506E-6</v>
      </c>
      <c r="AG224" s="42">
        <v>2.1405532024800777E-3</v>
      </c>
      <c r="AH224" s="42">
        <v>3.4192316888947971E-6</v>
      </c>
      <c r="AI224" s="42">
        <v>3.9795257180230692E-5</v>
      </c>
      <c r="AJ224" s="42">
        <v>5.4209718655329198E-5</v>
      </c>
      <c r="AK224" s="42">
        <v>6.3630018587446102E-8</v>
      </c>
      <c r="AL224" s="42">
        <v>9.8403776064515114E-4</v>
      </c>
      <c r="AM224" s="42">
        <v>5.0770483994710958E-7</v>
      </c>
      <c r="AN224" s="42">
        <v>3.3585758956178324E-6</v>
      </c>
      <c r="AO224" s="42">
        <v>1.1600262723732158E-6</v>
      </c>
      <c r="AP224" s="42">
        <v>1.5830466509214602E-5</v>
      </c>
      <c r="AQ224" s="49">
        <v>1.7254275007871911E-5</v>
      </c>
    </row>
    <row r="225" spans="1:43" x14ac:dyDescent="0.25">
      <c r="A225" s="38" t="s">
        <v>86</v>
      </c>
      <c r="B225" s="38" t="s">
        <v>33</v>
      </c>
      <c r="C225" s="38" t="s">
        <v>123</v>
      </c>
      <c r="D225" s="48">
        <v>1.9590112060541287E-5</v>
      </c>
      <c r="E225" s="42">
        <v>8.1731224781833589E-5</v>
      </c>
      <c r="F225" s="42">
        <v>1.910416642203927E-3</v>
      </c>
      <c r="G225" s="42">
        <v>4.1251503716921434E-5</v>
      </c>
      <c r="H225" s="42">
        <v>1.0288683552062139E-4</v>
      </c>
      <c r="I225" s="42">
        <v>1.9634726922959089E-3</v>
      </c>
      <c r="J225" s="42">
        <v>6.1257182096596807E-5</v>
      </c>
      <c r="K225" s="42">
        <v>6.5019115572795272E-4</v>
      </c>
      <c r="L225" s="42">
        <v>2.9708858346566558E-4</v>
      </c>
      <c r="M225" s="42">
        <v>1.6357240383513272E-4</v>
      </c>
      <c r="N225" s="42">
        <v>8.2923550507985055E-5</v>
      </c>
      <c r="O225" s="42">
        <v>6.4058629504870623E-5</v>
      </c>
      <c r="P225" s="42">
        <v>1.3653789937961847E-4</v>
      </c>
      <c r="Q225" s="42">
        <v>1.8944358453154564E-4</v>
      </c>
      <c r="R225" s="42">
        <v>5.7054572971537709E-4</v>
      </c>
      <c r="S225" s="42">
        <v>5.6327295169467106E-5</v>
      </c>
      <c r="T225" s="42">
        <v>1.5592260751873255E-3</v>
      </c>
      <c r="U225" s="42">
        <v>7.5507524888962507E-4</v>
      </c>
      <c r="V225" s="42">
        <v>3.0390877509489655E-4</v>
      </c>
      <c r="W225" s="42">
        <v>2.2816762793809175E-3</v>
      </c>
      <c r="X225" s="42">
        <v>1.5098843723535538E-3</v>
      </c>
      <c r="Y225" s="42">
        <v>1.3087122701108456E-2</v>
      </c>
      <c r="Z225" s="42">
        <v>3.4361302852630615E-2</v>
      </c>
      <c r="AA225" s="42">
        <v>1.9486373290419579E-2</v>
      </c>
      <c r="AB225" s="42">
        <v>5.8885421603918076E-3</v>
      </c>
      <c r="AC225" s="42">
        <v>2.1480527720996179E-6</v>
      </c>
      <c r="AD225" s="42">
        <v>2.6749011129140854E-2</v>
      </c>
      <c r="AE225" s="42">
        <v>1.837560412241146E-4</v>
      </c>
      <c r="AF225" s="42">
        <v>1.9076702301390469E-4</v>
      </c>
      <c r="AG225" s="42">
        <v>2.7210306376218796E-2</v>
      </c>
      <c r="AH225" s="42">
        <v>1.3251572454464622E-5</v>
      </c>
      <c r="AI225" s="42">
        <v>4.1154835344059393E-5</v>
      </c>
      <c r="AJ225" s="42">
        <v>1.3425644719973207E-3</v>
      </c>
      <c r="AK225" s="42">
        <v>1.3164251413400052E-6</v>
      </c>
      <c r="AL225" s="42">
        <v>5.08884247392416E-3</v>
      </c>
      <c r="AM225" s="42">
        <v>6.6688817241811194E-6</v>
      </c>
      <c r="AN225" s="42">
        <v>9.8512455224408768E-6</v>
      </c>
      <c r="AO225" s="42">
        <v>2.042863161477726E-5</v>
      </c>
      <c r="AP225" s="42">
        <v>7.8110620961524546E-5</v>
      </c>
      <c r="AQ225" s="49">
        <v>5.0777813885360956E-4</v>
      </c>
    </row>
    <row r="226" spans="1:43" ht="30" x14ac:dyDescent="0.25">
      <c r="A226" s="38" t="s">
        <v>87</v>
      </c>
      <c r="B226" s="38" t="s">
        <v>34</v>
      </c>
      <c r="C226" s="38" t="s">
        <v>123</v>
      </c>
      <c r="D226" s="48">
        <v>2.3945385590195656E-2</v>
      </c>
      <c r="E226" s="42">
        <v>1.620960421860218E-3</v>
      </c>
      <c r="F226" s="42">
        <v>8.9505635201931E-2</v>
      </c>
      <c r="G226" s="42">
        <v>7.1856622525956482E-5</v>
      </c>
      <c r="H226" s="42">
        <v>1.997391227632761E-3</v>
      </c>
      <c r="I226" s="42">
        <v>8.5647711530327797E-3</v>
      </c>
      <c r="J226" s="42">
        <v>1.1549002956598997E-3</v>
      </c>
      <c r="K226" s="42">
        <v>8.2603134214878082E-3</v>
      </c>
      <c r="L226" s="42">
        <v>5.5835442617535591E-3</v>
      </c>
      <c r="M226" s="42">
        <v>1.0508602717891335E-3</v>
      </c>
      <c r="N226" s="42">
        <v>1.3298330595716834E-3</v>
      </c>
      <c r="O226" s="42">
        <v>1.2518931180238724E-3</v>
      </c>
      <c r="P226" s="42">
        <v>1.0731522925198078E-3</v>
      </c>
      <c r="Q226" s="42">
        <v>3.2061368692666292E-3</v>
      </c>
      <c r="R226" s="42">
        <v>2.6747351512312889E-2</v>
      </c>
      <c r="S226" s="42">
        <v>6.9689610973000526E-4</v>
      </c>
      <c r="T226" s="42">
        <v>3.1558338087052107E-3</v>
      </c>
      <c r="U226" s="42">
        <v>3.3983266912400723E-3</v>
      </c>
      <c r="V226" s="42">
        <v>1.5369035536423326E-3</v>
      </c>
      <c r="W226" s="42">
        <v>3.0034905299544334E-2</v>
      </c>
      <c r="X226" s="42">
        <v>3.9621954783797264E-3</v>
      </c>
      <c r="Y226" s="42">
        <v>1.9668843597173691E-2</v>
      </c>
      <c r="Z226" s="42">
        <v>7.4015762656927109E-3</v>
      </c>
      <c r="AA226" s="42">
        <v>8.3389289677143097E-2</v>
      </c>
      <c r="AB226" s="42">
        <v>5.7059016078710556E-2</v>
      </c>
      <c r="AC226" s="42">
        <v>5.9265439631417394E-5</v>
      </c>
      <c r="AD226" s="42">
        <v>5.6067302823066711E-2</v>
      </c>
      <c r="AE226" s="42">
        <v>4.9716431647539139E-2</v>
      </c>
      <c r="AF226" s="42">
        <v>7.8952265903353691E-4</v>
      </c>
      <c r="AG226" s="42">
        <v>0.36476117372512817</v>
      </c>
      <c r="AH226" s="42">
        <v>8.1201411376241595E-5</v>
      </c>
      <c r="AI226" s="42">
        <v>6.8104238016530871E-4</v>
      </c>
      <c r="AJ226" s="42">
        <v>9.1312257573008537E-3</v>
      </c>
      <c r="AK226" s="42">
        <v>1.9798651337623596E-3</v>
      </c>
      <c r="AL226" s="42">
        <v>0.135265052318573</v>
      </c>
      <c r="AM226" s="42">
        <v>4.0347753092646599E-3</v>
      </c>
      <c r="AN226" s="42">
        <v>2.2438548505306244E-2</v>
      </c>
      <c r="AO226" s="42">
        <v>5.3569360170513391E-4</v>
      </c>
      <c r="AP226" s="42">
        <v>1.1024530045688152E-2</v>
      </c>
      <c r="AQ226" s="49">
        <v>2.1378170698881149E-2</v>
      </c>
    </row>
    <row r="227" spans="1:43" ht="30" x14ac:dyDescent="0.25">
      <c r="A227" s="38" t="s">
        <v>88</v>
      </c>
      <c r="B227" s="38" t="s">
        <v>35</v>
      </c>
      <c r="C227" s="38" t="s">
        <v>123</v>
      </c>
      <c r="D227" s="48">
        <v>0.3074876070022583</v>
      </c>
      <c r="E227" s="42">
        <v>1.1860644444823265E-2</v>
      </c>
      <c r="F227" s="42">
        <v>0.40399518609046936</v>
      </c>
      <c r="G227" s="42">
        <v>2.6370931882411242E-3</v>
      </c>
      <c r="H227" s="42">
        <v>2.3467343300580978E-2</v>
      </c>
      <c r="I227" s="42">
        <v>3.8407407701015472E-2</v>
      </c>
      <c r="J227" s="42">
        <v>1.7697671428322792E-2</v>
      </c>
      <c r="K227" s="42">
        <v>6.2445729970932007E-2</v>
      </c>
      <c r="L227" s="42">
        <v>2.8885984793305397E-2</v>
      </c>
      <c r="M227" s="42">
        <v>9.5021538436412811E-3</v>
      </c>
      <c r="N227" s="42">
        <v>2.7684669941663742E-2</v>
      </c>
      <c r="O227" s="42">
        <v>1.2641412205994129E-2</v>
      </c>
      <c r="P227" s="42">
        <v>1.5460497699677944E-2</v>
      </c>
      <c r="Q227" s="42">
        <v>2.0839359611272812E-2</v>
      </c>
      <c r="R227" s="42">
        <v>0.17473961412906647</v>
      </c>
      <c r="S227" s="42">
        <v>1.598927890881896E-3</v>
      </c>
      <c r="T227" s="42">
        <v>2.4501850828528404E-2</v>
      </c>
      <c r="U227" s="42">
        <v>1.7895450815558434E-2</v>
      </c>
      <c r="V227" s="42">
        <v>1.4932009391486645E-2</v>
      </c>
      <c r="W227" s="42">
        <v>5.1870189607143402E-2</v>
      </c>
      <c r="X227" s="42">
        <v>4.2877346277236938E-2</v>
      </c>
      <c r="Y227" s="42">
        <v>0.27533072233200073</v>
      </c>
      <c r="Z227" s="42">
        <v>5.1657959818840027E-2</v>
      </c>
      <c r="AA227" s="42">
        <v>0.16561430692672729</v>
      </c>
      <c r="AB227" s="42">
        <v>1.2774311304092407</v>
      </c>
      <c r="AC227" s="42">
        <v>5.6534181348979473E-3</v>
      </c>
      <c r="AD227" s="42">
        <v>6.3386924564838409E-2</v>
      </c>
      <c r="AE227" s="42">
        <v>1.8369792029261589E-2</v>
      </c>
      <c r="AF227" s="42">
        <v>1.2457782402634621E-2</v>
      </c>
      <c r="AG227" s="42">
        <v>1.0789148807525635</v>
      </c>
      <c r="AH227" s="42">
        <v>7.5560528784990311E-4</v>
      </c>
      <c r="AI227" s="42">
        <v>5.5515650659799576E-2</v>
      </c>
      <c r="AJ227" s="42">
        <v>1.7066298052668571E-2</v>
      </c>
      <c r="AK227" s="42">
        <v>3.2218053936958313E-2</v>
      </c>
      <c r="AL227" s="42">
        <v>3.1926617622375488</v>
      </c>
      <c r="AM227" s="42">
        <v>9.1836206614971161E-2</v>
      </c>
      <c r="AN227" s="42">
        <v>4.8259072005748749E-2</v>
      </c>
      <c r="AO227" s="42">
        <v>3.5400907509028912E-3</v>
      </c>
      <c r="AP227" s="42">
        <v>0.13037246465682983</v>
      </c>
      <c r="AQ227" s="49">
        <v>0.24382773041725159</v>
      </c>
    </row>
    <row r="228" spans="1:43" x14ac:dyDescent="0.25">
      <c r="A228" s="38" t="s">
        <v>89</v>
      </c>
      <c r="B228" s="38" t="s">
        <v>36</v>
      </c>
      <c r="C228" s="38" t="s">
        <v>123</v>
      </c>
      <c r="D228" s="48">
        <v>9.6544383268337697E-5</v>
      </c>
      <c r="E228" s="42">
        <v>5.9873212876482285E-7</v>
      </c>
      <c r="F228" s="42">
        <v>1.8847067840397358E-3</v>
      </c>
      <c r="G228" s="42">
        <v>2.2597546376346145E-6</v>
      </c>
      <c r="H228" s="42">
        <v>2.4907853003242053E-5</v>
      </c>
      <c r="I228" s="42">
        <v>1.895782224892173E-5</v>
      </c>
      <c r="J228" s="42">
        <v>8.5366154962684959E-6</v>
      </c>
      <c r="K228" s="42">
        <v>4.8122903535841033E-5</v>
      </c>
      <c r="L228" s="42">
        <v>5.9648446040228009E-6</v>
      </c>
      <c r="M228" s="42">
        <v>7.4507670433376916E-6</v>
      </c>
      <c r="N228" s="42">
        <v>1.4888320038153324E-5</v>
      </c>
      <c r="O228" s="42">
        <v>6.2780900407233275E-6</v>
      </c>
      <c r="P228" s="42">
        <v>1.4793190530326683E-5</v>
      </c>
      <c r="Q228" s="42">
        <v>7.1521453719469719E-6</v>
      </c>
      <c r="R228" s="42">
        <v>1.09554996015504E-4</v>
      </c>
      <c r="S228" s="42">
        <v>8.5540005238726735E-4</v>
      </c>
      <c r="T228" s="42">
        <v>9.6298812422901392E-5</v>
      </c>
      <c r="U228" s="42">
        <v>2.0690586097771302E-5</v>
      </c>
      <c r="V228" s="42">
        <v>2.7365023925085552E-5</v>
      </c>
      <c r="W228" s="42">
        <v>5.7114975788863376E-5</v>
      </c>
      <c r="X228" s="42">
        <v>1.5638661352568306E-5</v>
      </c>
      <c r="Y228" s="42">
        <v>1.1783252557506785E-4</v>
      </c>
      <c r="Z228" s="42">
        <v>2.0064431737409905E-5</v>
      </c>
      <c r="AA228" s="42">
        <v>8.2405953435227275E-5</v>
      </c>
      <c r="AB228" s="42">
        <v>5.2666364354081452E-5</v>
      </c>
      <c r="AC228" s="42">
        <v>4.0628514252603054E-3</v>
      </c>
      <c r="AD228" s="42">
        <v>1.5075962437549606E-5</v>
      </c>
      <c r="AE228" s="42">
        <v>8.5768260760232806E-6</v>
      </c>
      <c r="AF228" s="42">
        <v>4.4094565964769572E-5</v>
      </c>
      <c r="AG228" s="42">
        <v>2.7830876206280664E-5</v>
      </c>
      <c r="AH228" s="42">
        <v>1.7492769188720558E-7</v>
      </c>
      <c r="AI228" s="42">
        <v>1.7458188494856586E-6</v>
      </c>
      <c r="AJ228" s="42">
        <v>2.1294996258802712E-5</v>
      </c>
      <c r="AK228" s="42">
        <v>5.2053483159397729E-6</v>
      </c>
      <c r="AL228" s="42">
        <v>8.0788784543983638E-5</v>
      </c>
      <c r="AM228" s="42">
        <v>1.1438734873081557E-5</v>
      </c>
      <c r="AN228" s="42">
        <v>3.0299292120616883E-5</v>
      </c>
      <c r="AO228" s="42">
        <v>1.5367634478025138E-4</v>
      </c>
      <c r="AP228" s="42">
        <v>1.2360760010778904E-3</v>
      </c>
      <c r="AQ228" s="49">
        <v>2.2331243380904198E-3</v>
      </c>
    </row>
    <row r="229" spans="1:43" x14ac:dyDescent="0.25">
      <c r="A229" s="38" t="s">
        <v>90</v>
      </c>
      <c r="B229" s="38" t="s">
        <v>37</v>
      </c>
      <c r="C229" s="38" t="s">
        <v>123</v>
      </c>
      <c r="D229" s="48">
        <v>5.6128297001123428E-3</v>
      </c>
      <c r="E229" s="42">
        <v>1.8609017133712769E-3</v>
      </c>
      <c r="F229" s="42">
        <v>1.5640068799257278E-2</v>
      </c>
      <c r="G229" s="42">
        <v>1.9615879282355309E-3</v>
      </c>
      <c r="H229" s="42">
        <v>3.4915606374852359E-4</v>
      </c>
      <c r="I229" s="42">
        <v>2.747213002294302E-3</v>
      </c>
      <c r="J229" s="42">
        <v>1.2119262828491628E-4</v>
      </c>
      <c r="K229" s="42">
        <v>1.2691912706941366E-3</v>
      </c>
      <c r="L229" s="42">
        <v>3.8456972106359899E-4</v>
      </c>
      <c r="M229" s="42">
        <v>2.5127615663222969E-4</v>
      </c>
      <c r="N229" s="42">
        <v>3.3649083343334496E-4</v>
      </c>
      <c r="O229" s="42">
        <v>2.160474396077916E-4</v>
      </c>
      <c r="P229" s="42">
        <v>2.0454516925383359E-4</v>
      </c>
      <c r="Q229" s="42">
        <v>2.4183922505471855E-4</v>
      </c>
      <c r="R229" s="42">
        <v>8.863945840857923E-4</v>
      </c>
      <c r="S229" s="42">
        <v>1.7744263459462672E-4</v>
      </c>
      <c r="T229" s="42">
        <v>2.3194076493382454E-4</v>
      </c>
      <c r="U229" s="42">
        <v>4.4151971815153956E-4</v>
      </c>
      <c r="V229" s="42">
        <v>4.2338122148066759E-4</v>
      </c>
      <c r="W229" s="42">
        <v>2.4613810237497091E-3</v>
      </c>
      <c r="X229" s="42">
        <v>9.7944273147732019E-4</v>
      </c>
      <c r="Y229" s="42">
        <v>8.133050799369812E-2</v>
      </c>
      <c r="Z229" s="42">
        <v>6.9151734933257103E-3</v>
      </c>
      <c r="AA229" s="42">
        <v>2.4397412315011024E-2</v>
      </c>
      <c r="AB229" s="42">
        <v>0.22295746207237244</v>
      </c>
      <c r="AC229" s="42">
        <v>1.5256806509569287E-3</v>
      </c>
      <c r="AD229" s="42">
        <v>0.23863784968852997</v>
      </c>
      <c r="AE229" s="42">
        <v>7.5615875422954559E-2</v>
      </c>
      <c r="AF229" s="42">
        <v>1.6556045040488243E-2</v>
      </c>
      <c r="AG229" s="42">
        <v>0.18820375204086304</v>
      </c>
      <c r="AH229" s="42">
        <v>5.5687699932605028E-4</v>
      </c>
      <c r="AI229" s="42">
        <v>1.0226962622255087E-3</v>
      </c>
      <c r="AJ229" s="42">
        <v>1.1997219175100327E-2</v>
      </c>
      <c r="AK229" s="42">
        <v>9.7223438322544098E-2</v>
      </c>
      <c r="AL229" s="42">
        <v>0.45579090714454651</v>
      </c>
      <c r="AM229" s="42">
        <v>3.4546729177236557E-2</v>
      </c>
      <c r="AN229" s="42">
        <v>0.20386891067028046</v>
      </c>
      <c r="AO229" s="42">
        <v>1.6580546798650175E-4</v>
      </c>
      <c r="AP229" s="42">
        <v>4.5584209263324738E-2</v>
      </c>
      <c r="AQ229" s="49">
        <v>0.23798061907291412</v>
      </c>
    </row>
    <row r="230" spans="1:43" x14ac:dyDescent="0.25">
      <c r="A230" s="38" t="s">
        <v>91</v>
      </c>
      <c r="B230" s="38" t="s">
        <v>38</v>
      </c>
      <c r="C230" s="38" t="s">
        <v>123</v>
      </c>
      <c r="D230" s="48">
        <v>6.0865068808197975E-3</v>
      </c>
      <c r="E230" s="42">
        <v>9.1330514987930655E-4</v>
      </c>
      <c r="F230" s="42">
        <v>1.9524352392181754E-3</v>
      </c>
      <c r="G230" s="42">
        <v>1.151023549027741E-3</v>
      </c>
      <c r="H230" s="42">
        <v>3.5171781200915575E-4</v>
      </c>
      <c r="I230" s="42">
        <v>5.6810188107192516E-4</v>
      </c>
      <c r="J230" s="42">
        <v>2.609914808999747E-4</v>
      </c>
      <c r="K230" s="42">
        <v>9.3423202633857727E-4</v>
      </c>
      <c r="L230" s="42">
        <v>4.2022421257570386E-4</v>
      </c>
      <c r="M230" s="42">
        <v>1.4036688662599772E-4</v>
      </c>
      <c r="N230" s="42">
        <v>4.1106977732852101E-4</v>
      </c>
      <c r="O230" s="42">
        <v>1.8611823907122016E-4</v>
      </c>
      <c r="P230" s="42">
        <v>7.9019831900950521E-5</v>
      </c>
      <c r="Q230" s="42">
        <v>3.0527033959515393E-4</v>
      </c>
      <c r="R230" s="42">
        <v>1.4464210253208876E-3</v>
      </c>
      <c r="S230" s="42">
        <v>6.6177912231069058E-5</v>
      </c>
      <c r="T230" s="42">
        <v>3.537012089509517E-4</v>
      </c>
      <c r="U230" s="42">
        <v>4.4497670023702085E-4</v>
      </c>
      <c r="V230" s="42">
        <v>1.6407969815190881E-4</v>
      </c>
      <c r="W230" s="42">
        <v>4.2721306090243161E-4</v>
      </c>
      <c r="X230" s="42">
        <v>8.0601527588441968E-4</v>
      </c>
      <c r="Y230" s="42">
        <v>4.2525358498096466E-2</v>
      </c>
      <c r="Z230" s="42">
        <v>3.4534626174718142E-3</v>
      </c>
      <c r="AA230" s="42">
        <v>9.3583827838301659E-3</v>
      </c>
      <c r="AB230" s="42">
        <v>0.106704480946064</v>
      </c>
      <c r="AC230" s="42">
        <v>2.9488350264728069E-3</v>
      </c>
      <c r="AD230" s="42">
        <v>0.20062549412250519</v>
      </c>
      <c r="AE230" s="42">
        <v>3.5210566520690918</v>
      </c>
      <c r="AF230" s="42">
        <v>5.4886192083358765E-2</v>
      </c>
      <c r="AG230" s="42">
        <v>0.30495545268058777</v>
      </c>
      <c r="AH230" s="42">
        <v>4.0165564860217273E-4</v>
      </c>
      <c r="AI230" s="42">
        <v>6.3030299497768283E-4</v>
      </c>
      <c r="AJ230" s="42">
        <v>4.1209873743355274E-3</v>
      </c>
      <c r="AK230" s="42">
        <v>2.5336168706417084E-2</v>
      </c>
      <c r="AL230" s="42">
        <v>0.17162019014358521</v>
      </c>
      <c r="AM230" s="42">
        <v>1.6299938783049583E-2</v>
      </c>
      <c r="AN230" s="42">
        <v>1.0113909244537354</v>
      </c>
      <c r="AO230" s="42">
        <v>1.7691252287477255E-4</v>
      </c>
      <c r="AP230" s="42">
        <v>9.2101968824863434E-2</v>
      </c>
      <c r="AQ230" s="49">
        <v>0.20079474151134491</v>
      </c>
    </row>
    <row r="231" spans="1:43" ht="30" x14ac:dyDescent="0.25">
      <c r="A231" s="38" t="s">
        <v>92</v>
      </c>
      <c r="B231" s="38" t="s">
        <v>39</v>
      </c>
      <c r="C231" s="38" t="s">
        <v>123</v>
      </c>
      <c r="D231" s="48">
        <v>1.1193356476724148E-3</v>
      </c>
      <c r="E231" s="42">
        <v>6.3599654822610319E-5</v>
      </c>
      <c r="F231" s="42">
        <v>7.760701235383749E-3</v>
      </c>
      <c r="G231" s="42">
        <v>2.5158101925626397E-4</v>
      </c>
      <c r="H231" s="42">
        <v>1.2931982928421348E-4</v>
      </c>
      <c r="I231" s="42">
        <v>1.2363532732706517E-4</v>
      </c>
      <c r="J231" s="42">
        <v>5.7366203691344708E-5</v>
      </c>
      <c r="K231" s="42">
        <v>2.8077582828700542E-4</v>
      </c>
      <c r="L231" s="42">
        <v>7.0475296524818987E-5</v>
      </c>
      <c r="M231" s="42">
        <v>3.795921293203719E-5</v>
      </c>
      <c r="N231" s="42">
        <v>9.6056945039890707E-5</v>
      </c>
      <c r="O231" s="42">
        <v>4.6848650526953861E-5</v>
      </c>
      <c r="P231" s="42">
        <v>1.1864137923112139E-4</v>
      </c>
      <c r="Q231" s="42">
        <v>5.8359782997285947E-5</v>
      </c>
      <c r="R231" s="42">
        <v>2.8719097375869751E-2</v>
      </c>
      <c r="S231" s="42">
        <v>3.0712119769304991E-3</v>
      </c>
      <c r="T231" s="42">
        <v>4.0849240031093359E-4</v>
      </c>
      <c r="U231" s="42">
        <v>2.0021719392389059E-3</v>
      </c>
      <c r="V231" s="42">
        <v>3.1949994154274464E-3</v>
      </c>
      <c r="W231" s="42">
        <v>8.9034443954005837E-4</v>
      </c>
      <c r="X231" s="42">
        <v>1.0415635188110173E-4</v>
      </c>
      <c r="Y231" s="42">
        <v>3.244785126298666E-3</v>
      </c>
      <c r="Z231" s="42">
        <v>3.3121055457741022E-4</v>
      </c>
      <c r="AA231" s="42">
        <v>1.0298420675098896E-2</v>
      </c>
      <c r="AB231" s="42">
        <v>1.7463276162743568E-2</v>
      </c>
      <c r="AC231" s="42">
        <v>1.4702536165714264E-2</v>
      </c>
      <c r="AD231" s="42">
        <v>2.6180395856499672E-2</v>
      </c>
      <c r="AE231" s="42">
        <v>5.7419709861278534E-2</v>
      </c>
      <c r="AF231" s="42">
        <v>3.3929154276847839E-2</v>
      </c>
      <c r="AG231" s="42">
        <v>9.3946149572730064E-3</v>
      </c>
      <c r="AH231" s="42">
        <v>4.1905252146534622E-5</v>
      </c>
      <c r="AI231" s="42">
        <v>1.4499403187073767E-4</v>
      </c>
      <c r="AJ231" s="42">
        <v>5.1067449385300279E-4</v>
      </c>
      <c r="AK231" s="42">
        <v>2.4532526731491089E-3</v>
      </c>
      <c r="AL231" s="42">
        <v>0.13381418585777283</v>
      </c>
      <c r="AM231" s="42">
        <v>1.2674423633143306E-3</v>
      </c>
      <c r="AN231" s="42">
        <v>5.998093169182539E-3</v>
      </c>
      <c r="AO231" s="42">
        <v>1.7556241946294904E-3</v>
      </c>
      <c r="AP231" s="42">
        <v>1.965806633234024E-2</v>
      </c>
      <c r="AQ231" s="49">
        <v>0.24518749117851257</v>
      </c>
    </row>
    <row r="232" spans="1:43" x14ac:dyDescent="0.25">
      <c r="A232" s="38" t="s">
        <v>93</v>
      </c>
      <c r="B232" s="38" t="s">
        <v>40</v>
      </c>
      <c r="C232" s="38" t="s">
        <v>123</v>
      </c>
      <c r="D232" s="48">
        <v>3.3904748852364719E-4</v>
      </c>
      <c r="E232" s="42">
        <v>3.0842602427583188E-5</v>
      </c>
      <c r="F232" s="42">
        <v>1.5755522763356566E-3</v>
      </c>
      <c r="G232" s="42">
        <v>1.7291262338403612E-5</v>
      </c>
      <c r="H232" s="42">
        <v>2.4486612528562546E-4</v>
      </c>
      <c r="I232" s="42">
        <v>4.7125885612331331E-4</v>
      </c>
      <c r="J232" s="42">
        <v>1.118078944273293E-4</v>
      </c>
      <c r="K232" s="42">
        <v>5.0678616389632225E-4</v>
      </c>
      <c r="L232" s="42">
        <v>2.4820916587486863E-4</v>
      </c>
      <c r="M232" s="42">
        <v>7.1916489105205983E-5</v>
      </c>
      <c r="N232" s="42">
        <v>2.172365493606776E-4</v>
      </c>
      <c r="O232" s="42">
        <v>9.4383991381619126E-5</v>
      </c>
      <c r="P232" s="42">
        <v>6.4203617512248456E-5</v>
      </c>
      <c r="Q232" s="42">
        <v>1.6032798157539219E-4</v>
      </c>
      <c r="R232" s="42">
        <v>5.5498932488262653E-4</v>
      </c>
      <c r="S232" s="42">
        <v>1.4017986359249335E-5</v>
      </c>
      <c r="T232" s="42">
        <v>1.8522665777709335E-4</v>
      </c>
      <c r="U232" s="42">
        <v>1.2535860878415406E-4</v>
      </c>
      <c r="V232" s="42">
        <v>1.2242373486515135E-4</v>
      </c>
      <c r="W232" s="42">
        <v>4.1507466812618077E-4</v>
      </c>
      <c r="X232" s="42">
        <v>2.0341608615126461E-4</v>
      </c>
      <c r="Y232" s="42">
        <v>5.0823792116716504E-4</v>
      </c>
      <c r="Z232" s="42">
        <v>2.557146071922034E-4</v>
      </c>
      <c r="AA232" s="42">
        <v>1.286547165364027E-3</v>
      </c>
      <c r="AB232" s="42">
        <v>1.41951534897089E-2</v>
      </c>
      <c r="AC232" s="42">
        <v>3.4312339266762137E-5</v>
      </c>
      <c r="AD232" s="42">
        <v>2.6803752407431602E-3</v>
      </c>
      <c r="AE232" s="42">
        <v>1.4573856606148183E-4</v>
      </c>
      <c r="AF232" s="42">
        <v>6.3011138990987092E-5</v>
      </c>
      <c r="AG232" s="42">
        <v>0.5835118293762207</v>
      </c>
      <c r="AH232" s="42">
        <v>8.1150181358680129E-5</v>
      </c>
      <c r="AI232" s="42">
        <v>3.5190736525692046E-4</v>
      </c>
      <c r="AJ232" s="42">
        <v>3.6655837902799249E-4</v>
      </c>
      <c r="AK232" s="42">
        <v>3.739483654499054E-3</v>
      </c>
      <c r="AL232" s="42">
        <v>4.9792569130659103E-2</v>
      </c>
      <c r="AM232" s="42">
        <v>1.1801256332546473E-3</v>
      </c>
      <c r="AN232" s="42">
        <v>4.2117445264011621E-4</v>
      </c>
      <c r="AO232" s="42">
        <v>6.7429478804115206E-5</v>
      </c>
      <c r="AP232" s="42">
        <v>5.2739959210157394E-4</v>
      </c>
      <c r="AQ232" s="49">
        <v>1.8606480211019516E-2</v>
      </c>
    </row>
    <row r="233" spans="1:43" x14ac:dyDescent="0.25">
      <c r="A233" s="38" t="s">
        <v>94</v>
      </c>
      <c r="B233" s="38" t="s">
        <v>41</v>
      </c>
      <c r="C233" s="38" t="s">
        <v>123</v>
      </c>
      <c r="D233" s="48">
        <v>0</v>
      </c>
      <c r="E233" s="42">
        <v>0</v>
      </c>
      <c r="F233" s="42">
        <v>0</v>
      </c>
      <c r="G233" s="42">
        <v>0</v>
      </c>
      <c r="H233" s="42">
        <v>0</v>
      </c>
      <c r="I233" s="42">
        <v>0</v>
      </c>
      <c r="J233" s="42">
        <v>0</v>
      </c>
      <c r="K233" s="42">
        <v>0</v>
      </c>
      <c r="L233" s="42">
        <v>0</v>
      </c>
      <c r="M233" s="42">
        <v>0</v>
      </c>
      <c r="N233" s="42">
        <v>0</v>
      </c>
      <c r="O233" s="42">
        <v>0</v>
      </c>
      <c r="P233" s="42">
        <v>0</v>
      </c>
      <c r="Q233" s="42">
        <v>0</v>
      </c>
      <c r="R233" s="42">
        <v>0</v>
      </c>
      <c r="S233" s="42">
        <v>0</v>
      </c>
      <c r="T233" s="42">
        <v>0</v>
      </c>
      <c r="U233" s="42">
        <v>0</v>
      </c>
      <c r="V233" s="42">
        <v>0</v>
      </c>
      <c r="W233" s="42">
        <v>0</v>
      </c>
      <c r="X233" s="42">
        <v>0</v>
      </c>
      <c r="Y233" s="42">
        <v>0</v>
      </c>
      <c r="Z233" s="42">
        <v>0</v>
      </c>
      <c r="AA233" s="42">
        <v>0</v>
      </c>
      <c r="AB233" s="42">
        <v>0</v>
      </c>
      <c r="AC233" s="42">
        <v>0</v>
      </c>
      <c r="AD233" s="42">
        <v>0</v>
      </c>
      <c r="AE233" s="42">
        <v>0</v>
      </c>
      <c r="AF233" s="42">
        <v>0</v>
      </c>
      <c r="AG233" s="42">
        <v>0</v>
      </c>
      <c r="AH233" s="42">
        <v>0</v>
      </c>
      <c r="AI233" s="42">
        <v>0</v>
      </c>
      <c r="AJ233" s="42">
        <v>0</v>
      </c>
      <c r="AK233" s="42">
        <v>0</v>
      </c>
      <c r="AL233" s="42">
        <v>0</v>
      </c>
      <c r="AM233" s="42">
        <v>0</v>
      </c>
      <c r="AN233" s="42">
        <v>0</v>
      </c>
      <c r="AO233" s="42">
        <v>0</v>
      </c>
      <c r="AP233" s="42">
        <v>0</v>
      </c>
      <c r="AQ233" s="49">
        <v>0</v>
      </c>
    </row>
    <row r="234" spans="1:43" x14ac:dyDescent="0.25">
      <c r="A234" s="38" t="s">
        <v>95</v>
      </c>
      <c r="B234" s="38" t="s">
        <v>42</v>
      </c>
      <c r="C234" s="38" t="s">
        <v>123</v>
      </c>
      <c r="D234" s="48">
        <v>2.5002465918078087E-5</v>
      </c>
      <c r="E234" s="42">
        <v>2.1229681124168565E-7</v>
      </c>
      <c r="F234" s="42">
        <v>4.0196514419221785E-6</v>
      </c>
      <c r="G234" s="42">
        <v>1.2110865554859629E-7</v>
      </c>
      <c r="H234" s="42">
        <v>2.7050660378336033E-7</v>
      </c>
      <c r="I234" s="42">
        <v>5.2552979923348175E-7</v>
      </c>
      <c r="J234" s="42">
        <v>2.2007191091688583E-7</v>
      </c>
      <c r="K234" s="42">
        <v>1.2103215567549341E-6</v>
      </c>
      <c r="L234" s="42">
        <v>9.7327711046091281E-7</v>
      </c>
      <c r="M234" s="42">
        <v>9.1000396196250222E-7</v>
      </c>
      <c r="N234" s="42">
        <v>2.3727105258330994E-7</v>
      </c>
      <c r="O234" s="42">
        <v>2.6559368393463956E-7</v>
      </c>
      <c r="P234" s="42">
        <v>2.0150233126514649E-7</v>
      </c>
      <c r="Q234" s="42">
        <v>3.9980648125492735E-7</v>
      </c>
      <c r="R234" s="42">
        <v>2.2669169084110763E-6</v>
      </c>
      <c r="S234" s="42">
        <v>3.1305972925110837E-7</v>
      </c>
      <c r="T234" s="42">
        <v>1.2780515135091264E-6</v>
      </c>
      <c r="U234" s="42">
        <v>1.0216062946710736E-6</v>
      </c>
      <c r="V234" s="42">
        <v>4.7846265260886867E-7</v>
      </c>
      <c r="W234" s="42">
        <v>7.7568856795551255E-6</v>
      </c>
      <c r="X234" s="42">
        <v>2.8778035243703926E-7</v>
      </c>
      <c r="Y234" s="42">
        <v>2.0655946286751714E-7</v>
      </c>
      <c r="Z234" s="42">
        <v>1.1781136777244683E-7</v>
      </c>
      <c r="AA234" s="42">
        <v>6.9632951635867357E-6</v>
      </c>
      <c r="AB234" s="42">
        <v>8.831831110001076E-6</v>
      </c>
      <c r="AC234" s="42">
        <v>3.2232216540251102E-7</v>
      </c>
      <c r="AD234" s="42">
        <v>1.8192781681136694E-6</v>
      </c>
      <c r="AE234" s="42">
        <v>6.1369593140625511E-7</v>
      </c>
      <c r="AF234" s="42">
        <v>1.3002968444197904E-6</v>
      </c>
      <c r="AG234" s="42">
        <v>3.5732978722080588E-4</v>
      </c>
      <c r="AH234" s="42">
        <v>1.4204447506926954E-4</v>
      </c>
      <c r="AI234" s="42">
        <v>1.8891131039708853E-3</v>
      </c>
      <c r="AJ234" s="42">
        <v>1.1414327900638455E-6</v>
      </c>
      <c r="AK234" s="42">
        <v>1.2295231499592774E-6</v>
      </c>
      <c r="AL234" s="42">
        <v>1.1951861233683303E-4</v>
      </c>
      <c r="AM234" s="42">
        <v>2.074492396786809E-3</v>
      </c>
      <c r="AN234" s="42">
        <v>6.294181730481796E-6</v>
      </c>
      <c r="AO234" s="42">
        <v>4.4846549940302793E-7</v>
      </c>
      <c r="AP234" s="42">
        <v>5.47954005014617E-6</v>
      </c>
      <c r="AQ234" s="49">
        <v>4.4012031139573082E-5</v>
      </c>
    </row>
    <row r="235" spans="1:43" ht="30" x14ac:dyDescent="0.25">
      <c r="A235" s="38" t="s">
        <v>96</v>
      </c>
      <c r="B235" s="38" t="s">
        <v>43</v>
      </c>
      <c r="C235" s="38" t="s">
        <v>123</v>
      </c>
      <c r="D235" s="48">
        <v>1.1976675523328595E-5</v>
      </c>
      <c r="E235" s="42">
        <v>2.8645765723922523E-6</v>
      </c>
      <c r="F235" s="42">
        <v>4.1964169940911233E-4</v>
      </c>
      <c r="G235" s="42">
        <v>4.9087066145148128E-7</v>
      </c>
      <c r="H235" s="42">
        <v>2.7198245788895292E-6</v>
      </c>
      <c r="I235" s="42">
        <v>5.2479781516012736E-6</v>
      </c>
      <c r="J235" s="42">
        <v>1.2489497294154717E-6</v>
      </c>
      <c r="K235" s="42">
        <v>8.0028057709569111E-6</v>
      </c>
      <c r="L235" s="42">
        <v>3.7392778722278308E-6</v>
      </c>
      <c r="M235" s="42">
        <v>1.1254210221522953E-6</v>
      </c>
      <c r="N235" s="42">
        <v>4.0405016079603229E-6</v>
      </c>
      <c r="O235" s="42">
        <v>1.7926633518072776E-5</v>
      </c>
      <c r="P235" s="42">
        <v>3.2191467198572354E-6</v>
      </c>
      <c r="Q235" s="42">
        <v>7.7701342888758518E-6</v>
      </c>
      <c r="R235" s="42">
        <v>3.3665717637632042E-5</v>
      </c>
      <c r="S235" s="42">
        <v>2.8231224291630497E-7</v>
      </c>
      <c r="T235" s="42">
        <v>1.2686223271884955E-5</v>
      </c>
      <c r="U235" s="42">
        <v>7.3394326136622112E-6</v>
      </c>
      <c r="V235" s="42">
        <v>3.1388335628435016E-6</v>
      </c>
      <c r="W235" s="42">
        <v>1.0166844731429592E-4</v>
      </c>
      <c r="X235" s="42">
        <v>8.4738730947719887E-6</v>
      </c>
      <c r="Y235" s="42">
        <v>2.7989209047518671E-4</v>
      </c>
      <c r="Z235" s="42">
        <v>1.4206524610926863E-5</v>
      </c>
      <c r="AA235" s="42">
        <v>1.8317205103812739E-5</v>
      </c>
      <c r="AB235" s="42">
        <v>4.2163330363109708E-5</v>
      </c>
      <c r="AC235" s="42">
        <v>6.4424517631778144E-7</v>
      </c>
      <c r="AD235" s="42">
        <v>7.4117167969234288E-5</v>
      </c>
      <c r="AE235" s="42">
        <v>8.5300575847213622E-7</v>
      </c>
      <c r="AF235" s="42">
        <v>2.6562802304397337E-6</v>
      </c>
      <c r="AG235" s="42">
        <v>1.9344011088833213E-3</v>
      </c>
      <c r="AH235" s="42">
        <v>3.8096132470855082E-8</v>
      </c>
      <c r="AI235" s="42">
        <v>5.7909824136004318E-6</v>
      </c>
      <c r="AJ235" s="42">
        <v>1.12793808511924E-4</v>
      </c>
      <c r="AK235" s="42">
        <v>2.1394775103544816E-5</v>
      </c>
      <c r="AL235" s="42">
        <v>1.2566613440867513E-4</v>
      </c>
      <c r="AM235" s="42">
        <v>5.5861114560684655E-6</v>
      </c>
      <c r="AN235" s="42">
        <v>5.4871720749360975E-6</v>
      </c>
      <c r="AO235" s="42">
        <v>3.0472924663627055E-6</v>
      </c>
      <c r="AP235" s="42">
        <v>6.3214888541551773E-6</v>
      </c>
      <c r="AQ235" s="49">
        <v>4.5071201748214662E-4</v>
      </c>
    </row>
    <row r="236" spans="1:43" x14ac:dyDescent="0.25">
      <c r="A236" s="38" t="s">
        <v>97</v>
      </c>
      <c r="B236" s="38" t="s">
        <v>44</v>
      </c>
      <c r="C236" s="38" t="s">
        <v>123</v>
      </c>
      <c r="D236" s="48">
        <v>0</v>
      </c>
      <c r="E236" s="42">
        <v>0</v>
      </c>
      <c r="F236" s="42">
        <v>0</v>
      </c>
      <c r="G236" s="42">
        <v>0</v>
      </c>
      <c r="H236" s="42">
        <v>0</v>
      </c>
      <c r="I236" s="42">
        <v>0</v>
      </c>
      <c r="J236" s="42">
        <v>0</v>
      </c>
      <c r="K236" s="42">
        <v>0</v>
      </c>
      <c r="L236" s="42">
        <v>0</v>
      </c>
      <c r="M236" s="42">
        <v>0</v>
      </c>
      <c r="N236" s="42">
        <v>0</v>
      </c>
      <c r="O236" s="42">
        <v>0</v>
      </c>
      <c r="P236" s="42">
        <v>0</v>
      </c>
      <c r="Q236" s="42">
        <v>0</v>
      </c>
      <c r="R236" s="42">
        <v>0</v>
      </c>
      <c r="S236" s="42">
        <v>0</v>
      </c>
      <c r="T236" s="42">
        <v>0</v>
      </c>
      <c r="U236" s="42">
        <v>0</v>
      </c>
      <c r="V236" s="42">
        <v>0</v>
      </c>
      <c r="W236" s="42">
        <v>0</v>
      </c>
      <c r="X236" s="42">
        <v>0</v>
      </c>
      <c r="Y236" s="42">
        <v>0</v>
      </c>
      <c r="Z236" s="42">
        <v>0</v>
      </c>
      <c r="AA236" s="42">
        <v>0</v>
      </c>
      <c r="AB236" s="42">
        <v>0</v>
      </c>
      <c r="AC236" s="42">
        <v>0</v>
      </c>
      <c r="AD236" s="42">
        <v>0</v>
      </c>
      <c r="AE236" s="42">
        <v>0</v>
      </c>
      <c r="AF236" s="42">
        <v>0</v>
      </c>
      <c r="AG236" s="42">
        <v>0</v>
      </c>
      <c r="AH236" s="42">
        <v>0</v>
      </c>
      <c r="AI236" s="42">
        <v>0</v>
      </c>
      <c r="AJ236" s="42">
        <v>0</v>
      </c>
      <c r="AK236" s="42">
        <v>0</v>
      </c>
      <c r="AL236" s="42">
        <v>0</v>
      </c>
      <c r="AM236" s="42">
        <v>0</v>
      </c>
      <c r="AN236" s="42">
        <v>0</v>
      </c>
      <c r="AO236" s="42">
        <v>0</v>
      </c>
      <c r="AP236" s="42">
        <v>0</v>
      </c>
      <c r="AQ236" s="49">
        <v>0</v>
      </c>
    </row>
    <row r="237" spans="1:43" x14ac:dyDescent="0.25">
      <c r="A237" s="38" t="s">
        <v>98</v>
      </c>
      <c r="B237" s="38" t="s">
        <v>45</v>
      </c>
      <c r="C237" s="38" t="s">
        <v>123</v>
      </c>
      <c r="D237" s="48">
        <v>1.8082370515912771E-3</v>
      </c>
      <c r="E237" s="42">
        <v>0</v>
      </c>
      <c r="F237" s="42">
        <v>3.2722942996770144E-3</v>
      </c>
      <c r="G237" s="42">
        <v>1.8670427380129695E-4</v>
      </c>
      <c r="H237" s="42">
        <v>0</v>
      </c>
      <c r="I237" s="42">
        <v>0</v>
      </c>
      <c r="J237" s="42">
        <v>0</v>
      </c>
      <c r="K237" s="42">
        <v>0</v>
      </c>
      <c r="L237" s="42">
        <v>0</v>
      </c>
      <c r="M237" s="42">
        <v>0</v>
      </c>
      <c r="N237" s="42">
        <v>0</v>
      </c>
      <c r="O237" s="42">
        <v>0</v>
      </c>
      <c r="P237" s="42">
        <v>0</v>
      </c>
      <c r="Q237" s="42">
        <v>0</v>
      </c>
      <c r="R237" s="42">
        <v>0</v>
      </c>
      <c r="S237" s="42">
        <v>0</v>
      </c>
      <c r="T237" s="42">
        <v>0</v>
      </c>
      <c r="U237" s="42">
        <v>0</v>
      </c>
      <c r="V237" s="42">
        <v>0</v>
      </c>
      <c r="W237" s="42">
        <v>0</v>
      </c>
      <c r="X237" s="42">
        <v>2.3105561558622867E-4</v>
      </c>
      <c r="Y237" s="42">
        <v>0</v>
      </c>
      <c r="Z237" s="42">
        <v>0</v>
      </c>
      <c r="AA237" s="42">
        <v>3.0507685733027756E-4</v>
      </c>
      <c r="AB237" s="42">
        <v>2.6296242140233517E-5</v>
      </c>
      <c r="AC237" s="42">
        <v>0</v>
      </c>
      <c r="AD237" s="42">
        <v>0</v>
      </c>
      <c r="AE237" s="42">
        <v>0</v>
      </c>
      <c r="AF237" s="42">
        <v>0</v>
      </c>
      <c r="AG237" s="42">
        <v>0</v>
      </c>
      <c r="AH237" s="42">
        <v>0</v>
      </c>
      <c r="AI237" s="42">
        <v>0</v>
      </c>
      <c r="AJ237" s="42">
        <v>0</v>
      </c>
      <c r="AK237" s="42">
        <v>6.571838166564703E-3</v>
      </c>
      <c r="AL237" s="42">
        <v>0</v>
      </c>
      <c r="AM237" s="42">
        <v>1.0708870366215706E-2</v>
      </c>
      <c r="AN237" s="42">
        <v>6.1206514947116375E-3</v>
      </c>
      <c r="AO237" s="42">
        <v>2.6858379133045673E-3</v>
      </c>
      <c r="AP237" s="42">
        <v>5.5027366615831852E-3</v>
      </c>
      <c r="AQ237" s="49">
        <v>0.12110839039087296</v>
      </c>
    </row>
    <row r="238" spans="1:43" x14ac:dyDescent="0.25">
      <c r="A238" s="38" t="s">
        <v>99</v>
      </c>
      <c r="B238" s="38" t="s">
        <v>46</v>
      </c>
      <c r="C238" s="38" t="s">
        <v>123</v>
      </c>
      <c r="D238" s="48">
        <v>0.38729530572891235</v>
      </c>
      <c r="E238" s="42">
        <v>3.6212984472513199E-2</v>
      </c>
      <c r="F238" s="42">
        <v>0.10514133423566818</v>
      </c>
      <c r="G238" s="42">
        <v>2.8856903314590454E-2</v>
      </c>
      <c r="H238" s="42">
        <v>3.1460732221603394E-2</v>
      </c>
      <c r="I238" s="42">
        <v>6.167219951748848E-2</v>
      </c>
      <c r="J238" s="42">
        <v>2.41440050303936E-2</v>
      </c>
      <c r="K238" s="42">
        <v>0.15912064909934998</v>
      </c>
      <c r="L238" s="42">
        <v>8.0644778907299042E-2</v>
      </c>
      <c r="M238" s="42">
        <v>8.3550838753581047E-3</v>
      </c>
      <c r="N238" s="42">
        <v>1.7397934570908546E-2</v>
      </c>
      <c r="O238" s="42">
        <v>0.13971835374832153</v>
      </c>
      <c r="P238" s="42">
        <v>1.7331700772047043E-2</v>
      </c>
      <c r="Q238" s="42">
        <v>1.5477791428565979E-2</v>
      </c>
      <c r="R238" s="42">
        <v>0.11002472043037415</v>
      </c>
      <c r="S238" s="42">
        <v>4.5849792659282684E-2</v>
      </c>
      <c r="T238" s="42">
        <v>7.4712455272674561E-2</v>
      </c>
      <c r="U238" s="42">
        <v>8.1098072230815887E-2</v>
      </c>
      <c r="V238" s="42">
        <v>8.5862092673778534E-2</v>
      </c>
      <c r="W238" s="42">
        <v>9.1035947203636169E-2</v>
      </c>
      <c r="X238" s="42">
        <v>7.7693797647953033E-2</v>
      </c>
      <c r="Y238" s="42">
        <v>5.5340170860290527E-2</v>
      </c>
      <c r="Z238" s="42">
        <v>2.5913739576935768E-2</v>
      </c>
      <c r="AA238" s="42">
        <v>9.5594741404056549E-2</v>
      </c>
      <c r="AB238" s="42">
        <v>0.10022308677434921</v>
      </c>
      <c r="AC238" s="42">
        <v>4.2194975540041924E-3</v>
      </c>
      <c r="AD238" s="42">
        <v>2.7332043275237083E-2</v>
      </c>
      <c r="AE238" s="42">
        <v>5.1777433604001999E-2</v>
      </c>
      <c r="AF238" s="42">
        <v>1.243749912828207E-2</v>
      </c>
      <c r="AG238" s="42">
        <v>0.17349825799465179</v>
      </c>
      <c r="AH238" s="42">
        <v>1.0499602649360895E-3</v>
      </c>
      <c r="AI238" s="42">
        <v>4.679869394749403E-3</v>
      </c>
      <c r="AJ238" s="42">
        <v>3.5955078899860382E-2</v>
      </c>
      <c r="AK238" s="42">
        <v>2.9286395758390427E-2</v>
      </c>
      <c r="AL238" s="42">
        <v>0.11106664687395096</v>
      </c>
      <c r="AM238" s="42">
        <v>2.5817854404449463</v>
      </c>
      <c r="AN238" s="42">
        <v>0.30683305859565735</v>
      </c>
      <c r="AO238" s="42">
        <v>7.6706014573574066E-2</v>
      </c>
      <c r="AP238" s="42">
        <v>0.96837210655212402</v>
      </c>
      <c r="AQ238" s="49">
        <v>1.9363130331039429</v>
      </c>
    </row>
    <row r="239" spans="1:43" x14ac:dyDescent="0.25">
      <c r="A239" s="38" t="s">
        <v>100</v>
      </c>
      <c r="B239" s="38" t="s">
        <v>47</v>
      </c>
      <c r="C239" s="38" t="s">
        <v>123</v>
      </c>
      <c r="D239" s="48">
        <v>1.3923838268965483E-3</v>
      </c>
      <c r="E239" s="42">
        <v>2.6991160120815039E-4</v>
      </c>
      <c r="F239" s="42">
        <v>3.5449736751616001E-3</v>
      </c>
      <c r="G239" s="42">
        <v>6.208495469763875E-4</v>
      </c>
      <c r="H239" s="42">
        <v>4.0976551827043295E-4</v>
      </c>
      <c r="I239" s="42">
        <v>1.6612206818535924E-3</v>
      </c>
      <c r="J239" s="42">
        <v>3.3642887137830257E-4</v>
      </c>
      <c r="K239" s="42">
        <v>1.7493749037384987E-3</v>
      </c>
      <c r="L239" s="42">
        <v>2.5637759827077389E-3</v>
      </c>
      <c r="M239" s="42">
        <v>3.6709217238239944E-4</v>
      </c>
      <c r="N239" s="42">
        <v>4.8949872143566608E-4</v>
      </c>
      <c r="O239" s="42">
        <v>4.5607134234160185E-4</v>
      </c>
      <c r="P239" s="42">
        <v>2.1629883849527687E-4</v>
      </c>
      <c r="Q239" s="42">
        <v>3.3854803768917918E-4</v>
      </c>
      <c r="R239" s="42">
        <v>2.5934076402336359E-3</v>
      </c>
      <c r="S239" s="42">
        <v>3.6648471723310649E-4</v>
      </c>
      <c r="T239" s="42">
        <v>5.2484526531770825E-4</v>
      </c>
      <c r="U239" s="42">
        <v>1.8558551091700792E-3</v>
      </c>
      <c r="V239" s="42">
        <v>1.3952219160273671E-3</v>
      </c>
      <c r="W239" s="42">
        <v>1.235807896591723E-3</v>
      </c>
      <c r="X239" s="42">
        <v>1.3189759338274598E-3</v>
      </c>
      <c r="Y239" s="42">
        <v>3.0196859734132886E-4</v>
      </c>
      <c r="Z239" s="42">
        <v>1.3316867989487946E-4</v>
      </c>
      <c r="AA239" s="42">
        <v>1.7953766509890556E-3</v>
      </c>
      <c r="AB239" s="42">
        <v>1.5846341848373413E-3</v>
      </c>
      <c r="AC239" s="42">
        <v>9.0801513579208404E-5</v>
      </c>
      <c r="AD239" s="42">
        <v>3.8847181713208556E-4</v>
      </c>
      <c r="AE239" s="42">
        <v>6.4041448058560491E-4</v>
      </c>
      <c r="AF239" s="42">
        <v>2.0859517098870128E-4</v>
      </c>
      <c r="AG239" s="42">
        <v>1.3908859109506011E-3</v>
      </c>
      <c r="AH239" s="42">
        <v>1.2152238014095929E-5</v>
      </c>
      <c r="AI239" s="42">
        <v>7.0508998760487884E-5</v>
      </c>
      <c r="AJ239" s="42">
        <v>6.6215224796906114E-4</v>
      </c>
      <c r="AK239" s="42">
        <v>1.7857522470876575E-3</v>
      </c>
      <c r="AL239" s="42">
        <v>2.0571623463183641E-3</v>
      </c>
      <c r="AM239" s="42">
        <v>2.8212323784828186E-2</v>
      </c>
      <c r="AN239" s="42">
        <v>0.15819701552391052</v>
      </c>
      <c r="AO239" s="42">
        <v>2.8127586469054222E-2</v>
      </c>
      <c r="AP239" s="42">
        <v>3.8658738136291504E-2</v>
      </c>
      <c r="AQ239" s="49">
        <v>8.7700970470905304E-2</v>
      </c>
    </row>
    <row r="240" spans="1:43" x14ac:dyDescent="0.25">
      <c r="A240" s="38" t="s">
        <v>101</v>
      </c>
      <c r="B240" s="38" t="s">
        <v>48</v>
      </c>
      <c r="C240" s="38" t="s">
        <v>123</v>
      </c>
      <c r="D240" s="48">
        <v>0.26271077990531921</v>
      </c>
      <c r="E240" s="42">
        <v>1.9873235374689102E-2</v>
      </c>
      <c r="F240" s="42">
        <v>6.2461461871862411E-2</v>
      </c>
      <c r="G240" s="42">
        <v>1.8893113359808922E-2</v>
      </c>
      <c r="H240" s="42">
        <v>2.8926502913236618E-2</v>
      </c>
      <c r="I240" s="42">
        <v>1.2336022220551968E-2</v>
      </c>
      <c r="J240" s="42">
        <v>2.7409880422055721E-3</v>
      </c>
      <c r="K240" s="42">
        <v>3.0836779624223709E-2</v>
      </c>
      <c r="L240" s="42">
        <v>1.8478890880942345E-2</v>
      </c>
      <c r="M240" s="42">
        <v>2.0879760850220919E-3</v>
      </c>
      <c r="N240" s="42">
        <v>6.3492446206510067E-3</v>
      </c>
      <c r="O240" s="42">
        <v>1.3170430436730385E-2</v>
      </c>
      <c r="P240" s="42">
        <v>2.9375257436186075E-3</v>
      </c>
      <c r="Q240" s="42">
        <v>1.0458695702254772E-2</v>
      </c>
      <c r="R240" s="42">
        <v>3.9928361773490906E-2</v>
      </c>
      <c r="S240" s="42">
        <v>4.5172564685344696E-2</v>
      </c>
      <c r="T240" s="42">
        <v>8.9622875675559044E-3</v>
      </c>
      <c r="U240" s="42">
        <v>1.8096117302775383E-2</v>
      </c>
      <c r="V240" s="42">
        <v>1.124416571110487E-2</v>
      </c>
      <c r="W240" s="42">
        <v>3.245147317647934E-2</v>
      </c>
      <c r="X240" s="42">
        <v>3.3752571791410446E-2</v>
      </c>
      <c r="Y240" s="42">
        <v>1.655883714556694E-2</v>
      </c>
      <c r="Z240" s="42">
        <v>6.1712944880127907E-3</v>
      </c>
      <c r="AA240" s="42">
        <v>3.7134122103452682E-2</v>
      </c>
      <c r="AB240" s="42">
        <v>2.5539224967360497E-2</v>
      </c>
      <c r="AC240" s="42">
        <v>1.4872764004394412E-3</v>
      </c>
      <c r="AD240" s="42">
        <v>7.85042904317379E-3</v>
      </c>
      <c r="AE240" s="42">
        <v>5.9971814043819904E-3</v>
      </c>
      <c r="AF240" s="42">
        <v>4.6801897697150707E-3</v>
      </c>
      <c r="AG240" s="42">
        <v>2.9591664671897888E-2</v>
      </c>
      <c r="AH240" s="42">
        <v>2.2330502979457378E-3</v>
      </c>
      <c r="AI240" s="42">
        <v>3.8231287617236376E-3</v>
      </c>
      <c r="AJ240" s="42">
        <v>1.2609178200364113E-2</v>
      </c>
      <c r="AK240" s="42">
        <v>2.9249569401144981E-2</v>
      </c>
      <c r="AL240" s="42">
        <v>0.21828857064247131</v>
      </c>
      <c r="AM240" s="42">
        <v>2.0163943767547607</v>
      </c>
      <c r="AN240" s="42">
        <v>0.15127642452716827</v>
      </c>
      <c r="AO240" s="42">
        <v>0.66146045923233032</v>
      </c>
      <c r="AP240" s="42">
        <v>0.2718735933303833</v>
      </c>
      <c r="AQ240" s="49">
        <v>1.1255732774734497</v>
      </c>
    </row>
    <row r="241" spans="1:43" x14ac:dyDescent="0.25">
      <c r="A241" s="38" t="s">
        <v>102</v>
      </c>
      <c r="B241" s="38" t="s">
        <v>49</v>
      </c>
      <c r="C241" s="38" t="s">
        <v>123</v>
      </c>
      <c r="D241" s="48">
        <v>0.10787773132324219</v>
      </c>
      <c r="E241" s="42">
        <v>1.8427498638629913E-2</v>
      </c>
      <c r="F241" s="42">
        <v>0.82055318355560303</v>
      </c>
      <c r="G241" s="42">
        <v>0.11572200804948807</v>
      </c>
      <c r="H241" s="42">
        <v>5.3066495805978775E-2</v>
      </c>
      <c r="I241" s="42">
        <v>0.16683769226074219</v>
      </c>
      <c r="J241" s="42">
        <v>6.1570756137371063E-2</v>
      </c>
      <c r="K241" s="42">
        <v>0.26453769207000732</v>
      </c>
      <c r="L241" s="42">
        <v>0.2000611424446106</v>
      </c>
      <c r="M241" s="42">
        <v>0.39902007579803467</v>
      </c>
      <c r="N241" s="42">
        <v>4.2553752660751343E-2</v>
      </c>
      <c r="O241" s="42">
        <v>7.3845937848091125E-2</v>
      </c>
      <c r="P241" s="42">
        <v>4.2068563401699066E-2</v>
      </c>
      <c r="Q241" s="42">
        <v>4.4903989881277084E-2</v>
      </c>
      <c r="R241" s="42">
        <v>0.72212159633636475</v>
      </c>
      <c r="S241" s="42">
        <v>0.13801605999469757</v>
      </c>
      <c r="T241" s="42">
        <v>0.27982801198959351</v>
      </c>
      <c r="U241" s="42">
        <v>0.25435107946395874</v>
      </c>
      <c r="V241" s="42">
        <v>0.21244597434997559</v>
      </c>
      <c r="W241" s="42">
        <v>0.29624396562576294</v>
      </c>
      <c r="X241" s="42">
        <v>0.14482170343399048</v>
      </c>
      <c r="Y241" s="42">
        <v>0.15769760310649872</v>
      </c>
      <c r="Z241" s="42">
        <v>1.4691947959363461E-2</v>
      </c>
      <c r="AA241" s="42">
        <v>0.18011325597763062</v>
      </c>
      <c r="AB241" s="42">
        <v>0.18938946723937988</v>
      </c>
      <c r="AC241" s="42">
        <v>0.21837495267391205</v>
      </c>
      <c r="AD241" s="42">
        <v>6.2298163771629333E-2</v>
      </c>
      <c r="AE241" s="42">
        <v>3.3770855516195297E-2</v>
      </c>
      <c r="AF241" s="42">
        <v>3.8292303681373596E-2</v>
      </c>
      <c r="AG241" s="42">
        <v>0.94492483139038086</v>
      </c>
      <c r="AH241" s="42">
        <v>3.5379650071263313E-3</v>
      </c>
      <c r="AI241" s="42">
        <v>1.0687884874641895E-2</v>
      </c>
      <c r="AJ241" s="42">
        <v>5.9737846255302429E-2</v>
      </c>
      <c r="AK241" s="42">
        <v>0.13638129830360413</v>
      </c>
      <c r="AL241" s="42">
        <v>0.78903889656066895</v>
      </c>
      <c r="AM241" s="42">
        <v>0.63263785839080811</v>
      </c>
      <c r="AN241" s="42">
        <v>4.032752513885498</v>
      </c>
      <c r="AO241" s="42">
        <v>2.8332111835479736</v>
      </c>
      <c r="AP241" s="42">
        <v>2.9982209205627441</v>
      </c>
      <c r="AQ241" s="49">
        <v>10.709662437438965</v>
      </c>
    </row>
    <row r="242" spans="1:43" ht="15.75" thickBot="1" x14ac:dyDescent="0.3">
      <c r="A242" s="38" t="s">
        <v>103</v>
      </c>
      <c r="B242" s="38" t="s">
        <v>50</v>
      </c>
      <c r="C242" s="38" t="s">
        <v>123</v>
      </c>
      <c r="D242" s="50">
        <v>7.0697881281375885E-2</v>
      </c>
      <c r="E242" s="51">
        <v>1.1204693466424942E-2</v>
      </c>
      <c r="F242" s="51">
        <v>0.42584329843521118</v>
      </c>
      <c r="G242" s="51">
        <v>6.3834767788648605E-3</v>
      </c>
      <c r="H242" s="51">
        <v>2.7968987822532654E-2</v>
      </c>
      <c r="I242" s="51">
        <v>2.6268186047673225E-2</v>
      </c>
      <c r="J242" s="51">
        <v>1.2957311235368252E-2</v>
      </c>
      <c r="K242" s="51">
        <v>6.2044769525527954E-2</v>
      </c>
      <c r="L242" s="51">
        <v>4.6227667480707169E-2</v>
      </c>
      <c r="M242" s="51">
        <v>2.5531187653541565E-2</v>
      </c>
      <c r="N242" s="51">
        <v>1.1212489567697048E-2</v>
      </c>
      <c r="O242" s="51">
        <v>1.8457230180501938E-2</v>
      </c>
      <c r="P242" s="51">
        <v>6.8978141061961651E-3</v>
      </c>
      <c r="Q242" s="51">
        <v>1.0044746100902557E-2</v>
      </c>
      <c r="R242" s="51">
        <v>9.8897308111190796E-2</v>
      </c>
      <c r="S242" s="51">
        <v>1.6028918325901031E-2</v>
      </c>
      <c r="T242" s="51">
        <v>4.623977467417717E-2</v>
      </c>
      <c r="U242" s="51">
        <v>5.8111883699893951E-2</v>
      </c>
      <c r="V242" s="51">
        <v>0.12130265682935715</v>
      </c>
      <c r="W242" s="51">
        <v>6.417461484670639E-2</v>
      </c>
      <c r="X242" s="51">
        <v>4.5704636722803116E-2</v>
      </c>
      <c r="Y242" s="51">
        <v>2.869151346385479E-2</v>
      </c>
      <c r="Z242" s="51">
        <v>9.0491315349936485E-3</v>
      </c>
      <c r="AA242" s="51">
        <v>6.8214811384677887E-2</v>
      </c>
      <c r="AB242" s="51">
        <v>5.9377830475568771E-2</v>
      </c>
      <c r="AC242" s="51">
        <v>1.6104895621538162E-3</v>
      </c>
      <c r="AD242" s="51">
        <v>2.2187381982803345E-2</v>
      </c>
      <c r="AE242" s="51">
        <v>2.8220750391483307E-2</v>
      </c>
      <c r="AF242" s="51">
        <v>7.6420926488935947E-3</v>
      </c>
      <c r="AG242" s="51">
        <v>0.11349307745695114</v>
      </c>
      <c r="AH242" s="51">
        <v>1.7340969061478972E-3</v>
      </c>
      <c r="AI242" s="51">
        <v>5.6676720269024372E-3</v>
      </c>
      <c r="AJ242" s="51">
        <v>4.4667094945907593E-2</v>
      </c>
      <c r="AK242" s="51">
        <v>2.7518734335899353E-2</v>
      </c>
      <c r="AL242" s="51">
        <v>0.37453785538673401</v>
      </c>
      <c r="AM242" s="51">
        <v>0.13990369439125061</v>
      </c>
      <c r="AN242" s="51">
        <v>0.85112392902374268</v>
      </c>
      <c r="AO242" s="51">
        <v>0.40738597512245178</v>
      </c>
      <c r="AP242" s="51">
        <v>0.68037080764770508</v>
      </c>
      <c r="AQ242" s="52">
        <v>2.7452075481414795</v>
      </c>
    </row>
    <row r="243" spans="1:43" x14ac:dyDescent="0.25">
      <c r="A243" s="38" t="s">
        <v>64</v>
      </c>
      <c r="B243" s="38" t="s">
        <v>12</v>
      </c>
      <c r="C243" s="38" t="s">
        <v>124</v>
      </c>
      <c r="D243" s="62">
        <v>0</v>
      </c>
      <c r="E243" s="62">
        <v>0</v>
      </c>
      <c r="F243" s="62">
        <v>0</v>
      </c>
      <c r="G243" s="62">
        <v>0</v>
      </c>
      <c r="H243" s="62">
        <v>0</v>
      </c>
      <c r="I243" s="62">
        <v>0</v>
      </c>
      <c r="J243" s="62">
        <v>0</v>
      </c>
      <c r="K243" s="62">
        <v>0</v>
      </c>
      <c r="L243" s="62">
        <v>0</v>
      </c>
      <c r="M243" s="62">
        <v>0</v>
      </c>
      <c r="N243" s="62">
        <v>0</v>
      </c>
      <c r="O243" s="62">
        <v>0</v>
      </c>
      <c r="P243" s="62">
        <v>0</v>
      </c>
      <c r="Q243" s="62">
        <v>0</v>
      </c>
      <c r="R243" s="62">
        <v>0</v>
      </c>
      <c r="S243" s="62">
        <v>0</v>
      </c>
      <c r="T243" s="62">
        <v>0</v>
      </c>
      <c r="U243" s="62">
        <v>0</v>
      </c>
      <c r="V243" s="62">
        <v>0</v>
      </c>
      <c r="W243" s="62">
        <v>0</v>
      </c>
      <c r="X243" s="62">
        <v>0</v>
      </c>
      <c r="Y243" s="62">
        <v>0</v>
      </c>
      <c r="Z243" s="62">
        <v>0</v>
      </c>
      <c r="AA243" s="62">
        <v>0</v>
      </c>
      <c r="AB243" s="62">
        <v>0</v>
      </c>
      <c r="AC243" s="62">
        <v>0</v>
      </c>
      <c r="AD243" s="62">
        <v>0</v>
      </c>
      <c r="AE243" s="62">
        <v>0</v>
      </c>
      <c r="AF243" s="62">
        <v>0</v>
      </c>
      <c r="AG243" s="62">
        <v>0</v>
      </c>
      <c r="AH243" s="62">
        <v>0</v>
      </c>
      <c r="AI243" s="62">
        <v>0</v>
      </c>
      <c r="AJ243" s="62">
        <v>0</v>
      </c>
      <c r="AK243" s="62">
        <v>0</v>
      </c>
      <c r="AL243" s="62">
        <v>0</v>
      </c>
      <c r="AM243" s="62">
        <v>0</v>
      </c>
      <c r="AN243" s="62">
        <v>0</v>
      </c>
      <c r="AO243" s="62">
        <v>0</v>
      </c>
      <c r="AP243" s="62">
        <v>0</v>
      </c>
      <c r="AQ243" s="62">
        <v>0</v>
      </c>
    </row>
    <row r="244" spans="1:43" x14ac:dyDescent="0.25">
      <c r="A244" s="38" t="s">
        <v>65</v>
      </c>
      <c r="B244" s="38" t="s">
        <v>13</v>
      </c>
      <c r="C244" s="38" t="s">
        <v>124</v>
      </c>
      <c r="D244" s="62">
        <v>0</v>
      </c>
      <c r="E244" s="62">
        <v>0</v>
      </c>
      <c r="F244" s="62">
        <v>0</v>
      </c>
      <c r="G244" s="62">
        <v>0</v>
      </c>
      <c r="H244" s="62">
        <v>0</v>
      </c>
      <c r="I244" s="62">
        <v>0</v>
      </c>
      <c r="J244" s="62">
        <v>0</v>
      </c>
      <c r="K244" s="62">
        <v>0</v>
      </c>
      <c r="L244" s="62">
        <v>0</v>
      </c>
      <c r="M244" s="62">
        <v>0</v>
      </c>
      <c r="N244" s="62">
        <v>0</v>
      </c>
      <c r="O244" s="62">
        <v>0</v>
      </c>
      <c r="P244" s="62">
        <v>0</v>
      </c>
      <c r="Q244" s="62">
        <v>0</v>
      </c>
      <c r="R244" s="62">
        <v>0</v>
      </c>
      <c r="S244" s="62">
        <v>0</v>
      </c>
      <c r="T244" s="62">
        <v>0</v>
      </c>
      <c r="U244" s="62">
        <v>0</v>
      </c>
      <c r="V244" s="62">
        <v>0</v>
      </c>
      <c r="W244" s="62">
        <v>0</v>
      </c>
      <c r="X244" s="62">
        <v>0</v>
      </c>
      <c r="Y244" s="62">
        <v>0</v>
      </c>
      <c r="Z244" s="62">
        <v>0</v>
      </c>
      <c r="AA244" s="62">
        <v>0</v>
      </c>
      <c r="AB244" s="62">
        <v>0</v>
      </c>
      <c r="AC244" s="62">
        <v>0</v>
      </c>
      <c r="AD244" s="62">
        <v>0</v>
      </c>
      <c r="AE244" s="62">
        <v>0</v>
      </c>
      <c r="AF244" s="62">
        <v>0</v>
      </c>
      <c r="AG244" s="62">
        <v>0</v>
      </c>
      <c r="AH244" s="62">
        <v>0</v>
      </c>
      <c r="AI244" s="62">
        <v>0</v>
      </c>
      <c r="AJ244" s="62">
        <v>0</v>
      </c>
      <c r="AK244" s="62">
        <v>0</v>
      </c>
      <c r="AL244" s="62">
        <v>0</v>
      </c>
      <c r="AM244" s="62">
        <v>0</v>
      </c>
      <c r="AN244" s="62">
        <v>0</v>
      </c>
      <c r="AO244" s="62">
        <v>0</v>
      </c>
      <c r="AP244" s="62">
        <v>0</v>
      </c>
      <c r="AQ244" s="62">
        <v>0</v>
      </c>
    </row>
    <row r="245" spans="1:43" x14ac:dyDescent="0.25">
      <c r="A245" s="38" t="s">
        <v>66</v>
      </c>
      <c r="B245" s="38" t="s">
        <v>14</v>
      </c>
      <c r="C245" s="38" t="s">
        <v>124</v>
      </c>
      <c r="D245" s="62">
        <v>0</v>
      </c>
      <c r="E245" s="62">
        <v>0</v>
      </c>
      <c r="F245" s="62">
        <v>0</v>
      </c>
      <c r="G245" s="62">
        <v>0</v>
      </c>
      <c r="H245" s="62">
        <v>0</v>
      </c>
      <c r="I245" s="62">
        <v>0</v>
      </c>
      <c r="J245" s="62">
        <v>0</v>
      </c>
      <c r="K245" s="62">
        <v>0</v>
      </c>
      <c r="L245" s="62">
        <v>0</v>
      </c>
      <c r="M245" s="62">
        <v>0</v>
      </c>
      <c r="N245" s="62">
        <v>0</v>
      </c>
      <c r="O245" s="62">
        <v>0</v>
      </c>
      <c r="P245" s="62">
        <v>0</v>
      </c>
      <c r="Q245" s="62">
        <v>0</v>
      </c>
      <c r="R245" s="62">
        <v>0</v>
      </c>
      <c r="S245" s="62">
        <v>0</v>
      </c>
      <c r="T245" s="62">
        <v>0</v>
      </c>
      <c r="U245" s="62">
        <v>0</v>
      </c>
      <c r="V245" s="62">
        <v>0</v>
      </c>
      <c r="W245" s="62">
        <v>0</v>
      </c>
      <c r="X245" s="62">
        <v>0</v>
      </c>
      <c r="Y245" s="62">
        <v>0</v>
      </c>
      <c r="Z245" s="62">
        <v>0</v>
      </c>
      <c r="AA245" s="62">
        <v>0</v>
      </c>
      <c r="AB245" s="62">
        <v>0</v>
      </c>
      <c r="AC245" s="62">
        <v>0</v>
      </c>
      <c r="AD245" s="62">
        <v>0</v>
      </c>
      <c r="AE245" s="62">
        <v>0</v>
      </c>
      <c r="AF245" s="62">
        <v>0</v>
      </c>
      <c r="AG245" s="62">
        <v>0</v>
      </c>
      <c r="AH245" s="62">
        <v>0</v>
      </c>
      <c r="AI245" s="62">
        <v>0</v>
      </c>
      <c r="AJ245" s="62">
        <v>0</v>
      </c>
      <c r="AK245" s="62">
        <v>0</v>
      </c>
      <c r="AL245" s="62">
        <v>0</v>
      </c>
      <c r="AM245" s="62">
        <v>0</v>
      </c>
      <c r="AN245" s="62">
        <v>0</v>
      </c>
      <c r="AO245" s="62">
        <v>0</v>
      </c>
      <c r="AP245" s="62">
        <v>0</v>
      </c>
      <c r="AQ245" s="62">
        <v>0</v>
      </c>
    </row>
    <row r="246" spans="1:43" x14ac:dyDescent="0.25">
      <c r="A246" s="38" t="s">
        <v>67</v>
      </c>
      <c r="B246" s="38" t="s">
        <v>15</v>
      </c>
      <c r="C246" s="38" t="s">
        <v>124</v>
      </c>
      <c r="D246" s="62">
        <v>0</v>
      </c>
      <c r="E246" s="62">
        <v>0</v>
      </c>
      <c r="F246" s="62">
        <v>0</v>
      </c>
      <c r="G246" s="62">
        <v>0</v>
      </c>
      <c r="H246" s="62">
        <v>0</v>
      </c>
      <c r="I246" s="62">
        <v>0</v>
      </c>
      <c r="J246" s="62">
        <v>0</v>
      </c>
      <c r="K246" s="62">
        <v>0</v>
      </c>
      <c r="L246" s="62">
        <v>0</v>
      </c>
      <c r="M246" s="62">
        <v>0</v>
      </c>
      <c r="N246" s="62">
        <v>0</v>
      </c>
      <c r="O246" s="62">
        <v>0</v>
      </c>
      <c r="P246" s="62">
        <v>0</v>
      </c>
      <c r="Q246" s="62">
        <v>0</v>
      </c>
      <c r="R246" s="62">
        <v>0</v>
      </c>
      <c r="S246" s="62">
        <v>0</v>
      </c>
      <c r="T246" s="62">
        <v>0</v>
      </c>
      <c r="U246" s="62">
        <v>0</v>
      </c>
      <c r="V246" s="62">
        <v>0</v>
      </c>
      <c r="W246" s="62">
        <v>0</v>
      </c>
      <c r="X246" s="62">
        <v>0</v>
      </c>
      <c r="Y246" s="62">
        <v>0</v>
      </c>
      <c r="Z246" s="62">
        <v>0</v>
      </c>
      <c r="AA246" s="62">
        <v>0</v>
      </c>
      <c r="AB246" s="62">
        <v>0</v>
      </c>
      <c r="AC246" s="62">
        <v>0</v>
      </c>
      <c r="AD246" s="62">
        <v>0</v>
      </c>
      <c r="AE246" s="62">
        <v>0</v>
      </c>
      <c r="AF246" s="62">
        <v>0</v>
      </c>
      <c r="AG246" s="62">
        <v>0</v>
      </c>
      <c r="AH246" s="62">
        <v>0</v>
      </c>
      <c r="AI246" s="62">
        <v>0</v>
      </c>
      <c r="AJ246" s="62">
        <v>0</v>
      </c>
      <c r="AK246" s="62">
        <v>0</v>
      </c>
      <c r="AL246" s="62">
        <v>0</v>
      </c>
      <c r="AM246" s="62">
        <v>0</v>
      </c>
      <c r="AN246" s="62">
        <v>0</v>
      </c>
      <c r="AO246" s="62">
        <v>0</v>
      </c>
      <c r="AP246" s="62">
        <v>0</v>
      </c>
      <c r="AQ246" s="62">
        <v>0</v>
      </c>
    </row>
    <row r="247" spans="1:43" x14ac:dyDescent="0.25">
      <c r="A247" s="38" t="s">
        <v>68</v>
      </c>
      <c r="B247" s="38" t="s">
        <v>16</v>
      </c>
      <c r="C247" s="38" t="s">
        <v>124</v>
      </c>
      <c r="D247" s="62">
        <v>0</v>
      </c>
      <c r="E247" s="62">
        <v>0</v>
      </c>
      <c r="F247" s="62">
        <v>0</v>
      </c>
      <c r="G247" s="62">
        <v>0</v>
      </c>
      <c r="H247" s="62">
        <v>0</v>
      </c>
      <c r="I247" s="62">
        <v>0</v>
      </c>
      <c r="J247" s="62">
        <v>0</v>
      </c>
      <c r="K247" s="62">
        <v>0</v>
      </c>
      <c r="L247" s="62">
        <v>0</v>
      </c>
      <c r="M247" s="62">
        <v>0</v>
      </c>
      <c r="N247" s="62">
        <v>0</v>
      </c>
      <c r="O247" s="62">
        <v>0</v>
      </c>
      <c r="P247" s="62">
        <v>0</v>
      </c>
      <c r="Q247" s="62">
        <v>0</v>
      </c>
      <c r="R247" s="62">
        <v>0</v>
      </c>
      <c r="S247" s="62">
        <v>0</v>
      </c>
      <c r="T247" s="62">
        <v>0</v>
      </c>
      <c r="U247" s="62">
        <v>0</v>
      </c>
      <c r="V247" s="62">
        <v>0</v>
      </c>
      <c r="W247" s="62">
        <v>0</v>
      </c>
      <c r="X247" s="62">
        <v>0</v>
      </c>
      <c r="Y247" s="62">
        <v>0</v>
      </c>
      <c r="Z247" s="62">
        <v>0</v>
      </c>
      <c r="AA247" s="62">
        <v>0</v>
      </c>
      <c r="AB247" s="62">
        <v>0</v>
      </c>
      <c r="AC247" s="62">
        <v>0</v>
      </c>
      <c r="AD247" s="62">
        <v>0</v>
      </c>
      <c r="AE247" s="62">
        <v>0</v>
      </c>
      <c r="AF247" s="62">
        <v>0</v>
      </c>
      <c r="AG247" s="62">
        <v>0</v>
      </c>
      <c r="AH247" s="62">
        <v>0</v>
      </c>
      <c r="AI247" s="62">
        <v>0</v>
      </c>
      <c r="AJ247" s="62">
        <v>0</v>
      </c>
      <c r="AK247" s="62">
        <v>0</v>
      </c>
      <c r="AL247" s="62">
        <v>0</v>
      </c>
      <c r="AM247" s="62">
        <v>0</v>
      </c>
      <c r="AN247" s="62">
        <v>0</v>
      </c>
      <c r="AO247" s="62">
        <v>0</v>
      </c>
      <c r="AP247" s="62">
        <v>0</v>
      </c>
      <c r="AQ247" s="62">
        <v>0</v>
      </c>
    </row>
    <row r="248" spans="1:43" x14ac:dyDescent="0.25">
      <c r="A248" s="38" t="s">
        <v>69</v>
      </c>
      <c r="B248" s="38" t="s">
        <v>17</v>
      </c>
      <c r="C248" s="38" t="s">
        <v>124</v>
      </c>
      <c r="D248" s="62">
        <v>0</v>
      </c>
      <c r="E248" s="62">
        <v>0</v>
      </c>
      <c r="F248" s="62">
        <v>0</v>
      </c>
      <c r="G248" s="62">
        <v>0</v>
      </c>
      <c r="H248" s="62">
        <v>0</v>
      </c>
      <c r="I248" s="62">
        <v>0</v>
      </c>
      <c r="J248" s="62">
        <v>0</v>
      </c>
      <c r="K248" s="62">
        <v>0</v>
      </c>
      <c r="L248" s="62">
        <v>0</v>
      </c>
      <c r="M248" s="62">
        <v>0</v>
      </c>
      <c r="N248" s="62">
        <v>0</v>
      </c>
      <c r="O248" s="62">
        <v>0</v>
      </c>
      <c r="P248" s="62">
        <v>0</v>
      </c>
      <c r="Q248" s="62">
        <v>0</v>
      </c>
      <c r="R248" s="62">
        <v>0</v>
      </c>
      <c r="S248" s="62">
        <v>0</v>
      </c>
      <c r="T248" s="62">
        <v>0</v>
      </c>
      <c r="U248" s="62">
        <v>0</v>
      </c>
      <c r="V248" s="62">
        <v>0</v>
      </c>
      <c r="W248" s="62">
        <v>0</v>
      </c>
      <c r="X248" s="62">
        <v>0</v>
      </c>
      <c r="Y248" s="62">
        <v>0</v>
      </c>
      <c r="Z248" s="62">
        <v>0</v>
      </c>
      <c r="AA248" s="62">
        <v>0</v>
      </c>
      <c r="AB248" s="62">
        <v>0</v>
      </c>
      <c r="AC248" s="62">
        <v>0</v>
      </c>
      <c r="AD248" s="62">
        <v>0</v>
      </c>
      <c r="AE248" s="62">
        <v>0</v>
      </c>
      <c r="AF248" s="62">
        <v>0</v>
      </c>
      <c r="AG248" s="62">
        <v>0</v>
      </c>
      <c r="AH248" s="62">
        <v>0</v>
      </c>
      <c r="AI248" s="62">
        <v>0</v>
      </c>
      <c r="AJ248" s="62">
        <v>0</v>
      </c>
      <c r="AK248" s="62">
        <v>0</v>
      </c>
      <c r="AL248" s="62">
        <v>0</v>
      </c>
      <c r="AM248" s="62">
        <v>0</v>
      </c>
      <c r="AN248" s="62">
        <v>0</v>
      </c>
      <c r="AO248" s="62">
        <v>0</v>
      </c>
      <c r="AP248" s="62">
        <v>0</v>
      </c>
      <c r="AQ248" s="62">
        <v>0</v>
      </c>
    </row>
    <row r="249" spans="1:43" x14ac:dyDescent="0.25">
      <c r="A249" s="38" t="s">
        <v>70</v>
      </c>
      <c r="B249" s="38" t="s">
        <v>18</v>
      </c>
      <c r="C249" s="38" t="s">
        <v>124</v>
      </c>
      <c r="D249" s="62">
        <v>0</v>
      </c>
      <c r="E249" s="62">
        <v>0</v>
      </c>
      <c r="F249" s="62">
        <v>0</v>
      </c>
      <c r="G249" s="62">
        <v>0</v>
      </c>
      <c r="H249" s="62">
        <v>0</v>
      </c>
      <c r="I249" s="62">
        <v>0</v>
      </c>
      <c r="J249" s="62">
        <v>0</v>
      </c>
      <c r="K249" s="62">
        <v>0</v>
      </c>
      <c r="L249" s="62">
        <v>0</v>
      </c>
      <c r="M249" s="62">
        <v>0</v>
      </c>
      <c r="N249" s="62">
        <v>0</v>
      </c>
      <c r="O249" s="62">
        <v>0</v>
      </c>
      <c r="P249" s="62">
        <v>0</v>
      </c>
      <c r="Q249" s="62">
        <v>0</v>
      </c>
      <c r="R249" s="62">
        <v>0</v>
      </c>
      <c r="S249" s="62">
        <v>0</v>
      </c>
      <c r="T249" s="62">
        <v>0</v>
      </c>
      <c r="U249" s="62">
        <v>0</v>
      </c>
      <c r="V249" s="62">
        <v>0</v>
      </c>
      <c r="W249" s="62">
        <v>0</v>
      </c>
      <c r="X249" s="62">
        <v>0</v>
      </c>
      <c r="Y249" s="62">
        <v>0</v>
      </c>
      <c r="Z249" s="62">
        <v>0</v>
      </c>
      <c r="AA249" s="62">
        <v>0</v>
      </c>
      <c r="AB249" s="62">
        <v>0</v>
      </c>
      <c r="AC249" s="62">
        <v>0</v>
      </c>
      <c r="AD249" s="62">
        <v>0</v>
      </c>
      <c r="AE249" s="62">
        <v>0</v>
      </c>
      <c r="AF249" s="62">
        <v>0</v>
      </c>
      <c r="AG249" s="62">
        <v>0</v>
      </c>
      <c r="AH249" s="62">
        <v>0</v>
      </c>
      <c r="AI249" s="62">
        <v>0</v>
      </c>
      <c r="AJ249" s="62">
        <v>0</v>
      </c>
      <c r="AK249" s="62">
        <v>0</v>
      </c>
      <c r="AL249" s="62">
        <v>0</v>
      </c>
      <c r="AM249" s="62">
        <v>0</v>
      </c>
      <c r="AN249" s="62">
        <v>0</v>
      </c>
      <c r="AO249" s="62">
        <v>0</v>
      </c>
      <c r="AP249" s="62">
        <v>0</v>
      </c>
      <c r="AQ249" s="62">
        <v>0</v>
      </c>
    </row>
    <row r="250" spans="1:43" x14ac:dyDescent="0.25">
      <c r="A250" s="38" t="s">
        <v>71</v>
      </c>
      <c r="B250" s="38" t="s">
        <v>19</v>
      </c>
      <c r="C250" s="38" t="s">
        <v>124</v>
      </c>
      <c r="D250" s="62">
        <v>0</v>
      </c>
      <c r="E250" s="62">
        <v>0</v>
      </c>
      <c r="F250" s="62">
        <v>0</v>
      </c>
      <c r="G250" s="62">
        <v>0</v>
      </c>
      <c r="H250" s="62">
        <v>0</v>
      </c>
      <c r="I250" s="62">
        <v>0</v>
      </c>
      <c r="J250" s="62">
        <v>0</v>
      </c>
      <c r="K250" s="62">
        <v>0</v>
      </c>
      <c r="L250" s="62">
        <v>0</v>
      </c>
      <c r="M250" s="62">
        <v>0</v>
      </c>
      <c r="N250" s="62">
        <v>0</v>
      </c>
      <c r="O250" s="62">
        <v>0</v>
      </c>
      <c r="P250" s="62">
        <v>0</v>
      </c>
      <c r="Q250" s="62">
        <v>0</v>
      </c>
      <c r="R250" s="62">
        <v>0</v>
      </c>
      <c r="S250" s="62">
        <v>0</v>
      </c>
      <c r="T250" s="62">
        <v>0</v>
      </c>
      <c r="U250" s="62">
        <v>0</v>
      </c>
      <c r="V250" s="62">
        <v>0</v>
      </c>
      <c r="W250" s="62">
        <v>0</v>
      </c>
      <c r="X250" s="62">
        <v>0</v>
      </c>
      <c r="Y250" s="62">
        <v>0</v>
      </c>
      <c r="Z250" s="62">
        <v>0</v>
      </c>
      <c r="AA250" s="62">
        <v>0</v>
      </c>
      <c r="AB250" s="62">
        <v>0</v>
      </c>
      <c r="AC250" s="62">
        <v>0</v>
      </c>
      <c r="AD250" s="62">
        <v>0</v>
      </c>
      <c r="AE250" s="62">
        <v>0</v>
      </c>
      <c r="AF250" s="62">
        <v>0</v>
      </c>
      <c r="AG250" s="62">
        <v>0</v>
      </c>
      <c r="AH250" s="62">
        <v>0</v>
      </c>
      <c r="AI250" s="62">
        <v>0</v>
      </c>
      <c r="AJ250" s="62">
        <v>0</v>
      </c>
      <c r="AK250" s="62">
        <v>0</v>
      </c>
      <c r="AL250" s="62">
        <v>0</v>
      </c>
      <c r="AM250" s="62">
        <v>0</v>
      </c>
      <c r="AN250" s="62">
        <v>0</v>
      </c>
      <c r="AO250" s="62">
        <v>0</v>
      </c>
      <c r="AP250" s="62">
        <v>0</v>
      </c>
      <c r="AQ250" s="62">
        <v>0</v>
      </c>
    </row>
    <row r="251" spans="1:43" x14ac:dyDescent="0.25">
      <c r="A251" s="38" t="s">
        <v>72</v>
      </c>
      <c r="B251" s="38" t="s">
        <v>20</v>
      </c>
      <c r="C251" s="38" t="s">
        <v>124</v>
      </c>
      <c r="D251" s="62">
        <v>0</v>
      </c>
      <c r="E251" s="62">
        <v>0</v>
      </c>
      <c r="F251" s="62">
        <v>0</v>
      </c>
      <c r="G251" s="62">
        <v>0</v>
      </c>
      <c r="H251" s="62">
        <v>0</v>
      </c>
      <c r="I251" s="62">
        <v>0</v>
      </c>
      <c r="J251" s="62">
        <v>0</v>
      </c>
      <c r="K251" s="62">
        <v>0</v>
      </c>
      <c r="L251" s="62">
        <v>0</v>
      </c>
      <c r="M251" s="62">
        <v>0</v>
      </c>
      <c r="N251" s="62">
        <v>0</v>
      </c>
      <c r="O251" s="62">
        <v>0</v>
      </c>
      <c r="P251" s="62">
        <v>0</v>
      </c>
      <c r="Q251" s="62">
        <v>0</v>
      </c>
      <c r="R251" s="62">
        <v>0</v>
      </c>
      <c r="S251" s="62">
        <v>0</v>
      </c>
      <c r="T251" s="62">
        <v>0</v>
      </c>
      <c r="U251" s="62">
        <v>0</v>
      </c>
      <c r="V251" s="62">
        <v>0</v>
      </c>
      <c r="W251" s="62">
        <v>0</v>
      </c>
      <c r="X251" s="62">
        <v>0</v>
      </c>
      <c r="Y251" s="62">
        <v>0</v>
      </c>
      <c r="Z251" s="62">
        <v>0</v>
      </c>
      <c r="AA251" s="62">
        <v>0</v>
      </c>
      <c r="AB251" s="62">
        <v>0</v>
      </c>
      <c r="AC251" s="62">
        <v>0</v>
      </c>
      <c r="AD251" s="62">
        <v>0</v>
      </c>
      <c r="AE251" s="62">
        <v>0</v>
      </c>
      <c r="AF251" s="62">
        <v>0</v>
      </c>
      <c r="AG251" s="62">
        <v>0</v>
      </c>
      <c r="AH251" s="62">
        <v>0</v>
      </c>
      <c r="AI251" s="62">
        <v>0</v>
      </c>
      <c r="AJ251" s="62">
        <v>0</v>
      </c>
      <c r="AK251" s="62">
        <v>0</v>
      </c>
      <c r="AL251" s="62">
        <v>0</v>
      </c>
      <c r="AM251" s="62">
        <v>0</v>
      </c>
      <c r="AN251" s="62">
        <v>0</v>
      </c>
      <c r="AO251" s="62">
        <v>0</v>
      </c>
      <c r="AP251" s="62">
        <v>0</v>
      </c>
      <c r="AQ251" s="62">
        <v>0</v>
      </c>
    </row>
    <row r="252" spans="1:43" x14ac:dyDescent="0.25">
      <c r="A252" s="38" t="s">
        <v>73</v>
      </c>
      <c r="B252" s="38" t="s">
        <v>21</v>
      </c>
      <c r="C252" s="38" t="s">
        <v>124</v>
      </c>
      <c r="D252" s="62">
        <v>0</v>
      </c>
      <c r="E252" s="62">
        <v>0</v>
      </c>
      <c r="F252" s="62">
        <v>0</v>
      </c>
      <c r="G252" s="62">
        <v>0</v>
      </c>
      <c r="H252" s="62">
        <v>0</v>
      </c>
      <c r="I252" s="62">
        <v>0</v>
      </c>
      <c r="J252" s="62">
        <v>0</v>
      </c>
      <c r="K252" s="62">
        <v>0</v>
      </c>
      <c r="L252" s="62">
        <v>0</v>
      </c>
      <c r="M252" s="62">
        <v>0</v>
      </c>
      <c r="N252" s="62">
        <v>0</v>
      </c>
      <c r="O252" s="62">
        <v>0</v>
      </c>
      <c r="P252" s="62">
        <v>0</v>
      </c>
      <c r="Q252" s="62">
        <v>0</v>
      </c>
      <c r="R252" s="62">
        <v>0</v>
      </c>
      <c r="S252" s="62">
        <v>0</v>
      </c>
      <c r="T252" s="62">
        <v>0</v>
      </c>
      <c r="U252" s="62">
        <v>0</v>
      </c>
      <c r="V252" s="62">
        <v>0</v>
      </c>
      <c r="W252" s="62">
        <v>0</v>
      </c>
      <c r="X252" s="62">
        <v>0</v>
      </c>
      <c r="Y252" s="62">
        <v>0</v>
      </c>
      <c r="Z252" s="62">
        <v>0</v>
      </c>
      <c r="AA252" s="62">
        <v>0</v>
      </c>
      <c r="AB252" s="62">
        <v>0</v>
      </c>
      <c r="AC252" s="62">
        <v>0</v>
      </c>
      <c r="AD252" s="62">
        <v>0</v>
      </c>
      <c r="AE252" s="62">
        <v>0</v>
      </c>
      <c r="AF252" s="62">
        <v>0</v>
      </c>
      <c r="AG252" s="62">
        <v>0</v>
      </c>
      <c r="AH252" s="62">
        <v>0</v>
      </c>
      <c r="AI252" s="62">
        <v>0</v>
      </c>
      <c r="AJ252" s="62">
        <v>0</v>
      </c>
      <c r="AK252" s="62">
        <v>0</v>
      </c>
      <c r="AL252" s="62">
        <v>0</v>
      </c>
      <c r="AM252" s="62">
        <v>0</v>
      </c>
      <c r="AN252" s="62">
        <v>0</v>
      </c>
      <c r="AO252" s="62">
        <v>0</v>
      </c>
      <c r="AP252" s="62">
        <v>0</v>
      </c>
      <c r="AQ252" s="62">
        <v>0</v>
      </c>
    </row>
    <row r="253" spans="1:43" x14ac:dyDescent="0.25">
      <c r="A253" s="38" t="s">
        <v>74</v>
      </c>
      <c r="B253" s="38" t="s">
        <v>1</v>
      </c>
      <c r="C253" s="38" t="s">
        <v>124</v>
      </c>
      <c r="D253" s="62">
        <v>0</v>
      </c>
      <c r="E253" s="62">
        <v>0</v>
      </c>
      <c r="F253" s="62">
        <v>0</v>
      </c>
      <c r="G253" s="62">
        <v>0</v>
      </c>
      <c r="H253" s="62">
        <v>0</v>
      </c>
      <c r="I253" s="62">
        <v>0</v>
      </c>
      <c r="J253" s="62">
        <v>0</v>
      </c>
      <c r="K253" s="62">
        <v>0</v>
      </c>
      <c r="L253" s="62">
        <v>0</v>
      </c>
      <c r="M253" s="62">
        <v>0</v>
      </c>
      <c r="N253" s="62">
        <v>0</v>
      </c>
      <c r="O253" s="62">
        <v>0</v>
      </c>
      <c r="P253" s="62">
        <v>0</v>
      </c>
      <c r="Q253" s="62">
        <v>0</v>
      </c>
      <c r="R253" s="62">
        <v>0</v>
      </c>
      <c r="S253" s="62">
        <v>0</v>
      </c>
      <c r="T253" s="62">
        <v>0</v>
      </c>
      <c r="U253" s="62">
        <v>0</v>
      </c>
      <c r="V253" s="62">
        <v>0</v>
      </c>
      <c r="W253" s="62">
        <v>0</v>
      </c>
      <c r="X253" s="62">
        <v>0</v>
      </c>
      <c r="Y253" s="62">
        <v>0</v>
      </c>
      <c r="Z253" s="62">
        <v>0</v>
      </c>
      <c r="AA253" s="62">
        <v>0</v>
      </c>
      <c r="AB253" s="62">
        <v>0</v>
      </c>
      <c r="AC253" s="62">
        <v>0</v>
      </c>
      <c r="AD253" s="62">
        <v>0</v>
      </c>
      <c r="AE253" s="62">
        <v>0</v>
      </c>
      <c r="AF253" s="62">
        <v>0</v>
      </c>
      <c r="AG253" s="62">
        <v>0</v>
      </c>
      <c r="AH253" s="62">
        <v>0</v>
      </c>
      <c r="AI253" s="62">
        <v>0</v>
      </c>
      <c r="AJ253" s="62">
        <v>0</v>
      </c>
      <c r="AK253" s="62">
        <v>0</v>
      </c>
      <c r="AL253" s="62">
        <v>0</v>
      </c>
      <c r="AM253" s="62">
        <v>0</v>
      </c>
      <c r="AN253" s="62">
        <v>0</v>
      </c>
      <c r="AO253" s="62">
        <v>0</v>
      </c>
      <c r="AP253" s="62">
        <v>0</v>
      </c>
      <c r="AQ253" s="62">
        <v>0</v>
      </c>
    </row>
    <row r="254" spans="1:43" x14ac:dyDescent="0.25">
      <c r="A254" s="38" t="s">
        <v>75</v>
      </c>
      <c r="B254" s="38" t="s">
        <v>22</v>
      </c>
      <c r="C254" s="38" t="s">
        <v>124</v>
      </c>
      <c r="D254" s="62">
        <v>0</v>
      </c>
      <c r="E254" s="62">
        <v>0</v>
      </c>
      <c r="F254" s="62">
        <v>0</v>
      </c>
      <c r="G254" s="62">
        <v>0</v>
      </c>
      <c r="H254" s="62">
        <v>0</v>
      </c>
      <c r="I254" s="62">
        <v>0</v>
      </c>
      <c r="J254" s="62">
        <v>0</v>
      </c>
      <c r="K254" s="62">
        <v>0</v>
      </c>
      <c r="L254" s="62">
        <v>0</v>
      </c>
      <c r="M254" s="62">
        <v>0</v>
      </c>
      <c r="N254" s="62">
        <v>0</v>
      </c>
      <c r="O254" s="62">
        <v>0</v>
      </c>
      <c r="P254" s="62">
        <v>0</v>
      </c>
      <c r="Q254" s="62">
        <v>0</v>
      </c>
      <c r="R254" s="62">
        <v>0</v>
      </c>
      <c r="S254" s="62">
        <v>0</v>
      </c>
      <c r="T254" s="62">
        <v>0</v>
      </c>
      <c r="U254" s="62">
        <v>0</v>
      </c>
      <c r="V254" s="62">
        <v>0</v>
      </c>
      <c r="W254" s="62">
        <v>0</v>
      </c>
      <c r="X254" s="62">
        <v>0</v>
      </c>
      <c r="Y254" s="62">
        <v>0</v>
      </c>
      <c r="Z254" s="62">
        <v>0</v>
      </c>
      <c r="AA254" s="62">
        <v>0</v>
      </c>
      <c r="AB254" s="62">
        <v>0</v>
      </c>
      <c r="AC254" s="62">
        <v>0</v>
      </c>
      <c r="AD254" s="62">
        <v>0</v>
      </c>
      <c r="AE254" s="62">
        <v>0</v>
      </c>
      <c r="AF254" s="62">
        <v>0</v>
      </c>
      <c r="AG254" s="62">
        <v>0</v>
      </c>
      <c r="AH254" s="62">
        <v>0</v>
      </c>
      <c r="AI254" s="62">
        <v>0</v>
      </c>
      <c r="AJ254" s="62">
        <v>0</v>
      </c>
      <c r="AK254" s="62">
        <v>0</v>
      </c>
      <c r="AL254" s="62">
        <v>0</v>
      </c>
      <c r="AM254" s="62">
        <v>0</v>
      </c>
      <c r="AN254" s="62">
        <v>0</v>
      </c>
      <c r="AO254" s="62">
        <v>0</v>
      </c>
      <c r="AP254" s="62">
        <v>0</v>
      </c>
      <c r="AQ254" s="62">
        <v>0</v>
      </c>
    </row>
    <row r="255" spans="1:43" x14ac:dyDescent="0.25">
      <c r="A255" s="38" t="s">
        <v>76</v>
      </c>
      <c r="B255" s="38" t="s">
        <v>23</v>
      </c>
      <c r="C255" s="38" t="s">
        <v>124</v>
      </c>
      <c r="D255" s="62">
        <v>0</v>
      </c>
      <c r="E255" s="62">
        <v>0</v>
      </c>
      <c r="F255" s="62">
        <v>0</v>
      </c>
      <c r="G255" s="62">
        <v>0</v>
      </c>
      <c r="H255" s="62">
        <v>0</v>
      </c>
      <c r="I255" s="62">
        <v>0</v>
      </c>
      <c r="J255" s="62">
        <v>0</v>
      </c>
      <c r="K255" s="62">
        <v>0</v>
      </c>
      <c r="L255" s="62">
        <v>0</v>
      </c>
      <c r="M255" s="62">
        <v>0</v>
      </c>
      <c r="N255" s="62">
        <v>0</v>
      </c>
      <c r="O255" s="62">
        <v>0</v>
      </c>
      <c r="P255" s="62">
        <v>0</v>
      </c>
      <c r="Q255" s="62">
        <v>0</v>
      </c>
      <c r="R255" s="62">
        <v>0</v>
      </c>
      <c r="S255" s="62">
        <v>0</v>
      </c>
      <c r="T255" s="62">
        <v>0</v>
      </c>
      <c r="U255" s="62">
        <v>0</v>
      </c>
      <c r="V255" s="62">
        <v>0</v>
      </c>
      <c r="W255" s="62">
        <v>0</v>
      </c>
      <c r="X255" s="62">
        <v>0</v>
      </c>
      <c r="Y255" s="62">
        <v>0</v>
      </c>
      <c r="Z255" s="62">
        <v>0</v>
      </c>
      <c r="AA255" s="62">
        <v>0</v>
      </c>
      <c r="AB255" s="62">
        <v>0</v>
      </c>
      <c r="AC255" s="62">
        <v>0</v>
      </c>
      <c r="AD255" s="62">
        <v>0</v>
      </c>
      <c r="AE255" s="62">
        <v>0</v>
      </c>
      <c r="AF255" s="62">
        <v>0</v>
      </c>
      <c r="AG255" s="62">
        <v>0</v>
      </c>
      <c r="AH255" s="62">
        <v>0</v>
      </c>
      <c r="AI255" s="62">
        <v>0</v>
      </c>
      <c r="AJ255" s="62">
        <v>0</v>
      </c>
      <c r="AK255" s="62">
        <v>0</v>
      </c>
      <c r="AL255" s="62">
        <v>0</v>
      </c>
      <c r="AM255" s="62">
        <v>0</v>
      </c>
      <c r="AN255" s="62">
        <v>0</v>
      </c>
      <c r="AO255" s="62">
        <v>0</v>
      </c>
      <c r="AP255" s="62">
        <v>0</v>
      </c>
      <c r="AQ255" s="62">
        <v>0</v>
      </c>
    </row>
    <row r="256" spans="1:43" x14ac:dyDescent="0.25">
      <c r="A256" s="38" t="s">
        <v>77</v>
      </c>
      <c r="B256" s="38" t="s">
        <v>24</v>
      </c>
      <c r="C256" s="38" t="s">
        <v>124</v>
      </c>
      <c r="D256" s="62">
        <v>0</v>
      </c>
      <c r="E256" s="62">
        <v>0</v>
      </c>
      <c r="F256" s="62">
        <v>0</v>
      </c>
      <c r="G256" s="62">
        <v>0</v>
      </c>
      <c r="H256" s="62">
        <v>0</v>
      </c>
      <c r="I256" s="62">
        <v>0</v>
      </c>
      <c r="J256" s="62">
        <v>0</v>
      </c>
      <c r="K256" s="62">
        <v>0</v>
      </c>
      <c r="L256" s="62">
        <v>0</v>
      </c>
      <c r="M256" s="62">
        <v>0</v>
      </c>
      <c r="N256" s="62">
        <v>0</v>
      </c>
      <c r="O256" s="62">
        <v>0</v>
      </c>
      <c r="P256" s="62">
        <v>0</v>
      </c>
      <c r="Q256" s="62">
        <v>0</v>
      </c>
      <c r="R256" s="62">
        <v>0</v>
      </c>
      <c r="S256" s="62">
        <v>0</v>
      </c>
      <c r="T256" s="62">
        <v>0</v>
      </c>
      <c r="U256" s="62">
        <v>0</v>
      </c>
      <c r="V256" s="62">
        <v>0</v>
      </c>
      <c r="W256" s="62">
        <v>0</v>
      </c>
      <c r="X256" s="62">
        <v>0</v>
      </c>
      <c r="Y256" s="62">
        <v>0</v>
      </c>
      <c r="Z256" s="62">
        <v>0</v>
      </c>
      <c r="AA256" s="62">
        <v>0</v>
      </c>
      <c r="AB256" s="62">
        <v>0</v>
      </c>
      <c r="AC256" s="62">
        <v>0</v>
      </c>
      <c r="AD256" s="62">
        <v>0</v>
      </c>
      <c r="AE256" s="62">
        <v>0</v>
      </c>
      <c r="AF256" s="62">
        <v>0</v>
      </c>
      <c r="AG256" s="62">
        <v>0</v>
      </c>
      <c r="AH256" s="62">
        <v>0</v>
      </c>
      <c r="AI256" s="62">
        <v>0</v>
      </c>
      <c r="AJ256" s="62">
        <v>0</v>
      </c>
      <c r="AK256" s="62">
        <v>0</v>
      </c>
      <c r="AL256" s="62">
        <v>0</v>
      </c>
      <c r="AM256" s="62">
        <v>0</v>
      </c>
      <c r="AN256" s="62">
        <v>0</v>
      </c>
      <c r="AO256" s="62">
        <v>0</v>
      </c>
      <c r="AP256" s="62">
        <v>0</v>
      </c>
      <c r="AQ256" s="62">
        <v>0</v>
      </c>
    </row>
    <row r="257" spans="1:43" x14ac:dyDescent="0.25">
      <c r="A257" s="38" t="s">
        <v>78</v>
      </c>
      <c r="B257" s="38" t="s">
        <v>25</v>
      </c>
      <c r="C257" s="38" t="s">
        <v>124</v>
      </c>
      <c r="D257" s="62">
        <v>0</v>
      </c>
      <c r="E257" s="62">
        <v>0</v>
      </c>
      <c r="F257" s="62">
        <v>0</v>
      </c>
      <c r="G257" s="62">
        <v>0</v>
      </c>
      <c r="H257" s="62">
        <v>0</v>
      </c>
      <c r="I257" s="62">
        <v>0</v>
      </c>
      <c r="J257" s="62">
        <v>0</v>
      </c>
      <c r="K257" s="62">
        <v>0</v>
      </c>
      <c r="L257" s="62">
        <v>0</v>
      </c>
      <c r="M257" s="62">
        <v>0</v>
      </c>
      <c r="N257" s="62">
        <v>0</v>
      </c>
      <c r="O257" s="62">
        <v>0</v>
      </c>
      <c r="P257" s="62">
        <v>0</v>
      </c>
      <c r="Q257" s="62">
        <v>0</v>
      </c>
      <c r="R257" s="62">
        <v>0</v>
      </c>
      <c r="S257" s="62">
        <v>0</v>
      </c>
      <c r="T257" s="62">
        <v>0</v>
      </c>
      <c r="U257" s="62">
        <v>0</v>
      </c>
      <c r="V257" s="62">
        <v>0</v>
      </c>
      <c r="W257" s="62">
        <v>0</v>
      </c>
      <c r="X257" s="62">
        <v>0</v>
      </c>
      <c r="Y257" s="62">
        <v>0</v>
      </c>
      <c r="Z257" s="62">
        <v>0</v>
      </c>
      <c r="AA257" s="62">
        <v>0</v>
      </c>
      <c r="AB257" s="62">
        <v>0</v>
      </c>
      <c r="AC257" s="62">
        <v>0</v>
      </c>
      <c r="AD257" s="62">
        <v>0</v>
      </c>
      <c r="AE257" s="62">
        <v>0</v>
      </c>
      <c r="AF257" s="62">
        <v>0</v>
      </c>
      <c r="AG257" s="62">
        <v>0</v>
      </c>
      <c r="AH257" s="62">
        <v>0</v>
      </c>
      <c r="AI257" s="62">
        <v>0</v>
      </c>
      <c r="AJ257" s="62">
        <v>0</v>
      </c>
      <c r="AK257" s="62">
        <v>0</v>
      </c>
      <c r="AL257" s="62">
        <v>0</v>
      </c>
      <c r="AM257" s="62">
        <v>0</v>
      </c>
      <c r="AN257" s="62">
        <v>0</v>
      </c>
      <c r="AO257" s="62">
        <v>0</v>
      </c>
      <c r="AP257" s="62">
        <v>0</v>
      </c>
      <c r="AQ257" s="62">
        <v>0</v>
      </c>
    </row>
    <row r="258" spans="1:43" x14ac:dyDescent="0.25">
      <c r="A258" s="38" t="s">
        <v>79</v>
      </c>
      <c r="B258" s="38" t="s">
        <v>26</v>
      </c>
      <c r="C258" s="38" t="s">
        <v>124</v>
      </c>
      <c r="D258" s="62">
        <v>0</v>
      </c>
      <c r="E258" s="62">
        <v>0</v>
      </c>
      <c r="F258" s="62">
        <v>0</v>
      </c>
      <c r="G258" s="62">
        <v>0</v>
      </c>
      <c r="H258" s="62">
        <v>0</v>
      </c>
      <c r="I258" s="62">
        <v>0</v>
      </c>
      <c r="J258" s="62">
        <v>0</v>
      </c>
      <c r="K258" s="62">
        <v>0</v>
      </c>
      <c r="L258" s="62">
        <v>0</v>
      </c>
      <c r="M258" s="62">
        <v>0</v>
      </c>
      <c r="N258" s="62">
        <v>0</v>
      </c>
      <c r="O258" s="62">
        <v>0</v>
      </c>
      <c r="P258" s="62">
        <v>0</v>
      </c>
      <c r="Q258" s="62">
        <v>0</v>
      </c>
      <c r="R258" s="62">
        <v>0</v>
      </c>
      <c r="S258" s="62">
        <v>0</v>
      </c>
      <c r="T258" s="62">
        <v>0</v>
      </c>
      <c r="U258" s="62">
        <v>0</v>
      </c>
      <c r="V258" s="62">
        <v>0</v>
      </c>
      <c r="W258" s="62">
        <v>0</v>
      </c>
      <c r="X258" s="62">
        <v>0</v>
      </c>
      <c r="Y258" s="62">
        <v>0</v>
      </c>
      <c r="Z258" s="62">
        <v>0</v>
      </c>
      <c r="AA258" s="62">
        <v>0</v>
      </c>
      <c r="AB258" s="62">
        <v>0</v>
      </c>
      <c r="AC258" s="62">
        <v>0</v>
      </c>
      <c r="AD258" s="62">
        <v>0</v>
      </c>
      <c r="AE258" s="62">
        <v>0</v>
      </c>
      <c r="AF258" s="62">
        <v>0</v>
      </c>
      <c r="AG258" s="62">
        <v>0</v>
      </c>
      <c r="AH258" s="62">
        <v>0</v>
      </c>
      <c r="AI258" s="62">
        <v>0</v>
      </c>
      <c r="AJ258" s="62">
        <v>0</v>
      </c>
      <c r="AK258" s="62">
        <v>0</v>
      </c>
      <c r="AL258" s="62">
        <v>0</v>
      </c>
      <c r="AM258" s="62">
        <v>0</v>
      </c>
      <c r="AN258" s="62">
        <v>0</v>
      </c>
      <c r="AO258" s="62">
        <v>0</v>
      </c>
      <c r="AP258" s="62">
        <v>0</v>
      </c>
      <c r="AQ258" s="62">
        <v>0</v>
      </c>
    </row>
    <row r="259" spans="1:43" x14ac:dyDescent="0.25">
      <c r="A259" s="38" t="s">
        <v>80</v>
      </c>
      <c r="B259" s="38" t="s">
        <v>27</v>
      </c>
      <c r="C259" s="38" t="s">
        <v>124</v>
      </c>
      <c r="D259" s="62">
        <v>0</v>
      </c>
      <c r="E259" s="62">
        <v>0</v>
      </c>
      <c r="F259" s="62">
        <v>0</v>
      </c>
      <c r="G259" s="62">
        <v>0</v>
      </c>
      <c r="H259" s="62">
        <v>0</v>
      </c>
      <c r="I259" s="62">
        <v>0</v>
      </c>
      <c r="J259" s="62">
        <v>0</v>
      </c>
      <c r="K259" s="62">
        <v>0</v>
      </c>
      <c r="L259" s="62">
        <v>0</v>
      </c>
      <c r="M259" s="62">
        <v>0</v>
      </c>
      <c r="N259" s="62">
        <v>0</v>
      </c>
      <c r="O259" s="62">
        <v>0</v>
      </c>
      <c r="P259" s="62">
        <v>0</v>
      </c>
      <c r="Q259" s="62">
        <v>0</v>
      </c>
      <c r="R259" s="62">
        <v>0</v>
      </c>
      <c r="S259" s="62">
        <v>0</v>
      </c>
      <c r="T259" s="62">
        <v>0</v>
      </c>
      <c r="U259" s="62">
        <v>0</v>
      </c>
      <c r="V259" s="62">
        <v>0</v>
      </c>
      <c r="W259" s="62">
        <v>0</v>
      </c>
      <c r="X259" s="62">
        <v>0</v>
      </c>
      <c r="Y259" s="62">
        <v>0</v>
      </c>
      <c r="Z259" s="62">
        <v>0</v>
      </c>
      <c r="AA259" s="62">
        <v>0</v>
      </c>
      <c r="AB259" s="62">
        <v>0</v>
      </c>
      <c r="AC259" s="62">
        <v>0</v>
      </c>
      <c r="AD259" s="62">
        <v>0</v>
      </c>
      <c r="AE259" s="62">
        <v>0</v>
      </c>
      <c r="AF259" s="62">
        <v>0</v>
      </c>
      <c r="AG259" s="62">
        <v>0</v>
      </c>
      <c r="AH259" s="62">
        <v>0</v>
      </c>
      <c r="AI259" s="62">
        <v>0</v>
      </c>
      <c r="AJ259" s="62">
        <v>0</v>
      </c>
      <c r="AK259" s="62">
        <v>0</v>
      </c>
      <c r="AL259" s="62">
        <v>0</v>
      </c>
      <c r="AM259" s="62">
        <v>0</v>
      </c>
      <c r="AN259" s="62">
        <v>0</v>
      </c>
      <c r="AO259" s="62">
        <v>0</v>
      </c>
      <c r="AP259" s="62">
        <v>0</v>
      </c>
      <c r="AQ259" s="62">
        <v>0</v>
      </c>
    </row>
    <row r="260" spans="1:43" x14ac:dyDescent="0.25">
      <c r="A260" s="38" t="s">
        <v>81</v>
      </c>
      <c r="B260" s="38" t="s">
        <v>28</v>
      </c>
      <c r="C260" s="38" t="s">
        <v>124</v>
      </c>
      <c r="D260" s="62">
        <v>0</v>
      </c>
      <c r="E260" s="62">
        <v>0</v>
      </c>
      <c r="F260" s="62">
        <v>0</v>
      </c>
      <c r="G260" s="62">
        <v>0</v>
      </c>
      <c r="H260" s="62">
        <v>0</v>
      </c>
      <c r="I260" s="62">
        <v>0</v>
      </c>
      <c r="J260" s="62">
        <v>0</v>
      </c>
      <c r="K260" s="62">
        <v>0</v>
      </c>
      <c r="L260" s="62">
        <v>0</v>
      </c>
      <c r="M260" s="62">
        <v>0</v>
      </c>
      <c r="N260" s="62">
        <v>0</v>
      </c>
      <c r="O260" s="62">
        <v>0</v>
      </c>
      <c r="P260" s="62">
        <v>0</v>
      </c>
      <c r="Q260" s="62">
        <v>0</v>
      </c>
      <c r="R260" s="62">
        <v>0</v>
      </c>
      <c r="S260" s="62">
        <v>0</v>
      </c>
      <c r="T260" s="62">
        <v>0</v>
      </c>
      <c r="U260" s="62">
        <v>0</v>
      </c>
      <c r="V260" s="62">
        <v>0</v>
      </c>
      <c r="W260" s="62">
        <v>0</v>
      </c>
      <c r="X260" s="62">
        <v>0</v>
      </c>
      <c r="Y260" s="62">
        <v>0</v>
      </c>
      <c r="Z260" s="62">
        <v>0</v>
      </c>
      <c r="AA260" s="62">
        <v>0</v>
      </c>
      <c r="AB260" s="62">
        <v>0</v>
      </c>
      <c r="AC260" s="62">
        <v>0</v>
      </c>
      <c r="AD260" s="62">
        <v>0</v>
      </c>
      <c r="AE260" s="62">
        <v>0</v>
      </c>
      <c r="AF260" s="62">
        <v>0</v>
      </c>
      <c r="AG260" s="62">
        <v>0</v>
      </c>
      <c r="AH260" s="62">
        <v>0</v>
      </c>
      <c r="AI260" s="62">
        <v>0</v>
      </c>
      <c r="AJ260" s="62">
        <v>0</v>
      </c>
      <c r="AK260" s="62">
        <v>0</v>
      </c>
      <c r="AL260" s="62">
        <v>0</v>
      </c>
      <c r="AM260" s="62">
        <v>0</v>
      </c>
      <c r="AN260" s="62">
        <v>0</v>
      </c>
      <c r="AO260" s="62">
        <v>0</v>
      </c>
      <c r="AP260" s="62">
        <v>0</v>
      </c>
      <c r="AQ260" s="62">
        <v>0</v>
      </c>
    </row>
    <row r="261" spans="1:43" x14ac:dyDescent="0.25">
      <c r="A261" s="38" t="s">
        <v>82</v>
      </c>
      <c r="B261" s="38" t="s">
        <v>29</v>
      </c>
      <c r="C261" s="38" t="s">
        <v>124</v>
      </c>
      <c r="D261" s="62">
        <v>0</v>
      </c>
      <c r="E261" s="62">
        <v>0</v>
      </c>
      <c r="F261" s="62">
        <v>0</v>
      </c>
      <c r="G261" s="62">
        <v>0</v>
      </c>
      <c r="H261" s="62">
        <v>0</v>
      </c>
      <c r="I261" s="62">
        <v>0</v>
      </c>
      <c r="J261" s="62">
        <v>0</v>
      </c>
      <c r="K261" s="62">
        <v>0</v>
      </c>
      <c r="L261" s="62">
        <v>0</v>
      </c>
      <c r="M261" s="62">
        <v>0</v>
      </c>
      <c r="N261" s="62">
        <v>0</v>
      </c>
      <c r="O261" s="62">
        <v>0</v>
      </c>
      <c r="P261" s="62">
        <v>0</v>
      </c>
      <c r="Q261" s="62">
        <v>0</v>
      </c>
      <c r="R261" s="62">
        <v>0</v>
      </c>
      <c r="S261" s="62">
        <v>0</v>
      </c>
      <c r="T261" s="62">
        <v>0</v>
      </c>
      <c r="U261" s="62">
        <v>0</v>
      </c>
      <c r="V261" s="62">
        <v>0</v>
      </c>
      <c r="W261" s="62">
        <v>0</v>
      </c>
      <c r="X261" s="62">
        <v>0</v>
      </c>
      <c r="Y261" s="62">
        <v>0</v>
      </c>
      <c r="Z261" s="62">
        <v>0</v>
      </c>
      <c r="AA261" s="62">
        <v>0</v>
      </c>
      <c r="AB261" s="62">
        <v>0</v>
      </c>
      <c r="AC261" s="62">
        <v>0</v>
      </c>
      <c r="AD261" s="62">
        <v>0</v>
      </c>
      <c r="AE261" s="62">
        <v>0</v>
      </c>
      <c r="AF261" s="62">
        <v>0</v>
      </c>
      <c r="AG261" s="62">
        <v>0</v>
      </c>
      <c r="AH261" s="62">
        <v>0</v>
      </c>
      <c r="AI261" s="62">
        <v>0</v>
      </c>
      <c r="AJ261" s="62">
        <v>0</v>
      </c>
      <c r="AK261" s="62">
        <v>0</v>
      </c>
      <c r="AL261" s="62">
        <v>0</v>
      </c>
      <c r="AM261" s="62">
        <v>0</v>
      </c>
      <c r="AN261" s="62">
        <v>0</v>
      </c>
      <c r="AO261" s="62">
        <v>0</v>
      </c>
      <c r="AP261" s="62">
        <v>0</v>
      </c>
      <c r="AQ261" s="62">
        <v>0</v>
      </c>
    </row>
    <row r="262" spans="1:43" x14ac:dyDescent="0.25">
      <c r="A262" s="38" t="s">
        <v>83</v>
      </c>
      <c r="B262" s="38" t="s">
        <v>30</v>
      </c>
      <c r="C262" s="38" t="s">
        <v>124</v>
      </c>
      <c r="D262" s="62">
        <v>0</v>
      </c>
      <c r="E262" s="62">
        <v>0</v>
      </c>
      <c r="F262" s="62">
        <v>0</v>
      </c>
      <c r="G262" s="62">
        <v>0</v>
      </c>
      <c r="H262" s="62">
        <v>0</v>
      </c>
      <c r="I262" s="62">
        <v>0</v>
      </c>
      <c r="J262" s="62">
        <v>0</v>
      </c>
      <c r="K262" s="62">
        <v>0</v>
      </c>
      <c r="L262" s="62">
        <v>0</v>
      </c>
      <c r="M262" s="62">
        <v>0</v>
      </c>
      <c r="N262" s="62">
        <v>0</v>
      </c>
      <c r="O262" s="62">
        <v>0</v>
      </c>
      <c r="P262" s="62">
        <v>0</v>
      </c>
      <c r="Q262" s="62">
        <v>0</v>
      </c>
      <c r="R262" s="62">
        <v>0</v>
      </c>
      <c r="S262" s="62">
        <v>0</v>
      </c>
      <c r="T262" s="62">
        <v>0</v>
      </c>
      <c r="U262" s="62">
        <v>0</v>
      </c>
      <c r="V262" s="62">
        <v>0</v>
      </c>
      <c r="W262" s="62">
        <v>0</v>
      </c>
      <c r="X262" s="62">
        <v>0</v>
      </c>
      <c r="Y262" s="62">
        <v>0</v>
      </c>
      <c r="Z262" s="62">
        <v>0</v>
      </c>
      <c r="AA262" s="62">
        <v>0</v>
      </c>
      <c r="AB262" s="62">
        <v>0</v>
      </c>
      <c r="AC262" s="62">
        <v>0</v>
      </c>
      <c r="AD262" s="62">
        <v>0</v>
      </c>
      <c r="AE262" s="62">
        <v>0</v>
      </c>
      <c r="AF262" s="62">
        <v>0</v>
      </c>
      <c r="AG262" s="62">
        <v>0</v>
      </c>
      <c r="AH262" s="62">
        <v>0</v>
      </c>
      <c r="AI262" s="62">
        <v>0</v>
      </c>
      <c r="AJ262" s="62">
        <v>0</v>
      </c>
      <c r="AK262" s="62">
        <v>0</v>
      </c>
      <c r="AL262" s="62">
        <v>0</v>
      </c>
      <c r="AM262" s="62">
        <v>0</v>
      </c>
      <c r="AN262" s="62">
        <v>0</v>
      </c>
      <c r="AO262" s="62">
        <v>0</v>
      </c>
      <c r="AP262" s="62">
        <v>0</v>
      </c>
      <c r="AQ262" s="62">
        <v>0</v>
      </c>
    </row>
    <row r="263" spans="1:43" x14ac:dyDescent="0.25">
      <c r="A263" s="38" t="s">
        <v>84</v>
      </c>
      <c r="B263" s="38" t="s">
        <v>31</v>
      </c>
      <c r="C263" s="38" t="s">
        <v>124</v>
      </c>
      <c r="D263" s="62">
        <v>0</v>
      </c>
      <c r="E263" s="62">
        <v>0</v>
      </c>
      <c r="F263" s="62">
        <v>0</v>
      </c>
      <c r="G263" s="62">
        <v>0</v>
      </c>
      <c r="H263" s="62">
        <v>0</v>
      </c>
      <c r="I263" s="62">
        <v>0</v>
      </c>
      <c r="J263" s="62">
        <v>0</v>
      </c>
      <c r="K263" s="62">
        <v>0</v>
      </c>
      <c r="L263" s="62">
        <v>0</v>
      </c>
      <c r="M263" s="62">
        <v>0</v>
      </c>
      <c r="N263" s="62">
        <v>0</v>
      </c>
      <c r="O263" s="62">
        <v>0</v>
      </c>
      <c r="P263" s="62">
        <v>0</v>
      </c>
      <c r="Q263" s="62">
        <v>0</v>
      </c>
      <c r="R263" s="62">
        <v>0</v>
      </c>
      <c r="S263" s="62">
        <v>0</v>
      </c>
      <c r="T263" s="62">
        <v>0</v>
      </c>
      <c r="U263" s="62">
        <v>0</v>
      </c>
      <c r="V263" s="62">
        <v>0</v>
      </c>
      <c r="W263" s="62">
        <v>0</v>
      </c>
      <c r="X263" s="62">
        <v>0</v>
      </c>
      <c r="Y263" s="62">
        <v>0</v>
      </c>
      <c r="Z263" s="62">
        <v>0</v>
      </c>
      <c r="AA263" s="62">
        <v>0</v>
      </c>
      <c r="AB263" s="62">
        <v>0</v>
      </c>
      <c r="AC263" s="62">
        <v>0</v>
      </c>
      <c r="AD263" s="62">
        <v>0</v>
      </c>
      <c r="AE263" s="62">
        <v>0</v>
      </c>
      <c r="AF263" s="62">
        <v>0</v>
      </c>
      <c r="AG263" s="62">
        <v>0</v>
      </c>
      <c r="AH263" s="62">
        <v>0</v>
      </c>
      <c r="AI263" s="62">
        <v>0</v>
      </c>
      <c r="AJ263" s="62">
        <v>0</v>
      </c>
      <c r="AK263" s="62">
        <v>0</v>
      </c>
      <c r="AL263" s="62">
        <v>0</v>
      </c>
      <c r="AM263" s="62">
        <v>0</v>
      </c>
      <c r="AN263" s="62">
        <v>0</v>
      </c>
      <c r="AO263" s="62">
        <v>0</v>
      </c>
      <c r="AP263" s="62">
        <v>0</v>
      </c>
      <c r="AQ263" s="62">
        <v>0</v>
      </c>
    </row>
    <row r="264" spans="1:43" x14ac:dyDescent="0.25">
      <c r="A264" s="38" t="s">
        <v>85</v>
      </c>
      <c r="B264" s="38" t="s">
        <v>32</v>
      </c>
      <c r="C264" s="38" t="s">
        <v>124</v>
      </c>
      <c r="D264" s="62">
        <v>0</v>
      </c>
      <c r="E264" s="62">
        <v>0</v>
      </c>
      <c r="F264" s="62">
        <v>0</v>
      </c>
      <c r="G264" s="62">
        <v>0</v>
      </c>
      <c r="H264" s="62">
        <v>0</v>
      </c>
      <c r="I264" s="62">
        <v>0</v>
      </c>
      <c r="J264" s="62">
        <v>0</v>
      </c>
      <c r="K264" s="62">
        <v>0</v>
      </c>
      <c r="L264" s="62">
        <v>0</v>
      </c>
      <c r="M264" s="62">
        <v>0</v>
      </c>
      <c r="N264" s="62">
        <v>0</v>
      </c>
      <c r="O264" s="62">
        <v>0</v>
      </c>
      <c r="P264" s="62">
        <v>0</v>
      </c>
      <c r="Q264" s="62">
        <v>0</v>
      </c>
      <c r="R264" s="62">
        <v>0</v>
      </c>
      <c r="S264" s="62">
        <v>0</v>
      </c>
      <c r="T264" s="62">
        <v>0</v>
      </c>
      <c r="U264" s="62">
        <v>0</v>
      </c>
      <c r="V264" s="62">
        <v>0</v>
      </c>
      <c r="W264" s="62">
        <v>0</v>
      </c>
      <c r="X264" s="62">
        <v>0</v>
      </c>
      <c r="Y264" s="62">
        <v>0</v>
      </c>
      <c r="Z264" s="62">
        <v>0</v>
      </c>
      <c r="AA264" s="62">
        <v>0</v>
      </c>
      <c r="AB264" s="62">
        <v>0</v>
      </c>
      <c r="AC264" s="62">
        <v>0</v>
      </c>
      <c r="AD264" s="62">
        <v>0</v>
      </c>
      <c r="AE264" s="62">
        <v>0</v>
      </c>
      <c r="AF264" s="62">
        <v>0</v>
      </c>
      <c r="AG264" s="62">
        <v>0</v>
      </c>
      <c r="AH264" s="62">
        <v>0</v>
      </c>
      <c r="AI264" s="62">
        <v>0</v>
      </c>
      <c r="AJ264" s="62">
        <v>0</v>
      </c>
      <c r="AK264" s="62">
        <v>0</v>
      </c>
      <c r="AL264" s="62">
        <v>0</v>
      </c>
      <c r="AM264" s="62">
        <v>0</v>
      </c>
      <c r="AN264" s="62">
        <v>0</v>
      </c>
      <c r="AO264" s="62">
        <v>0</v>
      </c>
      <c r="AP264" s="62">
        <v>0</v>
      </c>
      <c r="AQ264" s="62">
        <v>0</v>
      </c>
    </row>
    <row r="265" spans="1:43" x14ac:dyDescent="0.25">
      <c r="A265" s="38" t="s">
        <v>86</v>
      </c>
      <c r="B265" s="38" t="s">
        <v>33</v>
      </c>
      <c r="C265" s="38" t="s">
        <v>124</v>
      </c>
      <c r="D265" s="62">
        <v>0</v>
      </c>
      <c r="E265" s="62">
        <v>0</v>
      </c>
      <c r="F265" s="62">
        <v>0</v>
      </c>
      <c r="G265" s="62">
        <v>0</v>
      </c>
      <c r="H265" s="62">
        <v>0</v>
      </c>
      <c r="I265" s="62">
        <v>0</v>
      </c>
      <c r="J265" s="62">
        <v>0</v>
      </c>
      <c r="K265" s="62">
        <v>0</v>
      </c>
      <c r="L265" s="62">
        <v>0</v>
      </c>
      <c r="M265" s="62">
        <v>0</v>
      </c>
      <c r="N265" s="62">
        <v>0</v>
      </c>
      <c r="O265" s="62">
        <v>0</v>
      </c>
      <c r="P265" s="62">
        <v>0</v>
      </c>
      <c r="Q265" s="62">
        <v>0</v>
      </c>
      <c r="R265" s="62">
        <v>0</v>
      </c>
      <c r="S265" s="62">
        <v>0</v>
      </c>
      <c r="T265" s="62">
        <v>0</v>
      </c>
      <c r="U265" s="62">
        <v>0</v>
      </c>
      <c r="V265" s="62">
        <v>0</v>
      </c>
      <c r="W265" s="62">
        <v>0</v>
      </c>
      <c r="X265" s="62">
        <v>0</v>
      </c>
      <c r="Y265" s="62">
        <v>0</v>
      </c>
      <c r="Z265" s="62">
        <v>0</v>
      </c>
      <c r="AA265" s="62">
        <v>0</v>
      </c>
      <c r="AB265" s="62">
        <v>0</v>
      </c>
      <c r="AC265" s="62">
        <v>0</v>
      </c>
      <c r="AD265" s="62">
        <v>0</v>
      </c>
      <c r="AE265" s="62">
        <v>0</v>
      </c>
      <c r="AF265" s="62">
        <v>0</v>
      </c>
      <c r="AG265" s="62">
        <v>0</v>
      </c>
      <c r="AH265" s="62">
        <v>0</v>
      </c>
      <c r="AI265" s="62">
        <v>0</v>
      </c>
      <c r="AJ265" s="62">
        <v>0</v>
      </c>
      <c r="AK265" s="62">
        <v>0</v>
      </c>
      <c r="AL265" s="62">
        <v>0</v>
      </c>
      <c r="AM265" s="62">
        <v>0</v>
      </c>
      <c r="AN265" s="62">
        <v>0</v>
      </c>
      <c r="AO265" s="62">
        <v>0</v>
      </c>
      <c r="AP265" s="62">
        <v>0</v>
      </c>
      <c r="AQ265" s="62">
        <v>0</v>
      </c>
    </row>
    <row r="266" spans="1:43" ht="30" x14ac:dyDescent="0.25">
      <c r="A266" s="38" t="s">
        <v>87</v>
      </c>
      <c r="B266" s="38" t="s">
        <v>34</v>
      </c>
      <c r="C266" s="38" t="s">
        <v>124</v>
      </c>
      <c r="D266" s="62">
        <v>0</v>
      </c>
      <c r="E266" s="62">
        <v>0</v>
      </c>
      <c r="F266" s="62">
        <v>0</v>
      </c>
      <c r="G266" s="62">
        <v>0</v>
      </c>
      <c r="H266" s="62">
        <v>0</v>
      </c>
      <c r="I266" s="62">
        <v>0</v>
      </c>
      <c r="J266" s="62">
        <v>0</v>
      </c>
      <c r="K266" s="62">
        <v>0</v>
      </c>
      <c r="L266" s="62">
        <v>0</v>
      </c>
      <c r="M266" s="62">
        <v>0</v>
      </c>
      <c r="N266" s="62">
        <v>0</v>
      </c>
      <c r="O266" s="62">
        <v>0</v>
      </c>
      <c r="P266" s="62">
        <v>0</v>
      </c>
      <c r="Q266" s="62">
        <v>0</v>
      </c>
      <c r="R266" s="62">
        <v>0</v>
      </c>
      <c r="S266" s="62">
        <v>0</v>
      </c>
      <c r="T266" s="62">
        <v>0</v>
      </c>
      <c r="U266" s="62">
        <v>0</v>
      </c>
      <c r="V266" s="62">
        <v>0</v>
      </c>
      <c r="W266" s="62">
        <v>0</v>
      </c>
      <c r="X266" s="62">
        <v>0</v>
      </c>
      <c r="Y266" s="62">
        <v>0</v>
      </c>
      <c r="Z266" s="62">
        <v>0</v>
      </c>
      <c r="AA266" s="62">
        <v>0</v>
      </c>
      <c r="AB266" s="62">
        <v>0</v>
      </c>
      <c r="AC266" s="62">
        <v>0</v>
      </c>
      <c r="AD266" s="62">
        <v>0</v>
      </c>
      <c r="AE266" s="62">
        <v>0</v>
      </c>
      <c r="AF266" s="62">
        <v>0</v>
      </c>
      <c r="AG266" s="62">
        <v>0</v>
      </c>
      <c r="AH266" s="62">
        <v>0</v>
      </c>
      <c r="AI266" s="62">
        <v>0</v>
      </c>
      <c r="AJ266" s="62">
        <v>0</v>
      </c>
      <c r="AK266" s="62">
        <v>0</v>
      </c>
      <c r="AL266" s="62">
        <v>0</v>
      </c>
      <c r="AM266" s="62">
        <v>0</v>
      </c>
      <c r="AN266" s="62">
        <v>0</v>
      </c>
      <c r="AO266" s="62">
        <v>0</v>
      </c>
      <c r="AP266" s="62">
        <v>0</v>
      </c>
      <c r="AQ266" s="62">
        <v>0</v>
      </c>
    </row>
    <row r="267" spans="1:43" ht="30" x14ac:dyDescent="0.25">
      <c r="A267" s="38" t="s">
        <v>88</v>
      </c>
      <c r="B267" s="38" t="s">
        <v>35</v>
      </c>
      <c r="C267" s="38" t="s">
        <v>124</v>
      </c>
      <c r="D267" s="62">
        <v>0</v>
      </c>
      <c r="E267" s="62">
        <v>0</v>
      </c>
      <c r="F267" s="62">
        <v>0</v>
      </c>
      <c r="G267" s="62">
        <v>0</v>
      </c>
      <c r="H267" s="62">
        <v>0</v>
      </c>
      <c r="I267" s="62">
        <v>0</v>
      </c>
      <c r="J267" s="62">
        <v>0</v>
      </c>
      <c r="K267" s="62">
        <v>0</v>
      </c>
      <c r="L267" s="62">
        <v>0</v>
      </c>
      <c r="M267" s="62">
        <v>0</v>
      </c>
      <c r="N267" s="62">
        <v>0</v>
      </c>
      <c r="O267" s="62">
        <v>0</v>
      </c>
      <c r="P267" s="62">
        <v>0</v>
      </c>
      <c r="Q267" s="62">
        <v>0</v>
      </c>
      <c r="R267" s="62">
        <v>0</v>
      </c>
      <c r="S267" s="62">
        <v>0</v>
      </c>
      <c r="T267" s="62">
        <v>0</v>
      </c>
      <c r="U267" s="62">
        <v>0</v>
      </c>
      <c r="V267" s="62">
        <v>0</v>
      </c>
      <c r="W267" s="62">
        <v>0</v>
      </c>
      <c r="X267" s="62">
        <v>0</v>
      </c>
      <c r="Y267" s="62">
        <v>0</v>
      </c>
      <c r="Z267" s="62">
        <v>0</v>
      </c>
      <c r="AA267" s="62">
        <v>0</v>
      </c>
      <c r="AB267" s="62">
        <v>0</v>
      </c>
      <c r="AC267" s="62">
        <v>0</v>
      </c>
      <c r="AD267" s="62">
        <v>0</v>
      </c>
      <c r="AE267" s="62">
        <v>0</v>
      </c>
      <c r="AF267" s="62">
        <v>0</v>
      </c>
      <c r="AG267" s="62">
        <v>0</v>
      </c>
      <c r="AH267" s="62">
        <v>0</v>
      </c>
      <c r="AI267" s="62">
        <v>0</v>
      </c>
      <c r="AJ267" s="62">
        <v>0</v>
      </c>
      <c r="AK267" s="62">
        <v>0</v>
      </c>
      <c r="AL267" s="62">
        <v>0</v>
      </c>
      <c r="AM267" s="62">
        <v>0</v>
      </c>
      <c r="AN267" s="62">
        <v>0</v>
      </c>
      <c r="AO267" s="62">
        <v>0</v>
      </c>
      <c r="AP267" s="62">
        <v>0</v>
      </c>
      <c r="AQ267" s="62">
        <v>0</v>
      </c>
    </row>
    <row r="268" spans="1:43" x14ac:dyDescent="0.25">
      <c r="A268" s="38" t="s">
        <v>89</v>
      </c>
      <c r="B268" s="38" t="s">
        <v>36</v>
      </c>
      <c r="C268" s="38" t="s">
        <v>124</v>
      </c>
      <c r="D268" s="62">
        <v>0</v>
      </c>
      <c r="E268" s="62">
        <v>0</v>
      </c>
      <c r="F268" s="62">
        <v>0</v>
      </c>
      <c r="G268" s="62">
        <v>0</v>
      </c>
      <c r="H268" s="62">
        <v>0</v>
      </c>
      <c r="I268" s="62">
        <v>0</v>
      </c>
      <c r="J268" s="62">
        <v>0</v>
      </c>
      <c r="K268" s="62">
        <v>0</v>
      </c>
      <c r="L268" s="62">
        <v>0</v>
      </c>
      <c r="M268" s="62">
        <v>0</v>
      </c>
      <c r="N268" s="62">
        <v>0</v>
      </c>
      <c r="O268" s="62">
        <v>0</v>
      </c>
      <c r="P268" s="62">
        <v>0</v>
      </c>
      <c r="Q268" s="62">
        <v>0</v>
      </c>
      <c r="R268" s="62">
        <v>0</v>
      </c>
      <c r="S268" s="62">
        <v>0</v>
      </c>
      <c r="T268" s="62">
        <v>0</v>
      </c>
      <c r="U268" s="62">
        <v>0</v>
      </c>
      <c r="V268" s="62">
        <v>0</v>
      </c>
      <c r="W268" s="62">
        <v>0</v>
      </c>
      <c r="X268" s="62">
        <v>0</v>
      </c>
      <c r="Y268" s="62">
        <v>0</v>
      </c>
      <c r="Z268" s="62">
        <v>0</v>
      </c>
      <c r="AA268" s="62">
        <v>0</v>
      </c>
      <c r="AB268" s="62">
        <v>0</v>
      </c>
      <c r="AC268" s="62">
        <v>0</v>
      </c>
      <c r="AD268" s="62">
        <v>0</v>
      </c>
      <c r="AE268" s="62">
        <v>0</v>
      </c>
      <c r="AF268" s="62">
        <v>0</v>
      </c>
      <c r="AG268" s="62">
        <v>0</v>
      </c>
      <c r="AH268" s="62">
        <v>0</v>
      </c>
      <c r="AI268" s="62">
        <v>0</v>
      </c>
      <c r="AJ268" s="62">
        <v>0</v>
      </c>
      <c r="AK268" s="62">
        <v>0</v>
      </c>
      <c r="AL268" s="62">
        <v>0</v>
      </c>
      <c r="AM268" s="62">
        <v>0</v>
      </c>
      <c r="AN268" s="62">
        <v>0</v>
      </c>
      <c r="AO268" s="62">
        <v>0</v>
      </c>
      <c r="AP268" s="62">
        <v>0</v>
      </c>
      <c r="AQ268" s="62">
        <v>0</v>
      </c>
    </row>
    <row r="269" spans="1:43" x14ac:dyDescent="0.25">
      <c r="A269" s="38" t="s">
        <v>90</v>
      </c>
      <c r="B269" s="38" t="s">
        <v>37</v>
      </c>
      <c r="C269" s="38" t="s">
        <v>124</v>
      </c>
      <c r="D269" s="62">
        <v>0</v>
      </c>
      <c r="E269" s="62">
        <v>0</v>
      </c>
      <c r="F269" s="62">
        <v>0</v>
      </c>
      <c r="G269" s="62">
        <v>0</v>
      </c>
      <c r="H269" s="62">
        <v>0</v>
      </c>
      <c r="I269" s="62">
        <v>0</v>
      </c>
      <c r="J269" s="62">
        <v>0</v>
      </c>
      <c r="K269" s="62">
        <v>0</v>
      </c>
      <c r="L269" s="62">
        <v>0</v>
      </c>
      <c r="M269" s="62">
        <v>0</v>
      </c>
      <c r="N269" s="62">
        <v>0</v>
      </c>
      <c r="O269" s="62">
        <v>0</v>
      </c>
      <c r="P269" s="62">
        <v>0</v>
      </c>
      <c r="Q269" s="62">
        <v>0</v>
      </c>
      <c r="R269" s="62">
        <v>0</v>
      </c>
      <c r="S269" s="62">
        <v>0</v>
      </c>
      <c r="T269" s="62">
        <v>0</v>
      </c>
      <c r="U269" s="62">
        <v>0</v>
      </c>
      <c r="V269" s="62">
        <v>0</v>
      </c>
      <c r="W269" s="62">
        <v>0</v>
      </c>
      <c r="X269" s="62">
        <v>0</v>
      </c>
      <c r="Y269" s="62">
        <v>0</v>
      </c>
      <c r="Z269" s="62">
        <v>0</v>
      </c>
      <c r="AA269" s="62">
        <v>0</v>
      </c>
      <c r="AB269" s="62">
        <v>0</v>
      </c>
      <c r="AC269" s="62">
        <v>0</v>
      </c>
      <c r="AD269" s="62">
        <v>0</v>
      </c>
      <c r="AE269" s="62">
        <v>0</v>
      </c>
      <c r="AF269" s="62">
        <v>0</v>
      </c>
      <c r="AG269" s="62">
        <v>0</v>
      </c>
      <c r="AH269" s="62">
        <v>0</v>
      </c>
      <c r="AI269" s="62">
        <v>0</v>
      </c>
      <c r="AJ269" s="62">
        <v>0</v>
      </c>
      <c r="AK269" s="62">
        <v>0</v>
      </c>
      <c r="AL269" s="62">
        <v>0</v>
      </c>
      <c r="AM269" s="62">
        <v>0</v>
      </c>
      <c r="AN269" s="62">
        <v>0</v>
      </c>
      <c r="AO269" s="62">
        <v>0</v>
      </c>
      <c r="AP269" s="62">
        <v>0</v>
      </c>
      <c r="AQ269" s="62">
        <v>0</v>
      </c>
    </row>
    <row r="270" spans="1:43" x14ac:dyDescent="0.25">
      <c r="A270" s="38" t="s">
        <v>91</v>
      </c>
      <c r="B270" s="38" t="s">
        <v>38</v>
      </c>
      <c r="C270" s="38" t="s">
        <v>124</v>
      </c>
      <c r="D270" s="62">
        <v>0</v>
      </c>
      <c r="E270" s="62">
        <v>0</v>
      </c>
      <c r="F270" s="62">
        <v>0</v>
      </c>
      <c r="G270" s="62">
        <v>0</v>
      </c>
      <c r="H270" s="62">
        <v>0</v>
      </c>
      <c r="I270" s="62">
        <v>0</v>
      </c>
      <c r="J270" s="62">
        <v>0</v>
      </c>
      <c r="K270" s="62">
        <v>0</v>
      </c>
      <c r="L270" s="62">
        <v>0</v>
      </c>
      <c r="M270" s="62">
        <v>0</v>
      </c>
      <c r="N270" s="62">
        <v>0</v>
      </c>
      <c r="O270" s="62">
        <v>0</v>
      </c>
      <c r="P270" s="62">
        <v>0</v>
      </c>
      <c r="Q270" s="62">
        <v>0</v>
      </c>
      <c r="R270" s="62">
        <v>0</v>
      </c>
      <c r="S270" s="62">
        <v>0</v>
      </c>
      <c r="T270" s="62">
        <v>0</v>
      </c>
      <c r="U270" s="62">
        <v>0</v>
      </c>
      <c r="V270" s="62">
        <v>0</v>
      </c>
      <c r="W270" s="62">
        <v>0</v>
      </c>
      <c r="X270" s="62">
        <v>0</v>
      </c>
      <c r="Y270" s="62">
        <v>0</v>
      </c>
      <c r="Z270" s="62">
        <v>0</v>
      </c>
      <c r="AA270" s="62">
        <v>0</v>
      </c>
      <c r="AB270" s="62">
        <v>0</v>
      </c>
      <c r="AC270" s="62">
        <v>0</v>
      </c>
      <c r="AD270" s="62">
        <v>0</v>
      </c>
      <c r="AE270" s="62">
        <v>0</v>
      </c>
      <c r="AF270" s="62">
        <v>0</v>
      </c>
      <c r="AG270" s="62">
        <v>0</v>
      </c>
      <c r="AH270" s="62">
        <v>0</v>
      </c>
      <c r="AI270" s="62">
        <v>0</v>
      </c>
      <c r="AJ270" s="62">
        <v>0</v>
      </c>
      <c r="AK270" s="62">
        <v>0</v>
      </c>
      <c r="AL270" s="62">
        <v>0</v>
      </c>
      <c r="AM270" s="62">
        <v>0</v>
      </c>
      <c r="AN270" s="62">
        <v>0</v>
      </c>
      <c r="AO270" s="62">
        <v>0</v>
      </c>
      <c r="AP270" s="62">
        <v>0</v>
      </c>
      <c r="AQ270" s="62">
        <v>0</v>
      </c>
    </row>
    <row r="271" spans="1:43" ht="30" x14ac:dyDescent="0.25">
      <c r="A271" s="38" t="s">
        <v>92</v>
      </c>
      <c r="B271" s="38" t="s">
        <v>39</v>
      </c>
      <c r="C271" s="38" t="s">
        <v>124</v>
      </c>
      <c r="D271" s="62">
        <v>0</v>
      </c>
      <c r="E271" s="62">
        <v>0</v>
      </c>
      <c r="F271" s="62">
        <v>0</v>
      </c>
      <c r="G271" s="62">
        <v>0</v>
      </c>
      <c r="H271" s="62">
        <v>0</v>
      </c>
      <c r="I271" s="62">
        <v>0</v>
      </c>
      <c r="J271" s="62">
        <v>0</v>
      </c>
      <c r="K271" s="62">
        <v>0</v>
      </c>
      <c r="L271" s="62">
        <v>0</v>
      </c>
      <c r="M271" s="62">
        <v>0</v>
      </c>
      <c r="N271" s="62">
        <v>0</v>
      </c>
      <c r="O271" s="62">
        <v>0</v>
      </c>
      <c r="P271" s="62">
        <v>0</v>
      </c>
      <c r="Q271" s="62">
        <v>0</v>
      </c>
      <c r="R271" s="62">
        <v>0</v>
      </c>
      <c r="S271" s="62">
        <v>0</v>
      </c>
      <c r="T271" s="62">
        <v>0</v>
      </c>
      <c r="U271" s="62">
        <v>0</v>
      </c>
      <c r="V271" s="62">
        <v>0</v>
      </c>
      <c r="W271" s="62">
        <v>0</v>
      </c>
      <c r="X271" s="62">
        <v>0</v>
      </c>
      <c r="Y271" s="62">
        <v>0</v>
      </c>
      <c r="Z271" s="62">
        <v>0</v>
      </c>
      <c r="AA271" s="62">
        <v>0</v>
      </c>
      <c r="AB271" s="62">
        <v>0</v>
      </c>
      <c r="AC271" s="62">
        <v>0</v>
      </c>
      <c r="AD271" s="62">
        <v>0</v>
      </c>
      <c r="AE271" s="62">
        <v>0</v>
      </c>
      <c r="AF271" s="62">
        <v>0</v>
      </c>
      <c r="AG271" s="62">
        <v>0</v>
      </c>
      <c r="AH271" s="62">
        <v>0</v>
      </c>
      <c r="AI271" s="62">
        <v>0</v>
      </c>
      <c r="AJ271" s="62">
        <v>0</v>
      </c>
      <c r="AK271" s="62">
        <v>0</v>
      </c>
      <c r="AL271" s="62">
        <v>0</v>
      </c>
      <c r="AM271" s="62">
        <v>0</v>
      </c>
      <c r="AN271" s="62">
        <v>0</v>
      </c>
      <c r="AO271" s="62">
        <v>0</v>
      </c>
      <c r="AP271" s="62">
        <v>0</v>
      </c>
      <c r="AQ271" s="62">
        <v>0</v>
      </c>
    </row>
    <row r="272" spans="1:43" x14ac:dyDescent="0.25">
      <c r="A272" s="38" t="s">
        <v>93</v>
      </c>
      <c r="B272" s="38" t="s">
        <v>40</v>
      </c>
      <c r="C272" s="38" t="s">
        <v>124</v>
      </c>
      <c r="D272" s="62">
        <v>0</v>
      </c>
      <c r="E272" s="62">
        <v>0</v>
      </c>
      <c r="F272" s="62">
        <v>0</v>
      </c>
      <c r="G272" s="62">
        <v>0</v>
      </c>
      <c r="H272" s="62">
        <v>0</v>
      </c>
      <c r="I272" s="62">
        <v>0</v>
      </c>
      <c r="J272" s="62">
        <v>0</v>
      </c>
      <c r="K272" s="62">
        <v>0</v>
      </c>
      <c r="L272" s="62">
        <v>0</v>
      </c>
      <c r="M272" s="62">
        <v>0</v>
      </c>
      <c r="N272" s="62">
        <v>0</v>
      </c>
      <c r="O272" s="62">
        <v>0</v>
      </c>
      <c r="P272" s="62">
        <v>0</v>
      </c>
      <c r="Q272" s="62">
        <v>0</v>
      </c>
      <c r="R272" s="62">
        <v>0</v>
      </c>
      <c r="S272" s="62">
        <v>0</v>
      </c>
      <c r="T272" s="62">
        <v>0</v>
      </c>
      <c r="U272" s="62">
        <v>0</v>
      </c>
      <c r="V272" s="62">
        <v>0</v>
      </c>
      <c r="W272" s="62">
        <v>0</v>
      </c>
      <c r="X272" s="62">
        <v>0</v>
      </c>
      <c r="Y272" s="62">
        <v>0</v>
      </c>
      <c r="Z272" s="62">
        <v>0</v>
      </c>
      <c r="AA272" s="62">
        <v>0</v>
      </c>
      <c r="AB272" s="62">
        <v>0</v>
      </c>
      <c r="AC272" s="62">
        <v>0</v>
      </c>
      <c r="AD272" s="62">
        <v>0</v>
      </c>
      <c r="AE272" s="62">
        <v>0</v>
      </c>
      <c r="AF272" s="62">
        <v>0</v>
      </c>
      <c r="AG272" s="62">
        <v>0</v>
      </c>
      <c r="AH272" s="62">
        <v>0</v>
      </c>
      <c r="AI272" s="62">
        <v>0</v>
      </c>
      <c r="AJ272" s="62">
        <v>0</v>
      </c>
      <c r="AK272" s="62">
        <v>0</v>
      </c>
      <c r="AL272" s="62">
        <v>0</v>
      </c>
      <c r="AM272" s="62">
        <v>0</v>
      </c>
      <c r="AN272" s="62">
        <v>0</v>
      </c>
      <c r="AO272" s="62">
        <v>0</v>
      </c>
      <c r="AP272" s="62">
        <v>0</v>
      </c>
      <c r="AQ272" s="62">
        <v>0</v>
      </c>
    </row>
    <row r="273" spans="1:43" x14ac:dyDescent="0.25">
      <c r="A273" s="38" t="s">
        <v>94</v>
      </c>
      <c r="B273" s="38" t="s">
        <v>41</v>
      </c>
      <c r="C273" s="38" t="s">
        <v>124</v>
      </c>
      <c r="D273" s="62">
        <v>0</v>
      </c>
      <c r="E273" s="62">
        <v>0</v>
      </c>
      <c r="F273" s="62">
        <v>0</v>
      </c>
      <c r="G273" s="62">
        <v>0</v>
      </c>
      <c r="H273" s="62">
        <v>0</v>
      </c>
      <c r="I273" s="62">
        <v>0</v>
      </c>
      <c r="J273" s="62">
        <v>0</v>
      </c>
      <c r="K273" s="62">
        <v>0</v>
      </c>
      <c r="L273" s="62">
        <v>0</v>
      </c>
      <c r="M273" s="62">
        <v>0</v>
      </c>
      <c r="N273" s="62">
        <v>0</v>
      </c>
      <c r="O273" s="62">
        <v>0</v>
      </c>
      <c r="P273" s="62">
        <v>0</v>
      </c>
      <c r="Q273" s="62">
        <v>0</v>
      </c>
      <c r="R273" s="62">
        <v>0</v>
      </c>
      <c r="S273" s="62">
        <v>0</v>
      </c>
      <c r="T273" s="62">
        <v>0</v>
      </c>
      <c r="U273" s="62">
        <v>0</v>
      </c>
      <c r="V273" s="62">
        <v>0</v>
      </c>
      <c r="W273" s="62">
        <v>0</v>
      </c>
      <c r="X273" s="62">
        <v>0</v>
      </c>
      <c r="Y273" s="62">
        <v>0</v>
      </c>
      <c r="Z273" s="62">
        <v>0</v>
      </c>
      <c r="AA273" s="62">
        <v>0</v>
      </c>
      <c r="AB273" s="62">
        <v>0</v>
      </c>
      <c r="AC273" s="62">
        <v>0</v>
      </c>
      <c r="AD273" s="62">
        <v>0</v>
      </c>
      <c r="AE273" s="62">
        <v>0</v>
      </c>
      <c r="AF273" s="62">
        <v>0</v>
      </c>
      <c r="AG273" s="62">
        <v>0</v>
      </c>
      <c r="AH273" s="62">
        <v>0</v>
      </c>
      <c r="AI273" s="62">
        <v>0</v>
      </c>
      <c r="AJ273" s="62">
        <v>0</v>
      </c>
      <c r="AK273" s="62">
        <v>0</v>
      </c>
      <c r="AL273" s="62">
        <v>0</v>
      </c>
      <c r="AM273" s="62">
        <v>0</v>
      </c>
      <c r="AN273" s="62">
        <v>0</v>
      </c>
      <c r="AO273" s="62">
        <v>0</v>
      </c>
      <c r="AP273" s="62">
        <v>0</v>
      </c>
      <c r="AQ273" s="62">
        <v>0</v>
      </c>
    </row>
    <row r="274" spans="1:43" x14ac:dyDescent="0.25">
      <c r="A274" s="38" t="s">
        <v>95</v>
      </c>
      <c r="B274" s="38" t="s">
        <v>42</v>
      </c>
      <c r="C274" s="38" t="s">
        <v>124</v>
      </c>
      <c r="D274" s="62">
        <v>0</v>
      </c>
      <c r="E274" s="62">
        <v>0</v>
      </c>
      <c r="F274" s="62">
        <v>0</v>
      </c>
      <c r="G274" s="62">
        <v>0</v>
      </c>
      <c r="H274" s="62">
        <v>0</v>
      </c>
      <c r="I274" s="62">
        <v>0</v>
      </c>
      <c r="J274" s="62">
        <v>0</v>
      </c>
      <c r="K274" s="62">
        <v>0</v>
      </c>
      <c r="L274" s="62">
        <v>0</v>
      </c>
      <c r="M274" s="62">
        <v>0</v>
      </c>
      <c r="N274" s="62">
        <v>0</v>
      </c>
      <c r="O274" s="62">
        <v>0</v>
      </c>
      <c r="P274" s="62">
        <v>0</v>
      </c>
      <c r="Q274" s="62">
        <v>0</v>
      </c>
      <c r="R274" s="62">
        <v>0</v>
      </c>
      <c r="S274" s="62">
        <v>0</v>
      </c>
      <c r="T274" s="62">
        <v>0</v>
      </c>
      <c r="U274" s="62">
        <v>0</v>
      </c>
      <c r="V274" s="62">
        <v>0</v>
      </c>
      <c r="W274" s="62">
        <v>0</v>
      </c>
      <c r="X274" s="62">
        <v>0</v>
      </c>
      <c r="Y274" s="62">
        <v>0</v>
      </c>
      <c r="Z274" s="62">
        <v>0</v>
      </c>
      <c r="AA274" s="62">
        <v>0</v>
      </c>
      <c r="AB274" s="62">
        <v>0</v>
      </c>
      <c r="AC274" s="62">
        <v>0</v>
      </c>
      <c r="AD274" s="62">
        <v>0</v>
      </c>
      <c r="AE274" s="62">
        <v>0</v>
      </c>
      <c r="AF274" s="62">
        <v>0</v>
      </c>
      <c r="AG274" s="62">
        <v>0</v>
      </c>
      <c r="AH274" s="62">
        <v>0</v>
      </c>
      <c r="AI274" s="62">
        <v>0</v>
      </c>
      <c r="AJ274" s="62">
        <v>0</v>
      </c>
      <c r="AK274" s="62">
        <v>0</v>
      </c>
      <c r="AL274" s="62">
        <v>0</v>
      </c>
      <c r="AM274" s="62">
        <v>0</v>
      </c>
      <c r="AN274" s="62">
        <v>0</v>
      </c>
      <c r="AO274" s="62">
        <v>0</v>
      </c>
      <c r="AP274" s="62">
        <v>0</v>
      </c>
      <c r="AQ274" s="62">
        <v>0</v>
      </c>
    </row>
    <row r="275" spans="1:43" ht="30" x14ac:dyDescent="0.25">
      <c r="A275" s="38" t="s">
        <v>96</v>
      </c>
      <c r="B275" s="38" t="s">
        <v>43</v>
      </c>
      <c r="C275" s="38" t="s">
        <v>124</v>
      </c>
      <c r="D275" s="62">
        <v>0</v>
      </c>
      <c r="E275" s="62">
        <v>0</v>
      </c>
      <c r="F275" s="62">
        <v>0</v>
      </c>
      <c r="G275" s="62">
        <v>0</v>
      </c>
      <c r="H275" s="62">
        <v>0</v>
      </c>
      <c r="I275" s="62">
        <v>0</v>
      </c>
      <c r="J275" s="62">
        <v>0</v>
      </c>
      <c r="K275" s="62">
        <v>0</v>
      </c>
      <c r="L275" s="62">
        <v>0</v>
      </c>
      <c r="M275" s="62">
        <v>0</v>
      </c>
      <c r="N275" s="62">
        <v>0</v>
      </c>
      <c r="O275" s="62">
        <v>0</v>
      </c>
      <c r="P275" s="62">
        <v>0</v>
      </c>
      <c r="Q275" s="62">
        <v>0</v>
      </c>
      <c r="R275" s="62">
        <v>0</v>
      </c>
      <c r="S275" s="62">
        <v>0</v>
      </c>
      <c r="T275" s="62">
        <v>0</v>
      </c>
      <c r="U275" s="62">
        <v>0</v>
      </c>
      <c r="V275" s="62">
        <v>0</v>
      </c>
      <c r="W275" s="62">
        <v>0</v>
      </c>
      <c r="X275" s="62">
        <v>0</v>
      </c>
      <c r="Y275" s="62">
        <v>0</v>
      </c>
      <c r="Z275" s="62">
        <v>0</v>
      </c>
      <c r="AA275" s="62">
        <v>0</v>
      </c>
      <c r="AB275" s="62">
        <v>0</v>
      </c>
      <c r="AC275" s="62">
        <v>0</v>
      </c>
      <c r="AD275" s="62">
        <v>0</v>
      </c>
      <c r="AE275" s="62">
        <v>0</v>
      </c>
      <c r="AF275" s="62">
        <v>0</v>
      </c>
      <c r="AG275" s="62">
        <v>0</v>
      </c>
      <c r="AH275" s="62">
        <v>0</v>
      </c>
      <c r="AI275" s="62">
        <v>0</v>
      </c>
      <c r="AJ275" s="62">
        <v>0</v>
      </c>
      <c r="AK275" s="62">
        <v>0</v>
      </c>
      <c r="AL275" s="62">
        <v>0</v>
      </c>
      <c r="AM275" s="62">
        <v>0</v>
      </c>
      <c r="AN275" s="62">
        <v>0</v>
      </c>
      <c r="AO275" s="62">
        <v>0</v>
      </c>
      <c r="AP275" s="62">
        <v>0</v>
      </c>
      <c r="AQ275" s="62">
        <v>0</v>
      </c>
    </row>
    <row r="276" spans="1:43" x14ac:dyDescent="0.25">
      <c r="A276" s="38" t="s">
        <v>97</v>
      </c>
      <c r="B276" s="38" t="s">
        <v>44</v>
      </c>
      <c r="C276" s="38" t="s">
        <v>124</v>
      </c>
      <c r="D276" s="62">
        <v>0</v>
      </c>
      <c r="E276" s="62">
        <v>0</v>
      </c>
      <c r="F276" s="62">
        <v>0</v>
      </c>
      <c r="G276" s="62">
        <v>0</v>
      </c>
      <c r="H276" s="62">
        <v>0</v>
      </c>
      <c r="I276" s="62">
        <v>0</v>
      </c>
      <c r="J276" s="62">
        <v>0</v>
      </c>
      <c r="K276" s="62">
        <v>0</v>
      </c>
      <c r="L276" s="62">
        <v>0</v>
      </c>
      <c r="M276" s="62">
        <v>0</v>
      </c>
      <c r="N276" s="62">
        <v>0</v>
      </c>
      <c r="O276" s="62">
        <v>0</v>
      </c>
      <c r="P276" s="62">
        <v>0</v>
      </c>
      <c r="Q276" s="62">
        <v>0</v>
      </c>
      <c r="R276" s="62">
        <v>0</v>
      </c>
      <c r="S276" s="62">
        <v>0</v>
      </c>
      <c r="T276" s="62">
        <v>0</v>
      </c>
      <c r="U276" s="62">
        <v>0</v>
      </c>
      <c r="V276" s="62">
        <v>0</v>
      </c>
      <c r="W276" s="62">
        <v>0</v>
      </c>
      <c r="X276" s="62">
        <v>0</v>
      </c>
      <c r="Y276" s="62">
        <v>0</v>
      </c>
      <c r="Z276" s="62">
        <v>0</v>
      </c>
      <c r="AA276" s="62">
        <v>0</v>
      </c>
      <c r="AB276" s="62">
        <v>0</v>
      </c>
      <c r="AC276" s="62">
        <v>0</v>
      </c>
      <c r="AD276" s="62">
        <v>0</v>
      </c>
      <c r="AE276" s="62">
        <v>0</v>
      </c>
      <c r="AF276" s="62">
        <v>0</v>
      </c>
      <c r="AG276" s="62">
        <v>0</v>
      </c>
      <c r="AH276" s="62">
        <v>0</v>
      </c>
      <c r="AI276" s="62">
        <v>0</v>
      </c>
      <c r="AJ276" s="62">
        <v>0</v>
      </c>
      <c r="AK276" s="62">
        <v>0</v>
      </c>
      <c r="AL276" s="62">
        <v>0</v>
      </c>
      <c r="AM276" s="62">
        <v>0</v>
      </c>
      <c r="AN276" s="62">
        <v>0</v>
      </c>
      <c r="AO276" s="62">
        <v>0</v>
      </c>
      <c r="AP276" s="62">
        <v>0</v>
      </c>
      <c r="AQ276" s="62">
        <v>0</v>
      </c>
    </row>
    <row r="277" spans="1:43" x14ac:dyDescent="0.25">
      <c r="A277" s="38" t="s">
        <v>98</v>
      </c>
      <c r="B277" s="38" t="s">
        <v>45</v>
      </c>
      <c r="C277" s="38" t="s">
        <v>124</v>
      </c>
      <c r="D277" s="62">
        <v>0</v>
      </c>
      <c r="E277" s="62">
        <v>0</v>
      </c>
      <c r="F277" s="62">
        <v>0</v>
      </c>
      <c r="G277" s="62">
        <v>0</v>
      </c>
      <c r="H277" s="62">
        <v>0</v>
      </c>
      <c r="I277" s="62">
        <v>0</v>
      </c>
      <c r="J277" s="62">
        <v>0</v>
      </c>
      <c r="K277" s="62">
        <v>0</v>
      </c>
      <c r="L277" s="62">
        <v>0</v>
      </c>
      <c r="M277" s="62">
        <v>0</v>
      </c>
      <c r="N277" s="62">
        <v>0</v>
      </c>
      <c r="O277" s="62">
        <v>0</v>
      </c>
      <c r="P277" s="62">
        <v>0</v>
      </c>
      <c r="Q277" s="62">
        <v>0</v>
      </c>
      <c r="R277" s="62">
        <v>0</v>
      </c>
      <c r="S277" s="62">
        <v>0</v>
      </c>
      <c r="T277" s="62">
        <v>0</v>
      </c>
      <c r="U277" s="62">
        <v>0</v>
      </c>
      <c r="V277" s="62">
        <v>0</v>
      </c>
      <c r="W277" s="62">
        <v>0</v>
      </c>
      <c r="X277" s="62">
        <v>0</v>
      </c>
      <c r="Y277" s="62">
        <v>0</v>
      </c>
      <c r="Z277" s="62">
        <v>0</v>
      </c>
      <c r="AA277" s="62">
        <v>0</v>
      </c>
      <c r="AB277" s="62">
        <v>0</v>
      </c>
      <c r="AC277" s="62">
        <v>0</v>
      </c>
      <c r="AD277" s="62">
        <v>0</v>
      </c>
      <c r="AE277" s="62">
        <v>0</v>
      </c>
      <c r="AF277" s="62">
        <v>0</v>
      </c>
      <c r="AG277" s="62">
        <v>0</v>
      </c>
      <c r="AH277" s="62">
        <v>0</v>
      </c>
      <c r="AI277" s="62">
        <v>0</v>
      </c>
      <c r="AJ277" s="62">
        <v>0</v>
      </c>
      <c r="AK277" s="62">
        <v>0</v>
      </c>
      <c r="AL277" s="62">
        <v>0</v>
      </c>
      <c r="AM277" s="62">
        <v>0</v>
      </c>
      <c r="AN277" s="62">
        <v>0</v>
      </c>
      <c r="AO277" s="62">
        <v>0</v>
      </c>
      <c r="AP277" s="62">
        <v>0</v>
      </c>
      <c r="AQ277" s="62">
        <v>0</v>
      </c>
    </row>
    <row r="278" spans="1:43" x14ac:dyDescent="0.25">
      <c r="A278" s="38" t="s">
        <v>99</v>
      </c>
      <c r="B278" s="38" t="s">
        <v>46</v>
      </c>
      <c r="C278" s="38" t="s">
        <v>124</v>
      </c>
      <c r="D278" s="62">
        <v>0</v>
      </c>
      <c r="E278" s="62">
        <v>0</v>
      </c>
      <c r="F278" s="62">
        <v>0</v>
      </c>
      <c r="G278" s="62">
        <v>0</v>
      </c>
      <c r="H278" s="62">
        <v>0</v>
      </c>
      <c r="I278" s="62">
        <v>0</v>
      </c>
      <c r="J278" s="62">
        <v>0</v>
      </c>
      <c r="K278" s="62">
        <v>0</v>
      </c>
      <c r="L278" s="62">
        <v>0</v>
      </c>
      <c r="M278" s="62">
        <v>0</v>
      </c>
      <c r="N278" s="62">
        <v>0</v>
      </c>
      <c r="O278" s="62">
        <v>0</v>
      </c>
      <c r="P278" s="62">
        <v>0</v>
      </c>
      <c r="Q278" s="62">
        <v>0</v>
      </c>
      <c r="R278" s="62">
        <v>0</v>
      </c>
      <c r="S278" s="62">
        <v>0</v>
      </c>
      <c r="T278" s="62">
        <v>0</v>
      </c>
      <c r="U278" s="62">
        <v>0</v>
      </c>
      <c r="V278" s="62">
        <v>0</v>
      </c>
      <c r="W278" s="62">
        <v>0</v>
      </c>
      <c r="X278" s="62">
        <v>0</v>
      </c>
      <c r="Y278" s="62">
        <v>0</v>
      </c>
      <c r="Z278" s="62">
        <v>0</v>
      </c>
      <c r="AA278" s="62">
        <v>0</v>
      </c>
      <c r="AB278" s="62">
        <v>0</v>
      </c>
      <c r="AC278" s="62">
        <v>0</v>
      </c>
      <c r="AD278" s="62">
        <v>0</v>
      </c>
      <c r="AE278" s="62">
        <v>0</v>
      </c>
      <c r="AF278" s="62">
        <v>0</v>
      </c>
      <c r="AG278" s="62">
        <v>0</v>
      </c>
      <c r="AH278" s="62">
        <v>0</v>
      </c>
      <c r="AI278" s="62">
        <v>0</v>
      </c>
      <c r="AJ278" s="62">
        <v>0</v>
      </c>
      <c r="AK278" s="62">
        <v>0</v>
      </c>
      <c r="AL278" s="62">
        <v>0</v>
      </c>
      <c r="AM278" s="62">
        <v>0</v>
      </c>
      <c r="AN278" s="62">
        <v>0</v>
      </c>
      <c r="AO278" s="62">
        <v>0</v>
      </c>
      <c r="AP278" s="62">
        <v>0</v>
      </c>
      <c r="AQ278" s="62">
        <v>0</v>
      </c>
    </row>
    <row r="279" spans="1:43" x14ac:dyDescent="0.25">
      <c r="A279" s="38" t="s">
        <v>100</v>
      </c>
      <c r="B279" s="38" t="s">
        <v>47</v>
      </c>
      <c r="C279" s="38" t="s">
        <v>124</v>
      </c>
      <c r="D279" s="62">
        <v>0</v>
      </c>
      <c r="E279" s="62">
        <v>0</v>
      </c>
      <c r="F279" s="62">
        <v>0</v>
      </c>
      <c r="G279" s="62">
        <v>0</v>
      </c>
      <c r="H279" s="62">
        <v>0</v>
      </c>
      <c r="I279" s="62">
        <v>0</v>
      </c>
      <c r="J279" s="62">
        <v>0</v>
      </c>
      <c r="K279" s="62">
        <v>0</v>
      </c>
      <c r="L279" s="62">
        <v>0</v>
      </c>
      <c r="M279" s="62">
        <v>0</v>
      </c>
      <c r="N279" s="62">
        <v>0</v>
      </c>
      <c r="O279" s="62">
        <v>0</v>
      </c>
      <c r="P279" s="62">
        <v>0</v>
      </c>
      <c r="Q279" s="62">
        <v>0</v>
      </c>
      <c r="R279" s="62">
        <v>0</v>
      </c>
      <c r="S279" s="62">
        <v>0</v>
      </c>
      <c r="T279" s="62">
        <v>0</v>
      </c>
      <c r="U279" s="62">
        <v>0</v>
      </c>
      <c r="V279" s="62">
        <v>0</v>
      </c>
      <c r="W279" s="62">
        <v>0</v>
      </c>
      <c r="X279" s="62">
        <v>0</v>
      </c>
      <c r="Y279" s="62">
        <v>0</v>
      </c>
      <c r="Z279" s="62">
        <v>0</v>
      </c>
      <c r="AA279" s="62">
        <v>0</v>
      </c>
      <c r="AB279" s="62">
        <v>0</v>
      </c>
      <c r="AC279" s="62">
        <v>0</v>
      </c>
      <c r="AD279" s="62">
        <v>0</v>
      </c>
      <c r="AE279" s="62">
        <v>0</v>
      </c>
      <c r="AF279" s="62">
        <v>0</v>
      </c>
      <c r="AG279" s="62">
        <v>0</v>
      </c>
      <c r="AH279" s="62">
        <v>0</v>
      </c>
      <c r="AI279" s="62">
        <v>0</v>
      </c>
      <c r="AJ279" s="62">
        <v>0</v>
      </c>
      <c r="AK279" s="62">
        <v>0</v>
      </c>
      <c r="AL279" s="62">
        <v>0</v>
      </c>
      <c r="AM279" s="62">
        <v>0</v>
      </c>
      <c r="AN279" s="62">
        <v>0</v>
      </c>
      <c r="AO279" s="62">
        <v>0</v>
      </c>
      <c r="AP279" s="62">
        <v>0</v>
      </c>
      <c r="AQ279" s="62">
        <v>0</v>
      </c>
    </row>
    <row r="280" spans="1:43" x14ac:dyDescent="0.25">
      <c r="A280" s="38" t="s">
        <v>101</v>
      </c>
      <c r="B280" s="38" t="s">
        <v>48</v>
      </c>
      <c r="C280" s="38" t="s">
        <v>124</v>
      </c>
      <c r="D280" s="62">
        <v>0</v>
      </c>
      <c r="E280" s="62">
        <v>0</v>
      </c>
      <c r="F280" s="62">
        <v>0</v>
      </c>
      <c r="G280" s="62">
        <v>0</v>
      </c>
      <c r="H280" s="62">
        <v>0</v>
      </c>
      <c r="I280" s="62">
        <v>0</v>
      </c>
      <c r="J280" s="62">
        <v>0</v>
      </c>
      <c r="K280" s="62">
        <v>0</v>
      </c>
      <c r="L280" s="62">
        <v>0</v>
      </c>
      <c r="M280" s="62">
        <v>0</v>
      </c>
      <c r="N280" s="62">
        <v>0</v>
      </c>
      <c r="O280" s="62">
        <v>0</v>
      </c>
      <c r="P280" s="62">
        <v>0</v>
      </c>
      <c r="Q280" s="62">
        <v>0</v>
      </c>
      <c r="R280" s="62">
        <v>0</v>
      </c>
      <c r="S280" s="62">
        <v>0</v>
      </c>
      <c r="T280" s="62">
        <v>0</v>
      </c>
      <c r="U280" s="62">
        <v>0</v>
      </c>
      <c r="V280" s="62">
        <v>0</v>
      </c>
      <c r="W280" s="62">
        <v>0</v>
      </c>
      <c r="X280" s="62">
        <v>0</v>
      </c>
      <c r="Y280" s="62">
        <v>0</v>
      </c>
      <c r="Z280" s="62">
        <v>0</v>
      </c>
      <c r="AA280" s="62">
        <v>0</v>
      </c>
      <c r="AB280" s="62">
        <v>0</v>
      </c>
      <c r="AC280" s="62">
        <v>0</v>
      </c>
      <c r="AD280" s="62">
        <v>0</v>
      </c>
      <c r="AE280" s="62">
        <v>0</v>
      </c>
      <c r="AF280" s="62">
        <v>0</v>
      </c>
      <c r="AG280" s="62">
        <v>0</v>
      </c>
      <c r="AH280" s="62">
        <v>0</v>
      </c>
      <c r="AI280" s="62">
        <v>0</v>
      </c>
      <c r="AJ280" s="62">
        <v>0</v>
      </c>
      <c r="AK280" s="62">
        <v>0</v>
      </c>
      <c r="AL280" s="62">
        <v>0</v>
      </c>
      <c r="AM280" s="62">
        <v>0</v>
      </c>
      <c r="AN280" s="62">
        <v>0</v>
      </c>
      <c r="AO280" s="62">
        <v>0</v>
      </c>
      <c r="AP280" s="62">
        <v>0</v>
      </c>
      <c r="AQ280" s="62">
        <v>0</v>
      </c>
    </row>
    <row r="281" spans="1:43" x14ac:dyDescent="0.25">
      <c r="A281" s="38" t="s">
        <v>102</v>
      </c>
      <c r="B281" s="38" t="s">
        <v>49</v>
      </c>
      <c r="C281" s="38" t="s">
        <v>124</v>
      </c>
      <c r="D281" s="62">
        <v>0</v>
      </c>
      <c r="E281" s="62">
        <v>0</v>
      </c>
      <c r="F281" s="62">
        <v>0</v>
      </c>
      <c r="G281" s="62">
        <v>0</v>
      </c>
      <c r="H281" s="62">
        <v>0</v>
      </c>
      <c r="I281" s="62">
        <v>0</v>
      </c>
      <c r="J281" s="62">
        <v>0</v>
      </c>
      <c r="K281" s="62">
        <v>0</v>
      </c>
      <c r="L281" s="62">
        <v>0</v>
      </c>
      <c r="M281" s="62">
        <v>0</v>
      </c>
      <c r="N281" s="62">
        <v>0</v>
      </c>
      <c r="O281" s="62">
        <v>0</v>
      </c>
      <c r="P281" s="62">
        <v>0</v>
      </c>
      <c r="Q281" s="62">
        <v>0</v>
      </c>
      <c r="R281" s="62">
        <v>0</v>
      </c>
      <c r="S281" s="62">
        <v>0</v>
      </c>
      <c r="T281" s="62">
        <v>0</v>
      </c>
      <c r="U281" s="62">
        <v>0</v>
      </c>
      <c r="V281" s="62">
        <v>0</v>
      </c>
      <c r="W281" s="62">
        <v>0</v>
      </c>
      <c r="X281" s="62">
        <v>0</v>
      </c>
      <c r="Y281" s="62">
        <v>0</v>
      </c>
      <c r="Z281" s="62">
        <v>0</v>
      </c>
      <c r="AA281" s="62">
        <v>0</v>
      </c>
      <c r="AB281" s="62">
        <v>0</v>
      </c>
      <c r="AC281" s="62">
        <v>0</v>
      </c>
      <c r="AD281" s="62">
        <v>0</v>
      </c>
      <c r="AE281" s="62">
        <v>0</v>
      </c>
      <c r="AF281" s="62">
        <v>0</v>
      </c>
      <c r="AG281" s="62">
        <v>0</v>
      </c>
      <c r="AH281" s="62">
        <v>0</v>
      </c>
      <c r="AI281" s="62">
        <v>0</v>
      </c>
      <c r="AJ281" s="62">
        <v>0</v>
      </c>
      <c r="AK281" s="62">
        <v>0</v>
      </c>
      <c r="AL281" s="62">
        <v>0</v>
      </c>
      <c r="AM281" s="62">
        <v>0</v>
      </c>
      <c r="AN281" s="62">
        <v>0</v>
      </c>
      <c r="AO281" s="62">
        <v>0</v>
      </c>
      <c r="AP281" s="62">
        <v>0</v>
      </c>
      <c r="AQ281" s="62">
        <v>0</v>
      </c>
    </row>
    <row r="282" spans="1:43" x14ac:dyDescent="0.25">
      <c r="A282" s="38" t="s">
        <v>103</v>
      </c>
      <c r="B282" s="38" t="s">
        <v>50</v>
      </c>
      <c r="C282" s="38" t="s">
        <v>124</v>
      </c>
      <c r="D282" s="62">
        <v>0</v>
      </c>
      <c r="E282" s="62">
        <v>0</v>
      </c>
      <c r="F282" s="62">
        <v>0</v>
      </c>
      <c r="G282" s="62">
        <v>0</v>
      </c>
      <c r="H282" s="62">
        <v>0</v>
      </c>
      <c r="I282" s="62">
        <v>0</v>
      </c>
      <c r="J282" s="62">
        <v>0</v>
      </c>
      <c r="K282" s="62">
        <v>0</v>
      </c>
      <c r="L282" s="62">
        <v>0</v>
      </c>
      <c r="M282" s="62">
        <v>0</v>
      </c>
      <c r="N282" s="62">
        <v>0</v>
      </c>
      <c r="O282" s="62">
        <v>0</v>
      </c>
      <c r="P282" s="62">
        <v>0</v>
      </c>
      <c r="Q282" s="62">
        <v>0</v>
      </c>
      <c r="R282" s="62">
        <v>0</v>
      </c>
      <c r="S282" s="62">
        <v>0</v>
      </c>
      <c r="T282" s="62">
        <v>0</v>
      </c>
      <c r="U282" s="62">
        <v>0</v>
      </c>
      <c r="V282" s="62">
        <v>0</v>
      </c>
      <c r="W282" s="62">
        <v>0</v>
      </c>
      <c r="X282" s="62">
        <v>0</v>
      </c>
      <c r="Y282" s="62">
        <v>0</v>
      </c>
      <c r="Z282" s="62">
        <v>0</v>
      </c>
      <c r="AA282" s="62">
        <v>0</v>
      </c>
      <c r="AB282" s="62">
        <v>0</v>
      </c>
      <c r="AC282" s="62">
        <v>0</v>
      </c>
      <c r="AD282" s="62">
        <v>0</v>
      </c>
      <c r="AE282" s="62">
        <v>0</v>
      </c>
      <c r="AF282" s="62">
        <v>0</v>
      </c>
      <c r="AG282" s="62">
        <v>0</v>
      </c>
      <c r="AH282" s="62">
        <v>0</v>
      </c>
      <c r="AI282" s="62">
        <v>0</v>
      </c>
      <c r="AJ282" s="62">
        <v>0</v>
      </c>
      <c r="AK282" s="62">
        <v>0</v>
      </c>
      <c r="AL282" s="62">
        <v>0</v>
      </c>
      <c r="AM282" s="62">
        <v>0</v>
      </c>
      <c r="AN282" s="62">
        <v>0</v>
      </c>
      <c r="AO282" s="62">
        <v>0</v>
      </c>
      <c r="AP282" s="62">
        <v>0</v>
      </c>
      <c r="AQ282" s="62">
        <v>0</v>
      </c>
    </row>
    <row r="283" spans="1:43" x14ac:dyDescent="0.25">
      <c r="A283" s="38" t="s">
        <v>64</v>
      </c>
      <c r="B283" s="38" t="s">
        <v>12</v>
      </c>
      <c r="C283" s="38" t="s">
        <v>125</v>
      </c>
      <c r="D283" s="29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  <c r="AC283" s="29">
        <v>0</v>
      </c>
      <c r="AD283" s="29">
        <v>0</v>
      </c>
      <c r="AE283" s="29">
        <v>0</v>
      </c>
      <c r="AF283" s="29">
        <v>0</v>
      </c>
      <c r="AG283" s="29">
        <v>0</v>
      </c>
      <c r="AH283" s="29">
        <v>0</v>
      </c>
      <c r="AI283" s="29">
        <v>0</v>
      </c>
      <c r="AJ283" s="29">
        <v>0</v>
      </c>
      <c r="AK283" s="29">
        <v>0</v>
      </c>
      <c r="AL283" s="29">
        <v>0</v>
      </c>
      <c r="AM283" s="29">
        <v>0</v>
      </c>
      <c r="AN283" s="29">
        <v>0</v>
      </c>
      <c r="AO283" s="29">
        <v>0</v>
      </c>
      <c r="AP283" s="29">
        <v>0</v>
      </c>
      <c r="AQ283" s="29">
        <v>0</v>
      </c>
    </row>
    <row r="284" spans="1:43" x14ac:dyDescent="0.25">
      <c r="A284" s="38" t="s">
        <v>65</v>
      </c>
      <c r="B284" s="38" t="s">
        <v>13</v>
      </c>
      <c r="C284" s="38" t="s">
        <v>125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  <c r="AC284" s="29">
        <v>0</v>
      </c>
      <c r="AD284" s="29">
        <v>0</v>
      </c>
      <c r="AE284" s="29">
        <v>0</v>
      </c>
      <c r="AF284" s="29">
        <v>0</v>
      </c>
      <c r="AG284" s="29">
        <v>0</v>
      </c>
      <c r="AH284" s="29">
        <v>0</v>
      </c>
      <c r="AI284" s="29">
        <v>0</v>
      </c>
      <c r="AJ284" s="29">
        <v>0</v>
      </c>
      <c r="AK284" s="29">
        <v>0</v>
      </c>
      <c r="AL284" s="29">
        <v>0</v>
      </c>
      <c r="AM284" s="29">
        <v>0</v>
      </c>
      <c r="AN284" s="29">
        <v>0</v>
      </c>
      <c r="AO284" s="29">
        <v>0</v>
      </c>
      <c r="AP284" s="29">
        <v>0</v>
      </c>
      <c r="AQ284" s="29">
        <v>0</v>
      </c>
    </row>
    <row r="285" spans="1:43" x14ac:dyDescent="0.25">
      <c r="A285" s="38" t="s">
        <v>66</v>
      </c>
      <c r="B285" s="38" t="s">
        <v>14</v>
      </c>
      <c r="C285" s="38" t="s">
        <v>125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29">
        <v>0</v>
      </c>
      <c r="AB285" s="29">
        <v>0</v>
      </c>
      <c r="AC285" s="29">
        <v>0</v>
      </c>
      <c r="AD285" s="29">
        <v>0</v>
      </c>
      <c r="AE285" s="29">
        <v>0</v>
      </c>
      <c r="AF285" s="29">
        <v>0</v>
      </c>
      <c r="AG285" s="29">
        <v>0</v>
      </c>
      <c r="AH285" s="29">
        <v>0</v>
      </c>
      <c r="AI285" s="29">
        <v>0</v>
      </c>
      <c r="AJ285" s="29">
        <v>0</v>
      </c>
      <c r="AK285" s="29">
        <v>0</v>
      </c>
      <c r="AL285" s="29">
        <v>0</v>
      </c>
      <c r="AM285" s="29">
        <v>0</v>
      </c>
      <c r="AN285" s="29">
        <v>0</v>
      </c>
      <c r="AO285" s="29">
        <v>0</v>
      </c>
      <c r="AP285" s="29">
        <v>0</v>
      </c>
      <c r="AQ285" s="29">
        <v>0</v>
      </c>
    </row>
    <row r="286" spans="1:43" x14ac:dyDescent="0.25">
      <c r="A286" s="38" t="s">
        <v>67</v>
      </c>
      <c r="B286" s="38" t="s">
        <v>15</v>
      </c>
      <c r="C286" s="38" t="s">
        <v>125</v>
      </c>
      <c r="D286" s="29">
        <v>0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0</v>
      </c>
      <c r="AC286" s="29">
        <v>0</v>
      </c>
      <c r="AD286" s="29">
        <v>0</v>
      </c>
      <c r="AE286" s="29">
        <v>0</v>
      </c>
      <c r="AF286" s="29">
        <v>0</v>
      </c>
      <c r="AG286" s="29">
        <v>0</v>
      </c>
      <c r="AH286" s="29">
        <v>0</v>
      </c>
      <c r="AI286" s="29">
        <v>0</v>
      </c>
      <c r="AJ286" s="29">
        <v>0</v>
      </c>
      <c r="AK286" s="29">
        <v>0</v>
      </c>
      <c r="AL286" s="29">
        <v>0</v>
      </c>
      <c r="AM286" s="29">
        <v>0</v>
      </c>
      <c r="AN286" s="29">
        <v>0</v>
      </c>
      <c r="AO286" s="29">
        <v>0</v>
      </c>
      <c r="AP286" s="29">
        <v>0</v>
      </c>
      <c r="AQ286" s="29">
        <v>0</v>
      </c>
    </row>
    <row r="287" spans="1:43" x14ac:dyDescent="0.25">
      <c r="A287" s="38" t="s">
        <v>68</v>
      </c>
      <c r="B287" s="38" t="s">
        <v>16</v>
      </c>
      <c r="C287" s="38" t="s">
        <v>125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0</v>
      </c>
      <c r="AC287" s="29">
        <v>0</v>
      </c>
      <c r="AD287" s="29">
        <v>0</v>
      </c>
      <c r="AE287" s="29">
        <v>0</v>
      </c>
      <c r="AF287" s="29">
        <v>0</v>
      </c>
      <c r="AG287" s="29">
        <v>0</v>
      </c>
      <c r="AH287" s="29">
        <v>0</v>
      </c>
      <c r="AI287" s="29">
        <v>0</v>
      </c>
      <c r="AJ287" s="29">
        <v>0</v>
      </c>
      <c r="AK287" s="29">
        <v>0</v>
      </c>
      <c r="AL287" s="29">
        <v>0</v>
      </c>
      <c r="AM287" s="29">
        <v>0</v>
      </c>
      <c r="AN287" s="29">
        <v>0</v>
      </c>
      <c r="AO287" s="29">
        <v>0</v>
      </c>
      <c r="AP287" s="29">
        <v>0</v>
      </c>
      <c r="AQ287" s="29">
        <v>0</v>
      </c>
    </row>
    <row r="288" spans="1:43" x14ac:dyDescent="0.25">
      <c r="A288" s="38" t="s">
        <v>69</v>
      </c>
      <c r="B288" s="38" t="s">
        <v>17</v>
      </c>
      <c r="C288" s="38" t="s">
        <v>125</v>
      </c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  <c r="AC288" s="29">
        <v>0</v>
      </c>
      <c r="AD288" s="29">
        <v>0</v>
      </c>
      <c r="AE288" s="29">
        <v>0</v>
      </c>
      <c r="AF288" s="29">
        <v>0</v>
      </c>
      <c r="AG288" s="29">
        <v>0</v>
      </c>
      <c r="AH288" s="29">
        <v>0</v>
      </c>
      <c r="AI288" s="29">
        <v>0</v>
      </c>
      <c r="AJ288" s="29">
        <v>0</v>
      </c>
      <c r="AK288" s="29">
        <v>0</v>
      </c>
      <c r="AL288" s="29">
        <v>0</v>
      </c>
      <c r="AM288" s="29">
        <v>0</v>
      </c>
      <c r="AN288" s="29">
        <v>0</v>
      </c>
      <c r="AO288" s="29">
        <v>0</v>
      </c>
      <c r="AP288" s="29">
        <v>0</v>
      </c>
      <c r="AQ288" s="29">
        <v>0</v>
      </c>
    </row>
    <row r="289" spans="1:43" x14ac:dyDescent="0.25">
      <c r="A289" s="38" t="s">
        <v>70</v>
      </c>
      <c r="B289" s="38" t="s">
        <v>18</v>
      </c>
      <c r="C289" s="38" t="s">
        <v>125</v>
      </c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  <c r="AC289" s="29">
        <v>0</v>
      </c>
      <c r="AD289" s="29">
        <v>0</v>
      </c>
      <c r="AE289" s="29">
        <v>0</v>
      </c>
      <c r="AF289" s="29">
        <v>0</v>
      </c>
      <c r="AG289" s="29">
        <v>0</v>
      </c>
      <c r="AH289" s="29">
        <v>0</v>
      </c>
      <c r="AI289" s="29">
        <v>0</v>
      </c>
      <c r="AJ289" s="29">
        <v>0</v>
      </c>
      <c r="AK289" s="29">
        <v>0</v>
      </c>
      <c r="AL289" s="29">
        <v>0</v>
      </c>
      <c r="AM289" s="29">
        <v>0</v>
      </c>
      <c r="AN289" s="29">
        <v>0</v>
      </c>
      <c r="AO289" s="29">
        <v>0</v>
      </c>
      <c r="AP289" s="29">
        <v>0</v>
      </c>
      <c r="AQ289" s="29">
        <v>0</v>
      </c>
    </row>
    <row r="290" spans="1:43" x14ac:dyDescent="0.25">
      <c r="A290" s="38" t="s">
        <v>71</v>
      </c>
      <c r="B290" s="38" t="s">
        <v>19</v>
      </c>
      <c r="C290" s="38" t="s">
        <v>125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  <c r="AC290" s="29">
        <v>0</v>
      </c>
      <c r="AD290" s="29">
        <v>0</v>
      </c>
      <c r="AE290" s="29">
        <v>0</v>
      </c>
      <c r="AF290" s="29">
        <v>0</v>
      </c>
      <c r="AG290" s="29">
        <v>0</v>
      </c>
      <c r="AH290" s="29">
        <v>0</v>
      </c>
      <c r="AI290" s="29">
        <v>0</v>
      </c>
      <c r="AJ290" s="29">
        <v>0</v>
      </c>
      <c r="AK290" s="29">
        <v>0</v>
      </c>
      <c r="AL290" s="29">
        <v>0</v>
      </c>
      <c r="AM290" s="29">
        <v>0</v>
      </c>
      <c r="AN290" s="29">
        <v>0</v>
      </c>
      <c r="AO290" s="29">
        <v>0</v>
      </c>
      <c r="AP290" s="29">
        <v>0</v>
      </c>
      <c r="AQ290" s="29">
        <v>0</v>
      </c>
    </row>
    <row r="291" spans="1:43" x14ac:dyDescent="0.25">
      <c r="A291" s="38" t="s">
        <v>72</v>
      </c>
      <c r="B291" s="38" t="s">
        <v>20</v>
      </c>
      <c r="C291" s="38" t="s">
        <v>125</v>
      </c>
      <c r="D291" s="29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  <c r="AC291" s="29">
        <v>0</v>
      </c>
      <c r="AD291" s="29">
        <v>0</v>
      </c>
      <c r="AE291" s="29">
        <v>0</v>
      </c>
      <c r="AF291" s="29">
        <v>0</v>
      </c>
      <c r="AG291" s="29">
        <v>0</v>
      </c>
      <c r="AH291" s="29">
        <v>0</v>
      </c>
      <c r="AI291" s="29">
        <v>0</v>
      </c>
      <c r="AJ291" s="29">
        <v>0</v>
      </c>
      <c r="AK291" s="29">
        <v>0</v>
      </c>
      <c r="AL291" s="29">
        <v>0</v>
      </c>
      <c r="AM291" s="29">
        <v>0</v>
      </c>
      <c r="AN291" s="29">
        <v>0</v>
      </c>
      <c r="AO291" s="29">
        <v>0</v>
      </c>
      <c r="AP291" s="29">
        <v>0</v>
      </c>
      <c r="AQ291" s="29">
        <v>0</v>
      </c>
    </row>
    <row r="292" spans="1:43" x14ac:dyDescent="0.25">
      <c r="A292" s="38" t="s">
        <v>73</v>
      </c>
      <c r="B292" s="38" t="s">
        <v>21</v>
      </c>
      <c r="C292" s="38" t="s">
        <v>125</v>
      </c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  <c r="AC292" s="29">
        <v>0</v>
      </c>
      <c r="AD292" s="29">
        <v>0</v>
      </c>
      <c r="AE292" s="29">
        <v>0</v>
      </c>
      <c r="AF292" s="29">
        <v>0</v>
      </c>
      <c r="AG292" s="29">
        <v>0</v>
      </c>
      <c r="AH292" s="29">
        <v>0</v>
      </c>
      <c r="AI292" s="29">
        <v>0</v>
      </c>
      <c r="AJ292" s="29">
        <v>0</v>
      </c>
      <c r="AK292" s="29">
        <v>0</v>
      </c>
      <c r="AL292" s="29">
        <v>0</v>
      </c>
      <c r="AM292" s="29">
        <v>0</v>
      </c>
      <c r="AN292" s="29">
        <v>0</v>
      </c>
      <c r="AO292" s="29">
        <v>0</v>
      </c>
      <c r="AP292" s="29">
        <v>0</v>
      </c>
      <c r="AQ292" s="29">
        <v>0</v>
      </c>
    </row>
    <row r="293" spans="1:43" x14ac:dyDescent="0.25">
      <c r="A293" s="38" t="s">
        <v>74</v>
      </c>
      <c r="B293" s="38" t="s">
        <v>1</v>
      </c>
      <c r="C293" s="38" t="s">
        <v>125</v>
      </c>
      <c r="D293" s="29">
        <v>3.8978509309117726E-8</v>
      </c>
      <c r="E293" s="29">
        <v>5.0489040726020562E-10</v>
      </c>
      <c r="F293" s="29">
        <v>4.8136403307807996E-8</v>
      </c>
      <c r="G293" s="29">
        <v>1.4498410250141092E-9</v>
      </c>
      <c r="H293" s="29">
        <v>2.5168143125142706E-9</v>
      </c>
      <c r="I293" s="29">
        <v>2.9047120264635851E-9</v>
      </c>
      <c r="J293" s="29">
        <v>1.5575694067848644E-9</v>
      </c>
      <c r="K293" s="29">
        <v>1.3424314104781843E-8</v>
      </c>
      <c r="L293" s="29">
        <v>1.2628840195816338E-8</v>
      </c>
      <c r="M293" s="29">
        <v>5.0988097655135789E-7</v>
      </c>
      <c r="N293" s="29">
        <v>2.0044730263180099E-5</v>
      </c>
      <c r="O293" s="29">
        <v>5.8671434089774266E-5</v>
      </c>
      <c r="P293" s="29">
        <v>1.5285933159248088E-6</v>
      </c>
      <c r="Q293" s="29">
        <v>7.9282351350684621E-8</v>
      </c>
      <c r="R293" s="29">
        <v>3.9045221456035506E-6</v>
      </c>
      <c r="S293" s="29">
        <v>1.3611741733754457E-9</v>
      </c>
      <c r="T293" s="29">
        <v>5.9542748509500143E-9</v>
      </c>
      <c r="U293" s="29">
        <v>4.9557257852939074E-7</v>
      </c>
      <c r="V293" s="29">
        <v>1.5378236639662646E-7</v>
      </c>
      <c r="W293" s="29">
        <v>7.2099210228770971E-6</v>
      </c>
      <c r="X293" s="29">
        <v>7.3212312656778522E-8</v>
      </c>
      <c r="Y293" s="29">
        <v>2.4197170933604184E-9</v>
      </c>
      <c r="Z293" s="29">
        <v>7.2336531209415966E-10</v>
      </c>
      <c r="AA293" s="29">
        <v>2.2791265763544288E-8</v>
      </c>
      <c r="AB293" s="29">
        <v>9.1639685706468299E-7</v>
      </c>
      <c r="AC293" s="29">
        <v>4.1924566041018352E-9</v>
      </c>
      <c r="AD293" s="29">
        <v>2.2823594125753743E-9</v>
      </c>
      <c r="AE293" s="29">
        <v>7.8972905992458209E-10</v>
      </c>
      <c r="AF293" s="29">
        <v>3.37581802511977E-8</v>
      </c>
      <c r="AG293" s="29">
        <v>4.4830716205979115E-7</v>
      </c>
      <c r="AH293" s="29">
        <v>1.2431539131441127E-9</v>
      </c>
      <c r="AI293" s="29">
        <v>9.0721323786624453E-9</v>
      </c>
      <c r="AJ293" s="29">
        <v>1.080301558431529E-6</v>
      </c>
      <c r="AK293" s="29">
        <v>1.387517301054686E-8</v>
      </c>
      <c r="AL293" s="29">
        <v>4.6635770445391245E-7</v>
      </c>
      <c r="AM293" s="29">
        <v>9.3138119439117872E-9</v>
      </c>
      <c r="AN293" s="29">
        <v>2.7519847733969982E-8</v>
      </c>
      <c r="AO293" s="29">
        <v>4.486679472393007E-9</v>
      </c>
      <c r="AP293" s="29">
        <v>1.404958851480842E-7</v>
      </c>
      <c r="AQ293" s="29">
        <v>9.4250763140735216E-6</v>
      </c>
    </row>
    <row r="294" spans="1:43" x14ac:dyDescent="0.25">
      <c r="A294" s="38" t="s">
        <v>75</v>
      </c>
      <c r="B294" s="38" t="s">
        <v>22</v>
      </c>
      <c r="C294" s="38" t="s">
        <v>125</v>
      </c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  <c r="AC294" s="29">
        <v>0</v>
      </c>
      <c r="AD294" s="29">
        <v>0</v>
      </c>
      <c r="AE294" s="29">
        <v>0</v>
      </c>
      <c r="AF294" s="29">
        <v>0</v>
      </c>
      <c r="AG294" s="29">
        <v>0</v>
      </c>
      <c r="AH294" s="29">
        <v>0</v>
      </c>
      <c r="AI294" s="29">
        <v>0</v>
      </c>
      <c r="AJ294" s="29">
        <v>0</v>
      </c>
      <c r="AK294" s="29">
        <v>0</v>
      </c>
      <c r="AL294" s="29">
        <v>0</v>
      </c>
      <c r="AM294" s="29">
        <v>0</v>
      </c>
      <c r="AN294" s="29">
        <v>0</v>
      </c>
      <c r="AO294" s="29">
        <v>0</v>
      </c>
      <c r="AP294" s="29">
        <v>0</v>
      </c>
      <c r="AQ294" s="29">
        <v>0</v>
      </c>
    </row>
    <row r="295" spans="1:43" x14ac:dyDescent="0.25">
      <c r="A295" s="38" t="s">
        <v>76</v>
      </c>
      <c r="B295" s="38" t="s">
        <v>23</v>
      </c>
      <c r="C295" s="38" t="s">
        <v>125</v>
      </c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  <c r="AC295" s="29">
        <v>0</v>
      </c>
      <c r="AD295" s="29">
        <v>0</v>
      </c>
      <c r="AE295" s="29">
        <v>0</v>
      </c>
      <c r="AF295" s="29">
        <v>0</v>
      </c>
      <c r="AG295" s="29">
        <v>0</v>
      </c>
      <c r="AH295" s="29">
        <v>0</v>
      </c>
      <c r="AI295" s="29">
        <v>0</v>
      </c>
      <c r="AJ295" s="29">
        <v>0</v>
      </c>
      <c r="AK295" s="29">
        <v>0</v>
      </c>
      <c r="AL295" s="29">
        <v>0</v>
      </c>
      <c r="AM295" s="29">
        <v>0</v>
      </c>
      <c r="AN295" s="29">
        <v>0</v>
      </c>
      <c r="AO295" s="29">
        <v>0</v>
      </c>
      <c r="AP295" s="29">
        <v>0</v>
      </c>
      <c r="AQ295" s="29">
        <v>0</v>
      </c>
    </row>
    <row r="296" spans="1:43" x14ac:dyDescent="0.25">
      <c r="A296" s="38" t="s">
        <v>77</v>
      </c>
      <c r="B296" s="38" t="s">
        <v>24</v>
      </c>
      <c r="C296" s="38" t="s">
        <v>125</v>
      </c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  <c r="AC296" s="29">
        <v>0</v>
      </c>
      <c r="AD296" s="29">
        <v>0</v>
      </c>
      <c r="AE296" s="29">
        <v>0</v>
      </c>
      <c r="AF296" s="29">
        <v>0</v>
      </c>
      <c r="AG296" s="29">
        <v>0</v>
      </c>
      <c r="AH296" s="29">
        <v>0</v>
      </c>
      <c r="AI296" s="29">
        <v>0</v>
      </c>
      <c r="AJ296" s="29">
        <v>0</v>
      </c>
      <c r="AK296" s="29">
        <v>0</v>
      </c>
      <c r="AL296" s="29">
        <v>0</v>
      </c>
      <c r="AM296" s="29">
        <v>0</v>
      </c>
      <c r="AN296" s="29">
        <v>0</v>
      </c>
      <c r="AO296" s="29">
        <v>0</v>
      </c>
      <c r="AP296" s="29">
        <v>0</v>
      </c>
      <c r="AQ296" s="29">
        <v>0</v>
      </c>
    </row>
    <row r="297" spans="1:43" x14ac:dyDescent="0.25">
      <c r="A297" s="38" t="s">
        <v>78</v>
      </c>
      <c r="B297" s="38" t="s">
        <v>25</v>
      </c>
      <c r="C297" s="38" t="s">
        <v>125</v>
      </c>
      <c r="D297" s="29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  <c r="AC297" s="29">
        <v>0</v>
      </c>
      <c r="AD297" s="29">
        <v>0</v>
      </c>
      <c r="AE297" s="29">
        <v>0</v>
      </c>
      <c r="AF297" s="29">
        <v>0</v>
      </c>
      <c r="AG297" s="29">
        <v>0</v>
      </c>
      <c r="AH297" s="29">
        <v>0</v>
      </c>
      <c r="AI297" s="29">
        <v>0</v>
      </c>
      <c r="AJ297" s="29">
        <v>0</v>
      </c>
      <c r="AK297" s="29">
        <v>0</v>
      </c>
      <c r="AL297" s="29">
        <v>0</v>
      </c>
      <c r="AM297" s="29">
        <v>0</v>
      </c>
      <c r="AN297" s="29">
        <v>0</v>
      </c>
      <c r="AO297" s="29">
        <v>0</v>
      </c>
      <c r="AP297" s="29">
        <v>0</v>
      </c>
      <c r="AQ297" s="29">
        <v>0</v>
      </c>
    </row>
    <row r="298" spans="1:43" x14ac:dyDescent="0.25">
      <c r="A298" s="38" t="s">
        <v>79</v>
      </c>
      <c r="B298" s="38" t="s">
        <v>26</v>
      </c>
      <c r="C298" s="38" t="s">
        <v>125</v>
      </c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  <c r="AC298" s="29">
        <v>0</v>
      </c>
      <c r="AD298" s="29">
        <v>0</v>
      </c>
      <c r="AE298" s="29">
        <v>0</v>
      </c>
      <c r="AF298" s="29">
        <v>0</v>
      </c>
      <c r="AG298" s="29">
        <v>0</v>
      </c>
      <c r="AH298" s="29">
        <v>0</v>
      </c>
      <c r="AI298" s="29">
        <v>0</v>
      </c>
      <c r="AJ298" s="29">
        <v>0</v>
      </c>
      <c r="AK298" s="29">
        <v>0</v>
      </c>
      <c r="AL298" s="29">
        <v>0</v>
      </c>
      <c r="AM298" s="29">
        <v>0</v>
      </c>
      <c r="AN298" s="29">
        <v>0</v>
      </c>
      <c r="AO298" s="29">
        <v>0</v>
      </c>
      <c r="AP298" s="29">
        <v>0</v>
      </c>
      <c r="AQ298" s="29">
        <v>0</v>
      </c>
    </row>
    <row r="299" spans="1:43" x14ac:dyDescent="0.25">
      <c r="A299" s="38" t="s">
        <v>80</v>
      </c>
      <c r="B299" s="38" t="s">
        <v>27</v>
      </c>
      <c r="C299" s="38" t="s">
        <v>125</v>
      </c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  <c r="AC299" s="29">
        <v>0</v>
      </c>
      <c r="AD299" s="29">
        <v>0</v>
      </c>
      <c r="AE299" s="29">
        <v>0</v>
      </c>
      <c r="AF299" s="29">
        <v>0</v>
      </c>
      <c r="AG299" s="29">
        <v>0</v>
      </c>
      <c r="AH299" s="29">
        <v>0</v>
      </c>
      <c r="AI299" s="29">
        <v>0</v>
      </c>
      <c r="AJ299" s="29">
        <v>0</v>
      </c>
      <c r="AK299" s="29">
        <v>0</v>
      </c>
      <c r="AL299" s="29">
        <v>0</v>
      </c>
      <c r="AM299" s="29">
        <v>0</v>
      </c>
      <c r="AN299" s="29">
        <v>0</v>
      </c>
      <c r="AO299" s="29">
        <v>0</v>
      </c>
      <c r="AP299" s="29">
        <v>0</v>
      </c>
      <c r="AQ299" s="29">
        <v>0</v>
      </c>
    </row>
    <row r="300" spans="1:43" x14ac:dyDescent="0.25">
      <c r="A300" s="38" t="s">
        <v>81</v>
      </c>
      <c r="B300" s="38" t="s">
        <v>28</v>
      </c>
      <c r="C300" s="38" t="s">
        <v>125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  <c r="AC300" s="29">
        <v>0</v>
      </c>
      <c r="AD300" s="29">
        <v>0</v>
      </c>
      <c r="AE300" s="29">
        <v>0</v>
      </c>
      <c r="AF300" s="29">
        <v>0</v>
      </c>
      <c r="AG300" s="29">
        <v>0</v>
      </c>
      <c r="AH300" s="29">
        <v>0</v>
      </c>
      <c r="AI300" s="29">
        <v>0</v>
      </c>
      <c r="AJ300" s="29">
        <v>0</v>
      </c>
      <c r="AK300" s="29">
        <v>0</v>
      </c>
      <c r="AL300" s="29">
        <v>0</v>
      </c>
      <c r="AM300" s="29">
        <v>0</v>
      </c>
      <c r="AN300" s="29">
        <v>0</v>
      </c>
      <c r="AO300" s="29">
        <v>0</v>
      </c>
      <c r="AP300" s="29">
        <v>0</v>
      </c>
      <c r="AQ300" s="29">
        <v>0</v>
      </c>
    </row>
    <row r="301" spans="1:43" x14ac:dyDescent="0.25">
      <c r="A301" s="38" t="s">
        <v>82</v>
      </c>
      <c r="B301" s="38" t="s">
        <v>29</v>
      </c>
      <c r="C301" s="38" t="s">
        <v>125</v>
      </c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  <c r="AC301" s="29">
        <v>0</v>
      </c>
      <c r="AD301" s="29">
        <v>0</v>
      </c>
      <c r="AE301" s="29">
        <v>0</v>
      </c>
      <c r="AF301" s="29">
        <v>0</v>
      </c>
      <c r="AG301" s="29">
        <v>0</v>
      </c>
      <c r="AH301" s="29">
        <v>0</v>
      </c>
      <c r="AI301" s="29">
        <v>0</v>
      </c>
      <c r="AJ301" s="29">
        <v>0</v>
      </c>
      <c r="AK301" s="29">
        <v>0</v>
      </c>
      <c r="AL301" s="29">
        <v>0</v>
      </c>
      <c r="AM301" s="29">
        <v>0</v>
      </c>
      <c r="AN301" s="29">
        <v>0</v>
      </c>
      <c r="AO301" s="29">
        <v>0</v>
      </c>
      <c r="AP301" s="29">
        <v>0</v>
      </c>
      <c r="AQ301" s="29">
        <v>0</v>
      </c>
    </row>
    <row r="302" spans="1:43" x14ac:dyDescent="0.25">
      <c r="A302" s="38" t="s">
        <v>83</v>
      </c>
      <c r="B302" s="38" t="s">
        <v>30</v>
      </c>
      <c r="C302" s="38" t="s">
        <v>125</v>
      </c>
      <c r="D302" s="29">
        <v>4.0407916530966759E-3</v>
      </c>
      <c r="E302" s="29">
        <v>6.8550225478247739E-6</v>
      </c>
      <c r="F302" s="29">
        <v>2.134338952600956E-3</v>
      </c>
      <c r="G302" s="29">
        <v>1.5120725947781466E-5</v>
      </c>
      <c r="H302" s="29">
        <v>7.7413121471181512E-4</v>
      </c>
      <c r="I302" s="29">
        <v>7.3326467827428132E-5</v>
      </c>
      <c r="J302" s="29">
        <v>8.6051142716314644E-5</v>
      </c>
      <c r="K302" s="29">
        <v>5.1580689614638686E-4</v>
      </c>
      <c r="L302" s="29">
        <v>1.3206376461312175E-3</v>
      </c>
      <c r="M302" s="29">
        <v>4.0210637962445617E-5</v>
      </c>
      <c r="N302" s="29">
        <v>4.0806122706271708E-4</v>
      </c>
      <c r="O302" s="29">
        <v>5.710535915568471E-4</v>
      </c>
      <c r="P302" s="29">
        <v>2.1472939988598228E-4</v>
      </c>
      <c r="Q302" s="29">
        <v>6.8585795816034079E-5</v>
      </c>
      <c r="R302" s="29">
        <v>4.6779429540038109E-3</v>
      </c>
      <c r="S302" s="29">
        <v>6.0722304624505341E-6</v>
      </c>
      <c r="T302" s="29">
        <v>5.6625058641657233E-4</v>
      </c>
      <c r="U302" s="29">
        <v>1.3248324394226074E-3</v>
      </c>
      <c r="V302" s="29">
        <v>3.1737002427689731E-4</v>
      </c>
      <c r="W302" s="29">
        <v>8.1036053597927094E-3</v>
      </c>
      <c r="X302" s="29">
        <v>6.7202548962086439E-5</v>
      </c>
      <c r="Y302" s="29">
        <v>2.289492404088378E-4</v>
      </c>
      <c r="Z302" s="29">
        <v>1.6288973711198196E-5</v>
      </c>
      <c r="AA302" s="29">
        <v>4.2927535832859576E-4</v>
      </c>
      <c r="AB302" s="29">
        <v>2.1165888756513596E-3</v>
      </c>
      <c r="AC302" s="29">
        <v>4.8133870222955011E-7</v>
      </c>
      <c r="AD302" s="29">
        <v>5.0031155114993453E-4</v>
      </c>
      <c r="AE302" s="29">
        <v>7.8900782682467252E-5</v>
      </c>
      <c r="AF302" s="29">
        <v>1.7082347767427564E-4</v>
      </c>
      <c r="AG302" s="29">
        <v>1.2595468200743198E-2</v>
      </c>
      <c r="AH302" s="29">
        <v>4.7570697461196687E-6</v>
      </c>
      <c r="AI302" s="29">
        <v>1.4447751163970679E-4</v>
      </c>
      <c r="AJ302" s="29">
        <v>1.4162104343995452E-3</v>
      </c>
      <c r="AK302" s="29">
        <v>1.4072523299546447E-5</v>
      </c>
      <c r="AL302" s="29">
        <v>7.9204635694622993E-3</v>
      </c>
      <c r="AM302" s="29">
        <v>1.0448961518704891E-2</v>
      </c>
      <c r="AN302" s="29">
        <v>3.8578666135435924E-5</v>
      </c>
      <c r="AO302" s="29">
        <v>4.8832327593117952E-5</v>
      </c>
      <c r="AP302" s="29">
        <v>1.3843212509527802E-3</v>
      </c>
      <c r="AQ302" s="29">
        <v>8.6420411244034767E-3</v>
      </c>
    </row>
    <row r="303" spans="1:43" x14ac:dyDescent="0.25">
      <c r="A303" s="38" t="s">
        <v>84</v>
      </c>
      <c r="B303" s="38" t="s">
        <v>31</v>
      </c>
      <c r="C303" s="38" t="s">
        <v>125</v>
      </c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  <c r="AC303" s="29">
        <v>0</v>
      </c>
      <c r="AD303" s="29">
        <v>0</v>
      </c>
      <c r="AE303" s="29">
        <v>0</v>
      </c>
      <c r="AF303" s="29">
        <v>0</v>
      </c>
      <c r="AG303" s="29">
        <v>0</v>
      </c>
      <c r="AH303" s="29">
        <v>0</v>
      </c>
      <c r="AI303" s="29">
        <v>0</v>
      </c>
      <c r="AJ303" s="29">
        <v>0</v>
      </c>
      <c r="AK303" s="29">
        <v>0</v>
      </c>
      <c r="AL303" s="29">
        <v>0</v>
      </c>
      <c r="AM303" s="29">
        <v>0</v>
      </c>
      <c r="AN303" s="29">
        <v>0</v>
      </c>
      <c r="AO303" s="29">
        <v>0</v>
      </c>
      <c r="AP303" s="29">
        <v>0</v>
      </c>
      <c r="AQ303" s="29">
        <v>0</v>
      </c>
    </row>
    <row r="304" spans="1:43" x14ac:dyDescent="0.25">
      <c r="A304" s="38" t="s">
        <v>85</v>
      </c>
      <c r="B304" s="38" t="s">
        <v>32</v>
      </c>
      <c r="C304" s="38" t="s">
        <v>125</v>
      </c>
      <c r="D304" s="29">
        <v>0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29">
        <v>0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0</v>
      </c>
      <c r="AC304" s="29">
        <v>0</v>
      </c>
      <c r="AD304" s="29">
        <v>0</v>
      </c>
      <c r="AE304" s="29">
        <v>0</v>
      </c>
      <c r="AF304" s="29">
        <v>0</v>
      </c>
      <c r="AG304" s="29">
        <v>0</v>
      </c>
      <c r="AH304" s="29">
        <v>0</v>
      </c>
      <c r="AI304" s="29">
        <v>0</v>
      </c>
      <c r="AJ304" s="29">
        <v>0</v>
      </c>
      <c r="AK304" s="29">
        <v>0</v>
      </c>
      <c r="AL304" s="29">
        <v>0</v>
      </c>
      <c r="AM304" s="29">
        <v>0</v>
      </c>
      <c r="AN304" s="29">
        <v>0</v>
      </c>
      <c r="AO304" s="29">
        <v>0</v>
      </c>
      <c r="AP304" s="29">
        <v>0</v>
      </c>
      <c r="AQ304" s="29">
        <v>0</v>
      </c>
    </row>
    <row r="305" spans="1:43" x14ac:dyDescent="0.25">
      <c r="A305" s="38" t="s">
        <v>86</v>
      </c>
      <c r="B305" s="38" t="s">
        <v>33</v>
      </c>
      <c r="C305" s="38" t="s">
        <v>125</v>
      </c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9">
        <v>0</v>
      </c>
      <c r="AB305" s="29">
        <v>0</v>
      </c>
      <c r="AC305" s="29">
        <v>0</v>
      </c>
      <c r="AD305" s="29">
        <v>0</v>
      </c>
      <c r="AE305" s="29">
        <v>0</v>
      </c>
      <c r="AF305" s="29">
        <v>0</v>
      </c>
      <c r="AG305" s="29">
        <v>0</v>
      </c>
      <c r="AH305" s="29">
        <v>0</v>
      </c>
      <c r="AI305" s="29">
        <v>0</v>
      </c>
      <c r="AJ305" s="29">
        <v>0</v>
      </c>
      <c r="AK305" s="29">
        <v>0</v>
      </c>
      <c r="AL305" s="29">
        <v>0</v>
      </c>
      <c r="AM305" s="29">
        <v>0</v>
      </c>
      <c r="AN305" s="29">
        <v>0</v>
      </c>
      <c r="AO305" s="29">
        <v>0</v>
      </c>
      <c r="AP305" s="29">
        <v>0</v>
      </c>
      <c r="AQ305" s="29">
        <v>0</v>
      </c>
    </row>
    <row r="306" spans="1:43" ht="30" x14ac:dyDescent="0.25">
      <c r="A306" s="38" t="s">
        <v>87</v>
      </c>
      <c r="B306" s="38" t="s">
        <v>34</v>
      </c>
      <c r="C306" s="38" t="s">
        <v>125</v>
      </c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29">
        <v>0</v>
      </c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29">
        <v>0</v>
      </c>
      <c r="R306" s="29">
        <v>0</v>
      </c>
      <c r="S306" s="29">
        <v>0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  <c r="AC306" s="29">
        <v>0</v>
      </c>
      <c r="AD306" s="29">
        <v>0</v>
      </c>
      <c r="AE306" s="29">
        <v>0</v>
      </c>
      <c r="AF306" s="29">
        <v>0</v>
      </c>
      <c r="AG306" s="29">
        <v>0</v>
      </c>
      <c r="AH306" s="29">
        <v>0</v>
      </c>
      <c r="AI306" s="29">
        <v>0</v>
      </c>
      <c r="AJ306" s="29">
        <v>0</v>
      </c>
      <c r="AK306" s="29">
        <v>0</v>
      </c>
      <c r="AL306" s="29">
        <v>0</v>
      </c>
      <c r="AM306" s="29">
        <v>0</v>
      </c>
      <c r="AN306" s="29">
        <v>0</v>
      </c>
      <c r="AO306" s="29">
        <v>0</v>
      </c>
      <c r="AP306" s="29">
        <v>0</v>
      </c>
      <c r="AQ306" s="29">
        <v>0</v>
      </c>
    </row>
    <row r="307" spans="1:43" ht="30" x14ac:dyDescent="0.25">
      <c r="A307" s="38" t="s">
        <v>88</v>
      </c>
      <c r="B307" s="38" t="s">
        <v>35</v>
      </c>
      <c r="C307" s="38" t="s">
        <v>125</v>
      </c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29">
        <v>0</v>
      </c>
      <c r="AA307" s="29">
        <v>0</v>
      </c>
      <c r="AB307" s="29">
        <v>0</v>
      </c>
      <c r="AC307" s="29">
        <v>0</v>
      </c>
      <c r="AD307" s="29">
        <v>0</v>
      </c>
      <c r="AE307" s="29">
        <v>0</v>
      </c>
      <c r="AF307" s="29">
        <v>0</v>
      </c>
      <c r="AG307" s="29">
        <v>0</v>
      </c>
      <c r="AH307" s="29">
        <v>0</v>
      </c>
      <c r="AI307" s="29">
        <v>0</v>
      </c>
      <c r="AJ307" s="29">
        <v>0</v>
      </c>
      <c r="AK307" s="29">
        <v>0</v>
      </c>
      <c r="AL307" s="29">
        <v>0</v>
      </c>
      <c r="AM307" s="29">
        <v>0</v>
      </c>
      <c r="AN307" s="29">
        <v>0</v>
      </c>
      <c r="AO307" s="29">
        <v>0</v>
      </c>
      <c r="AP307" s="29">
        <v>0</v>
      </c>
      <c r="AQ307" s="29">
        <v>0</v>
      </c>
    </row>
    <row r="308" spans="1:43" x14ac:dyDescent="0.25">
      <c r="A308" s="38" t="s">
        <v>89</v>
      </c>
      <c r="B308" s="38" t="s">
        <v>36</v>
      </c>
      <c r="C308" s="38" t="s">
        <v>125</v>
      </c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  <c r="AC308" s="29">
        <v>0</v>
      </c>
      <c r="AD308" s="29">
        <v>0</v>
      </c>
      <c r="AE308" s="29">
        <v>0</v>
      </c>
      <c r="AF308" s="29">
        <v>0</v>
      </c>
      <c r="AG308" s="29">
        <v>0</v>
      </c>
      <c r="AH308" s="29">
        <v>0</v>
      </c>
      <c r="AI308" s="29">
        <v>0</v>
      </c>
      <c r="AJ308" s="29">
        <v>0</v>
      </c>
      <c r="AK308" s="29">
        <v>0</v>
      </c>
      <c r="AL308" s="29">
        <v>0</v>
      </c>
      <c r="AM308" s="29">
        <v>0</v>
      </c>
      <c r="AN308" s="29">
        <v>0</v>
      </c>
      <c r="AO308" s="29">
        <v>0</v>
      </c>
      <c r="AP308" s="29">
        <v>0</v>
      </c>
      <c r="AQ308" s="29">
        <v>0</v>
      </c>
    </row>
    <row r="309" spans="1:43" x14ac:dyDescent="0.25">
      <c r="A309" s="38" t="s">
        <v>90</v>
      </c>
      <c r="B309" s="38" t="s">
        <v>37</v>
      </c>
      <c r="C309" s="38" t="s">
        <v>125</v>
      </c>
      <c r="D309" s="29">
        <v>7.2765249115036568E-7</v>
      </c>
      <c r="E309" s="29">
        <v>2.4124901187860814E-7</v>
      </c>
      <c r="F309" s="29">
        <v>2.0275931547075743E-6</v>
      </c>
      <c r="G309" s="29">
        <v>2.5430207983845321E-7</v>
      </c>
      <c r="H309" s="29">
        <v>4.5264915371490133E-8</v>
      </c>
      <c r="I309" s="29">
        <v>3.5615121873888711E-7</v>
      </c>
      <c r="J309" s="29">
        <v>1.5711524525841014E-8</v>
      </c>
      <c r="K309" s="29">
        <v>1.6453914497560618E-7</v>
      </c>
      <c r="L309" s="29">
        <v>4.9855977124479978E-8</v>
      </c>
      <c r="M309" s="29">
        <v>3.2575673714063669E-8</v>
      </c>
      <c r="N309" s="29">
        <v>4.3622986112268336E-8</v>
      </c>
      <c r="O309" s="29">
        <v>2.8008591002048888E-8</v>
      </c>
      <c r="P309" s="29">
        <v>2.6517424700500669E-8</v>
      </c>
      <c r="Q309" s="29">
        <v>3.1352261231631928E-8</v>
      </c>
      <c r="R309" s="29">
        <v>1.1491301421528988E-7</v>
      </c>
      <c r="S309" s="29">
        <v>2.3003828175660601E-8</v>
      </c>
      <c r="T309" s="29">
        <v>3.0069017498135509E-8</v>
      </c>
      <c r="U309" s="29">
        <v>5.7239024187083487E-8</v>
      </c>
      <c r="V309" s="29">
        <v>5.4887532741076939E-8</v>
      </c>
      <c r="W309" s="29">
        <v>3.1909570452626213E-7</v>
      </c>
      <c r="X309" s="29">
        <v>1.2697586271315231E-7</v>
      </c>
      <c r="Y309" s="29">
        <v>1.0543762982706539E-5</v>
      </c>
      <c r="Z309" s="29">
        <v>8.9648949597176397E-7</v>
      </c>
      <c r="AA309" s="29">
        <v>3.1629031127522467E-6</v>
      </c>
      <c r="AB309" s="29">
        <v>2.8904412829433568E-5</v>
      </c>
      <c r="AC309" s="29">
        <v>1.9779065496550174E-7</v>
      </c>
      <c r="AD309" s="29">
        <v>3.0937233532313257E-5</v>
      </c>
      <c r="AE309" s="29">
        <v>9.8029122455045581E-6</v>
      </c>
      <c r="AF309" s="29">
        <v>2.1463411030708812E-6</v>
      </c>
      <c r="AG309" s="29">
        <v>2.439890886307694E-5</v>
      </c>
      <c r="AH309" s="29">
        <v>7.2194048073015438E-8</v>
      </c>
      <c r="AI309" s="29">
        <v>1.3258329545351444E-7</v>
      </c>
      <c r="AJ309" s="29">
        <v>1.5553305274806917E-6</v>
      </c>
      <c r="AK309" s="29">
        <v>1.260413682757644E-5</v>
      </c>
      <c r="AL309" s="29">
        <v>5.9089154092362151E-5</v>
      </c>
      <c r="AM309" s="29">
        <v>4.4786702346755192E-6</v>
      </c>
      <c r="AN309" s="29">
        <v>2.6429754143464379E-5</v>
      </c>
      <c r="AO309" s="29">
        <v>2.1495173641028487E-8</v>
      </c>
      <c r="AP309" s="29">
        <v>5.9095791584695689E-6</v>
      </c>
      <c r="AQ309" s="29">
        <v>3.0852028430672362E-5</v>
      </c>
    </row>
    <row r="310" spans="1:43" x14ac:dyDescent="0.25">
      <c r="A310" s="38" t="s">
        <v>91</v>
      </c>
      <c r="B310" s="38" t="s">
        <v>38</v>
      </c>
      <c r="C310" s="38" t="s">
        <v>125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  <c r="AC310" s="29">
        <v>0</v>
      </c>
      <c r="AD310" s="29">
        <v>0</v>
      </c>
      <c r="AE310" s="29">
        <v>0</v>
      </c>
      <c r="AF310" s="29">
        <v>0</v>
      </c>
      <c r="AG310" s="29">
        <v>0</v>
      </c>
      <c r="AH310" s="29">
        <v>0</v>
      </c>
      <c r="AI310" s="29">
        <v>0</v>
      </c>
      <c r="AJ310" s="29">
        <v>0</v>
      </c>
      <c r="AK310" s="29">
        <v>0</v>
      </c>
      <c r="AL310" s="29">
        <v>0</v>
      </c>
      <c r="AM310" s="29">
        <v>0</v>
      </c>
      <c r="AN310" s="29">
        <v>0</v>
      </c>
      <c r="AO310" s="29">
        <v>0</v>
      </c>
      <c r="AP310" s="29">
        <v>0</v>
      </c>
      <c r="AQ310" s="29">
        <v>0</v>
      </c>
    </row>
    <row r="311" spans="1:43" ht="30" x14ac:dyDescent="0.25">
      <c r="A311" s="38" t="s">
        <v>92</v>
      </c>
      <c r="B311" s="38" t="s">
        <v>39</v>
      </c>
      <c r="C311" s="38" t="s">
        <v>125</v>
      </c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  <c r="AC311" s="29">
        <v>0</v>
      </c>
      <c r="AD311" s="29">
        <v>0</v>
      </c>
      <c r="AE311" s="29">
        <v>0</v>
      </c>
      <c r="AF311" s="29">
        <v>0</v>
      </c>
      <c r="AG311" s="29">
        <v>0</v>
      </c>
      <c r="AH311" s="29">
        <v>0</v>
      </c>
      <c r="AI311" s="29">
        <v>0</v>
      </c>
      <c r="AJ311" s="29">
        <v>0</v>
      </c>
      <c r="AK311" s="29">
        <v>0</v>
      </c>
      <c r="AL311" s="29">
        <v>0</v>
      </c>
      <c r="AM311" s="29">
        <v>0</v>
      </c>
      <c r="AN311" s="29">
        <v>0</v>
      </c>
      <c r="AO311" s="29">
        <v>0</v>
      </c>
      <c r="AP311" s="29">
        <v>0</v>
      </c>
      <c r="AQ311" s="29">
        <v>0</v>
      </c>
    </row>
    <row r="312" spans="1:43" x14ac:dyDescent="0.25">
      <c r="A312" s="38" t="s">
        <v>93</v>
      </c>
      <c r="B312" s="38" t="s">
        <v>40</v>
      </c>
      <c r="C312" s="38" t="s">
        <v>125</v>
      </c>
      <c r="D312" s="29">
        <v>0</v>
      </c>
      <c r="E312" s="29">
        <v>0</v>
      </c>
      <c r="F312" s="29">
        <v>0</v>
      </c>
      <c r="G312" s="29">
        <v>0</v>
      </c>
      <c r="H312" s="29">
        <v>0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  <c r="AC312" s="29">
        <v>0</v>
      </c>
      <c r="AD312" s="29">
        <v>0</v>
      </c>
      <c r="AE312" s="29">
        <v>0</v>
      </c>
      <c r="AF312" s="29">
        <v>0</v>
      </c>
      <c r="AG312" s="29">
        <v>0</v>
      </c>
      <c r="AH312" s="29">
        <v>0</v>
      </c>
      <c r="AI312" s="29">
        <v>0</v>
      </c>
      <c r="AJ312" s="29">
        <v>0</v>
      </c>
      <c r="AK312" s="29">
        <v>0</v>
      </c>
      <c r="AL312" s="29">
        <v>0</v>
      </c>
      <c r="AM312" s="29">
        <v>0</v>
      </c>
      <c r="AN312" s="29">
        <v>0</v>
      </c>
      <c r="AO312" s="29">
        <v>0</v>
      </c>
      <c r="AP312" s="29">
        <v>0</v>
      </c>
      <c r="AQ312" s="29">
        <v>0</v>
      </c>
    </row>
    <row r="313" spans="1:43" x14ac:dyDescent="0.25">
      <c r="A313" s="38" t="s">
        <v>94</v>
      </c>
      <c r="B313" s="38" t="s">
        <v>41</v>
      </c>
      <c r="C313" s="38" t="s">
        <v>125</v>
      </c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  <c r="AC313" s="29">
        <v>0</v>
      </c>
      <c r="AD313" s="29">
        <v>0</v>
      </c>
      <c r="AE313" s="29">
        <v>0</v>
      </c>
      <c r="AF313" s="29">
        <v>0</v>
      </c>
      <c r="AG313" s="29">
        <v>0</v>
      </c>
      <c r="AH313" s="29">
        <v>0</v>
      </c>
      <c r="AI313" s="29">
        <v>0</v>
      </c>
      <c r="AJ313" s="29">
        <v>0</v>
      </c>
      <c r="AK313" s="29">
        <v>0</v>
      </c>
      <c r="AL313" s="29">
        <v>0</v>
      </c>
      <c r="AM313" s="29">
        <v>0</v>
      </c>
      <c r="AN313" s="29">
        <v>0</v>
      </c>
      <c r="AO313" s="29">
        <v>0</v>
      </c>
      <c r="AP313" s="29">
        <v>0</v>
      </c>
      <c r="AQ313" s="29">
        <v>0</v>
      </c>
    </row>
    <row r="314" spans="1:43" x14ac:dyDescent="0.25">
      <c r="A314" s="38" t="s">
        <v>95</v>
      </c>
      <c r="B314" s="38" t="s">
        <v>42</v>
      </c>
      <c r="C314" s="38" t="s">
        <v>125</v>
      </c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  <c r="AC314" s="29">
        <v>0</v>
      </c>
      <c r="AD314" s="29">
        <v>0</v>
      </c>
      <c r="AE314" s="29">
        <v>0</v>
      </c>
      <c r="AF314" s="29">
        <v>0</v>
      </c>
      <c r="AG314" s="29">
        <v>0</v>
      </c>
      <c r="AH314" s="29">
        <v>0</v>
      </c>
      <c r="AI314" s="29">
        <v>0</v>
      </c>
      <c r="AJ314" s="29">
        <v>0</v>
      </c>
      <c r="AK314" s="29">
        <v>0</v>
      </c>
      <c r="AL314" s="29">
        <v>0</v>
      </c>
      <c r="AM314" s="29">
        <v>0</v>
      </c>
      <c r="AN314" s="29">
        <v>0</v>
      </c>
      <c r="AO314" s="29">
        <v>0</v>
      </c>
      <c r="AP314" s="29">
        <v>0</v>
      </c>
      <c r="AQ314" s="29">
        <v>0</v>
      </c>
    </row>
    <row r="315" spans="1:43" ht="30" x14ac:dyDescent="0.25">
      <c r="A315" s="38" t="s">
        <v>96</v>
      </c>
      <c r="B315" s="38" t="s">
        <v>43</v>
      </c>
      <c r="C315" s="38" t="s">
        <v>125</v>
      </c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  <c r="AC315" s="29">
        <v>0</v>
      </c>
      <c r="AD315" s="29">
        <v>0</v>
      </c>
      <c r="AE315" s="29">
        <v>0</v>
      </c>
      <c r="AF315" s="29">
        <v>0</v>
      </c>
      <c r="AG315" s="29">
        <v>0</v>
      </c>
      <c r="AH315" s="29">
        <v>0</v>
      </c>
      <c r="AI315" s="29">
        <v>0</v>
      </c>
      <c r="AJ315" s="29">
        <v>0</v>
      </c>
      <c r="AK315" s="29">
        <v>0</v>
      </c>
      <c r="AL315" s="29">
        <v>0</v>
      </c>
      <c r="AM315" s="29">
        <v>0</v>
      </c>
      <c r="AN315" s="29">
        <v>0</v>
      </c>
      <c r="AO315" s="29">
        <v>0</v>
      </c>
      <c r="AP315" s="29">
        <v>0</v>
      </c>
      <c r="AQ315" s="29">
        <v>0</v>
      </c>
    </row>
    <row r="316" spans="1:43" x14ac:dyDescent="0.25">
      <c r="A316" s="38" t="s">
        <v>97</v>
      </c>
      <c r="B316" s="38" t="s">
        <v>44</v>
      </c>
      <c r="C316" s="38" t="s">
        <v>125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0</v>
      </c>
      <c r="AC316" s="29">
        <v>0</v>
      </c>
      <c r="AD316" s="29">
        <v>0</v>
      </c>
      <c r="AE316" s="29">
        <v>0</v>
      </c>
      <c r="AF316" s="29">
        <v>0</v>
      </c>
      <c r="AG316" s="29">
        <v>0</v>
      </c>
      <c r="AH316" s="29">
        <v>0</v>
      </c>
      <c r="AI316" s="29">
        <v>0</v>
      </c>
      <c r="AJ316" s="29">
        <v>0</v>
      </c>
      <c r="AK316" s="29">
        <v>0</v>
      </c>
      <c r="AL316" s="29">
        <v>0</v>
      </c>
      <c r="AM316" s="29">
        <v>0</v>
      </c>
      <c r="AN316" s="29">
        <v>0</v>
      </c>
      <c r="AO316" s="29">
        <v>0</v>
      </c>
      <c r="AP316" s="29">
        <v>0</v>
      </c>
      <c r="AQ316" s="29">
        <v>0</v>
      </c>
    </row>
    <row r="317" spans="1:43" x14ac:dyDescent="0.25">
      <c r="A317" s="38" t="s">
        <v>98</v>
      </c>
      <c r="B317" s="38" t="s">
        <v>45</v>
      </c>
      <c r="C317" s="38" t="s">
        <v>125</v>
      </c>
      <c r="D317" s="29">
        <v>1.5371881545434007E-6</v>
      </c>
      <c r="E317" s="29">
        <v>0</v>
      </c>
      <c r="F317" s="29">
        <v>2.7817882255476434E-6</v>
      </c>
      <c r="G317" s="29">
        <v>1.5871790992605384E-7</v>
      </c>
      <c r="H317" s="29">
        <v>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1.964211264748883E-7</v>
      </c>
      <c r="Y317" s="29">
        <v>0</v>
      </c>
      <c r="Z317" s="29">
        <v>0</v>
      </c>
      <c r="AA317" s="29">
        <v>2.593468195755122E-7</v>
      </c>
      <c r="AB317" s="29">
        <v>2.2354520012868306E-8</v>
      </c>
      <c r="AC317" s="29">
        <v>0</v>
      </c>
      <c r="AD317" s="29">
        <v>0</v>
      </c>
      <c r="AE317" s="29">
        <v>0</v>
      </c>
      <c r="AF317" s="29">
        <v>0</v>
      </c>
      <c r="AG317" s="29">
        <v>0</v>
      </c>
      <c r="AH317" s="29">
        <v>0</v>
      </c>
      <c r="AI317" s="29">
        <v>0</v>
      </c>
      <c r="AJ317" s="29">
        <v>0</v>
      </c>
      <c r="AK317" s="29">
        <v>5.5867408264020924E-6</v>
      </c>
      <c r="AL317" s="29">
        <v>0</v>
      </c>
      <c r="AM317" s="29">
        <v>9.1036454250570387E-6</v>
      </c>
      <c r="AN317" s="29">
        <v>5.2031859922863077E-6</v>
      </c>
      <c r="AO317" s="29">
        <v>2.2832393824501196E-6</v>
      </c>
      <c r="AP317" s="29">
        <v>4.6778945943515282E-6</v>
      </c>
      <c r="AQ317" s="29">
        <v>1.0295463289367035E-4</v>
      </c>
    </row>
    <row r="318" spans="1:43" x14ac:dyDescent="0.25">
      <c r="A318" s="38" t="s">
        <v>99</v>
      </c>
      <c r="B318" s="38" t="s">
        <v>46</v>
      </c>
      <c r="C318" s="38" t="s">
        <v>125</v>
      </c>
      <c r="D318" s="29">
        <v>5.6656316155567765E-4</v>
      </c>
      <c r="E318" s="29">
        <v>5.2974930440541357E-5</v>
      </c>
      <c r="F318" s="29">
        <v>1.5380822878796607E-4</v>
      </c>
      <c r="G318" s="29">
        <v>4.2213931010337546E-5</v>
      </c>
      <c r="H318" s="29">
        <v>4.6022996684769168E-5</v>
      </c>
      <c r="I318" s="29">
        <v>9.0218483819626272E-5</v>
      </c>
      <c r="J318" s="29">
        <v>3.5319568269187585E-5</v>
      </c>
      <c r="K318" s="29">
        <v>2.3277300351765007E-4</v>
      </c>
      <c r="L318" s="29">
        <v>1.1797292245319113E-4</v>
      </c>
      <c r="M318" s="29">
        <v>1.2222411896800622E-5</v>
      </c>
      <c r="N318" s="29">
        <v>2.5450935936532915E-5</v>
      </c>
      <c r="O318" s="29">
        <v>2.043899439740926E-4</v>
      </c>
      <c r="P318" s="29">
        <v>2.5354043827974238E-5</v>
      </c>
      <c r="Q318" s="29">
        <v>2.2642016119789332E-5</v>
      </c>
      <c r="R318" s="29">
        <v>1.6095199680421501E-4</v>
      </c>
      <c r="S318" s="29">
        <v>6.7072338424623013E-5</v>
      </c>
      <c r="T318" s="29">
        <v>1.0929469863185659E-4</v>
      </c>
      <c r="U318" s="29">
        <v>1.1863603140227497E-4</v>
      </c>
      <c r="V318" s="29">
        <v>1.2560517643578351E-4</v>
      </c>
      <c r="W318" s="29">
        <v>1.3317386037670076E-4</v>
      </c>
      <c r="X318" s="29">
        <v>1.1365602404111996E-4</v>
      </c>
      <c r="Y318" s="29">
        <v>8.0955542216543108E-5</v>
      </c>
      <c r="Z318" s="29">
        <v>3.790846312767826E-5</v>
      </c>
      <c r="AA318" s="29">
        <v>1.3984278484713286E-4</v>
      </c>
      <c r="AB318" s="29">
        <v>1.4661345630884171E-4</v>
      </c>
      <c r="AC318" s="29">
        <v>6.1725813793600537E-6</v>
      </c>
      <c r="AD318" s="29">
        <v>3.998325701104477E-5</v>
      </c>
      <c r="AE318" s="29">
        <v>7.5743715569842607E-5</v>
      </c>
      <c r="AF318" s="29">
        <v>1.8194459698861465E-5</v>
      </c>
      <c r="AG318" s="29">
        <v>2.5380559964105487E-4</v>
      </c>
      <c r="AH318" s="29">
        <v>1.5359565850303625E-6</v>
      </c>
      <c r="AI318" s="29">
        <v>6.846046289865626E-6</v>
      </c>
      <c r="AJ318" s="29">
        <v>5.2597650210373104E-5</v>
      </c>
      <c r="AK318" s="29">
        <v>4.2842224502237514E-5</v>
      </c>
      <c r="AL318" s="29">
        <v>1.6247619350906461E-4</v>
      </c>
      <c r="AM318" s="29">
        <v>3.7768196780234575E-3</v>
      </c>
      <c r="AN318" s="29">
        <v>4.4885723036713898E-4</v>
      </c>
      <c r="AO318" s="29">
        <v>1.1221101885894313E-4</v>
      </c>
      <c r="AP318" s="29">
        <v>1.4166035689413548E-3</v>
      </c>
      <c r="AQ318" s="29">
        <v>2.8325763996690512E-3</v>
      </c>
    </row>
    <row r="319" spans="1:43" x14ac:dyDescent="0.25">
      <c r="A319" s="38" t="s">
        <v>100</v>
      </c>
      <c r="B319" s="38" t="s">
        <v>47</v>
      </c>
      <c r="C319" s="38" t="s">
        <v>125</v>
      </c>
      <c r="D319" s="29">
        <v>7.443992217304185E-6</v>
      </c>
      <c r="E319" s="29">
        <v>1.4430072496907087E-6</v>
      </c>
      <c r="F319" s="29">
        <v>1.8952214304590598E-5</v>
      </c>
      <c r="G319" s="29">
        <v>3.3191993225045735E-6</v>
      </c>
      <c r="H319" s="29">
        <v>2.1906973870500224E-6</v>
      </c>
      <c r="I319" s="29">
        <v>8.8812539615901187E-6</v>
      </c>
      <c r="J319" s="29">
        <v>1.7986233160627307E-6</v>
      </c>
      <c r="K319" s="29">
        <v>9.3525459305965342E-6</v>
      </c>
      <c r="L319" s="29">
        <v>1.3706514437217265E-5</v>
      </c>
      <c r="M319" s="29">
        <v>1.962556098078494E-6</v>
      </c>
      <c r="N319" s="29">
        <v>2.616968913571327E-6</v>
      </c>
      <c r="O319" s="29">
        <v>2.4382584342674818E-6</v>
      </c>
      <c r="P319" s="29">
        <v>1.1563815860426985E-6</v>
      </c>
      <c r="Q319" s="29">
        <v>1.8099528915627161E-6</v>
      </c>
      <c r="R319" s="29">
        <v>1.3864932043361478E-5</v>
      </c>
      <c r="S319" s="29">
        <v>1.9593085198721383E-6</v>
      </c>
      <c r="T319" s="29">
        <v>2.8059389478585217E-6</v>
      </c>
      <c r="U319" s="29">
        <v>9.9218132163514383E-6</v>
      </c>
      <c r="V319" s="29">
        <v>7.4591657721612137E-6</v>
      </c>
      <c r="W319" s="29">
        <v>6.6069028434867505E-6</v>
      </c>
      <c r="X319" s="29">
        <v>7.0515375227842014E-6</v>
      </c>
      <c r="Y319" s="29">
        <v>1.6143910670507466E-6</v>
      </c>
      <c r="Z319" s="29">
        <v>7.1194932615981088E-7</v>
      </c>
      <c r="AA319" s="29">
        <v>9.5984814834082499E-6</v>
      </c>
      <c r="AB319" s="29">
        <v>8.4718058133148588E-6</v>
      </c>
      <c r="AC319" s="29">
        <v>4.8544501396463602E-7</v>
      </c>
      <c r="AD319" s="29">
        <v>2.0768563899764558E-6</v>
      </c>
      <c r="AE319" s="29">
        <v>3.4237978070450481E-6</v>
      </c>
      <c r="AF319" s="29">
        <v>1.1151960279676132E-6</v>
      </c>
      <c r="AG319" s="29">
        <v>7.4359841164550744E-6</v>
      </c>
      <c r="AH319" s="29">
        <v>6.4968560309353052E-8</v>
      </c>
      <c r="AI319" s="29">
        <v>3.7695673427151632E-7</v>
      </c>
      <c r="AJ319" s="29">
        <v>3.5400128126639174E-6</v>
      </c>
      <c r="AK319" s="29">
        <v>9.5470268206554465E-6</v>
      </c>
      <c r="AL319" s="29">
        <v>1.0998046491295099E-5</v>
      </c>
      <c r="AM319" s="29">
        <v>1.5082933532539755E-4</v>
      </c>
      <c r="AN319" s="29">
        <v>8.4575626533478498E-4</v>
      </c>
      <c r="AO319" s="29">
        <v>1.5037631965242326E-4</v>
      </c>
      <c r="AP319" s="29">
        <v>2.0667818898800761E-4</v>
      </c>
      <c r="AQ319" s="29">
        <v>4.6886884956620634E-4</v>
      </c>
    </row>
    <row r="320" spans="1:43" x14ac:dyDescent="0.25">
      <c r="A320" s="38" t="s">
        <v>101</v>
      </c>
      <c r="B320" s="38" t="s">
        <v>48</v>
      </c>
      <c r="C320" s="38" t="s">
        <v>125</v>
      </c>
      <c r="D320" s="29">
        <v>4.1360297473147511E-5</v>
      </c>
      <c r="E320" s="29">
        <v>3.1287750061892439E-6</v>
      </c>
      <c r="F320" s="29">
        <v>9.833721378527116E-6</v>
      </c>
      <c r="G320" s="29">
        <v>2.9744678613496944E-6</v>
      </c>
      <c r="H320" s="29">
        <v>4.554090992314741E-6</v>
      </c>
      <c r="I320" s="29">
        <v>1.9421415800024988E-6</v>
      </c>
      <c r="J320" s="29">
        <v>4.3153190176781209E-7</v>
      </c>
      <c r="K320" s="29">
        <v>4.8548381528235041E-6</v>
      </c>
      <c r="L320" s="29">
        <v>2.9092541353747947E-6</v>
      </c>
      <c r="M320" s="29">
        <v>3.2872389965632465E-7</v>
      </c>
      <c r="N320" s="29">
        <v>9.9960357147210743E-7</v>
      </c>
      <c r="O320" s="29">
        <v>2.0735080852318788E-6</v>
      </c>
      <c r="P320" s="29">
        <v>4.6247413365563261E-7</v>
      </c>
      <c r="Q320" s="29">
        <v>1.6465817225252977E-6</v>
      </c>
      <c r="R320" s="29">
        <v>6.2861863625585102E-6</v>
      </c>
      <c r="S320" s="29">
        <v>7.1118161031336058E-6</v>
      </c>
      <c r="T320" s="29">
        <v>1.4109922403804376E-6</v>
      </c>
      <c r="U320" s="29">
        <v>2.8489914711826714E-6</v>
      </c>
      <c r="V320" s="29">
        <v>1.7702434433886083E-6</v>
      </c>
      <c r="W320" s="29">
        <v>5.1090501074213535E-6</v>
      </c>
      <c r="X320" s="29">
        <v>5.3138910516281612E-6</v>
      </c>
      <c r="Y320" s="29">
        <v>2.6069674277096055E-6</v>
      </c>
      <c r="Z320" s="29">
        <v>9.7158772405236959E-7</v>
      </c>
      <c r="AA320" s="29">
        <v>5.8462705965212081E-6</v>
      </c>
      <c r="AB320" s="29">
        <v>4.0208092286775354E-6</v>
      </c>
      <c r="AC320" s="29">
        <v>2.341517699733231E-7</v>
      </c>
      <c r="AD320" s="29">
        <v>1.235945092048496E-6</v>
      </c>
      <c r="AE320" s="29">
        <v>9.4417600848828442E-7</v>
      </c>
      <c r="AF320" s="29">
        <v>7.3683321488715592E-7</v>
      </c>
      <c r="AG320" s="29">
        <v>4.6588115765189286E-6</v>
      </c>
      <c r="AH320" s="29">
        <v>3.5156389799340104E-7</v>
      </c>
      <c r="AI320" s="29">
        <v>6.0190046724528656E-7</v>
      </c>
      <c r="AJ320" s="29">
        <v>1.9851463548548054E-6</v>
      </c>
      <c r="AK320" s="29">
        <v>4.6049531192693394E-6</v>
      </c>
      <c r="AL320" s="29">
        <v>3.4366614272585139E-5</v>
      </c>
      <c r="AM320" s="29">
        <v>3.1745430896990001E-4</v>
      </c>
      <c r="AN320" s="29">
        <v>2.3816448447178118E-5</v>
      </c>
      <c r="AO320" s="29">
        <v>1.0413809650344774E-4</v>
      </c>
      <c r="AP320" s="29">
        <v>4.2802857933565974E-5</v>
      </c>
      <c r="AQ320" s="29">
        <v>1.7720645701047033E-4</v>
      </c>
    </row>
    <row r="321" spans="1:43" x14ac:dyDescent="0.25">
      <c r="A321" s="38" t="s">
        <v>102</v>
      </c>
      <c r="B321" s="38" t="s">
        <v>49</v>
      </c>
      <c r="C321" s="38" t="s">
        <v>125</v>
      </c>
      <c r="D321" s="29">
        <v>1.6983905879897065E-5</v>
      </c>
      <c r="E321" s="29">
        <v>2.9011632705078227E-6</v>
      </c>
      <c r="F321" s="29">
        <v>1.2918512220494449E-4</v>
      </c>
      <c r="G321" s="29">
        <v>1.8218881450593472E-5</v>
      </c>
      <c r="H321" s="29">
        <v>8.3546101450338028E-6</v>
      </c>
      <c r="I321" s="29">
        <v>2.6266363420290872E-5</v>
      </c>
      <c r="J321" s="29">
        <v>9.6934918474289589E-6</v>
      </c>
      <c r="K321" s="29">
        <v>4.1647923353593796E-5</v>
      </c>
      <c r="L321" s="29">
        <v>3.1496951123699546E-5</v>
      </c>
      <c r="M321" s="29">
        <v>6.2820377934258431E-5</v>
      </c>
      <c r="N321" s="29">
        <v>6.6995189627050422E-6</v>
      </c>
      <c r="O321" s="29">
        <v>1.1626055311353412E-5</v>
      </c>
      <c r="P321" s="29">
        <v>6.6231327764398884E-6</v>
      </c>
      <c r="Q321" s="29">
        <v>7.0695327849534806E-6</v>
      </c>
      <c r="R321" s="29">
        <v>1.1368838750058785E-4</v>
      </c>
      <c r="S321" s="29">
        <v>2.1728781575802714E-5</v>
      </c>
      <c r="T321" s="29">
        <v>4.405517756822519E-5</v>
      </c>
      <c r="U321" s="29">
        <v>4.0044174966169521E-5</v>
      </c>
      <c r="V321" s="29">
        <v>3.3446776797063649E-5</v>
      </c>
      <c r="W321" s="29">
        <v>4.6639648644486442E-5</v>
      </c>
      <c r="X321" s="29">
        <v>2.2800239094067365E-5</v>
      </c>
      <c r="Y321" s="29">
        <v>2.4827379093039781E-5</v>
      </c>
      <c r="Z321" s="29">
        <v>2.3130505724111572E-6</v>
      </c>
      <c r="AA321" s="29">
        <v>2.8356424081721343E-5</v>
      </c>
      <c r="AB321" s="29">
        <v>2.9816839742125012E-5</v>
      </c>
      <c r="AC321" s="29">
        <v>3.4380216675344855E-5</v>
      </c>
      <c r="AD321" s="29">
        <v>9.8080126917921007E-6</v>
      </c>
      <c r="AE321" s="29">
        <v>5.3167696023592725E-6</v>
      </c>
      <c r="AF321" s="29">
        <v>6.0286110965535045E-6</v>
      </c>
      <c r="AG321" s="29">
        <v>1.4876577188260853E-4</v>
      </c>
      <c r="AH321" s="29">
        <v>5.5700525081192609E-7</v>
      </c>
      <c r="AI321" s="29">
        <v>1.6826644468892482E-6</v>
      </c>
      <c r="AJ321" s="29">
        <v>9.4049246399663389E-6</v>
      </c>
      <c r="AK321" s="29">
        <v>2.1471410946105607E-5</v>
      </c>
      <c r="AL321" s="29">
        <v>1.2422361760400236E-4</v>
      </c>
      <c r="AM321" s="29">
        <v>9.9600365501828492E-5</v>
      </c>
      <c r="AN321" s="29">
        <v>6.3490297179669142E-4</v>
      </c>
      <c r="AO321" s="29">
        <v>4.4605121365748346E-4</v>
      </c>
      <c r="AP321" s="29">
        <v>4.7202978748828173E-4</v>
      </c>
      <c r="AQ321" s="29">
        <v>1.6860930481925607E-3</v>
      </c>
    </row>
    <row r="322" spans="1:43" x14ac:dyDescent="0.25">
      <c r="A322" s="38" t="s">
        <v>103</v>
      </c>
      <c r="B322" s="38" t="s">
        <v>50</v>
      </c>
      <c r="C322" s="38" t="s">
        <v>125</v>
      </c>
      <c r="D322" s="29">
        <v>2.1003761503379792E-5</v>
      </c>
      <c r="E322" s="29">
        <v>3.3288224585703574E-6</v>
      </c>
      <c r="F322" s="29">
        <v>1.2651455472223461E-4</v>
      </c>
      <c r="G322" s="29">
        <v>1.8964785795105854E-6</v>
      </c>
      <c r="H322" s="29">
        <v>8.309357326652389E-6</v>
      </c>
      <c r="I322" s="29">
        <v>7.8040629887254909E-6</v>
      </c>
      <c r="J322" s="29">
        <v>3.8495109038194641E-6</v>
      </c>
      <c r="K322" s="29">
        <v>1.8432992874295451E-5</v>
      </c>
      <c r="L322" s="29">
        <v>1.3733861123910174E-5</v>
      </c>
      <c r="M322" s="29">
        <v>7.5851066867471673E-6</v>
      </c>
      <c r="N322" s="29">
        <v>3.3311387142020976E-6</v>
      </c>
      <c r="O322" s="29">
        <v>5.4834918046253733E-6</v>
      </c>
      <c r="P322" s="29">
        <v>2.0492839212238323E-6</v>
      </c>
      <c r="Q322" s="29">
        <v>2.9842117328371387E-6</v>
      </c>
      <c r="R322" s="29">
        <v>2.9381579224718735E-5</v>
      </c>
      <c r="S322" s="29">
        <v>4.7620601435482968E-6</v>
      </c>
      <c r="T322" s="29">
        <v>1.3737458175455686E-5</v>
      </c>
      <c r="U322" s="29">
        <v>1.7264563211938366E-5</v>
      </c>
      <c r="V322" s="29">
        <v>3.6038025427842513E-5</v>
      </c>
      <c r="W322" s="29">
        <v>1.9065751985181123E-5</v>
      </c>
      <c r="X322" s="29">
        <v>1.3578473044617567E-5</v>
      </c>
      <c r="Y322" s="29">
        <v>8.5240135376807302E-6</v>
      </c>
      <c r="Z322" s="29">
        <v>2.6884229100687662E-6</v>
      </c>
      <c r="AA322" s="29">
        <v>2.0266061255824752E-5</v>
      </c>
      <c r="AB322" s="29">
        <v>1.7640666555962525E-5</v>
      </c>
      <c r="AC322" s="29">
        <v>4.7846327788647613E-7</v>
      </c>
      <c r="AD322" s="29">
        <v>6.5916892708628438E-6</v>
      </c>
      <c r="AE322" s="29">
        <v>8.3841532614314929E-6</v>
      </c>
      <c r="AF322" s="29">
        <v>2.2704030016029719E-6</v>
      </c>
      <c r="AG322" s="29">
        <v>3.3717860787874088E-5</v>
      </c>
      <c r="AH322" s="29">
        <v>5.1518600230338052E-7</v>
      </c>
      <c r="AI322" s="29">
        <v>1.6838189367263112E-6</v>
      </c>
      <c r="AJ322" s="29">
        <v>1.3270227100292686E-5</v>
      </c>
      <c r="AK322" s="29">
        <v>8.1755906649050303E-6</v>
      </c>
      <c r="AL322" s="29">
        <v>1.1127212201245129E-4</v>
      </c>
      <c r="AM322" s="29">
        <v>4.1564238927094266E-5</v>
      </c>
      <c r="AN322" s="29">
        <v>2.5286193704232574E-4</v>
      </c>
      <c r="AO322" s="29">
        <v>1.2103103654226288E-4</v>
      </c>
      <c r="AP322" s="29">
        <v>2.0213259267620742E-4</v>
      </c>
      <c r="AQ322" s="29">
        <v>8.1557867815718055E-4</v>
      </c>
    </row>
    <row r="323" spans="1:43" x14ac:dyDescent="0.25">
      <c r="A323" s="38" t="s">
        <v>64</v>
      </c>
      <c r="B323" s="38" t="s">
        <v>12</v>
      </c>
      <c r="C323" s="38" t="s">
        <v>126</v>
      </c>
      <c r="D323" s="29">
        <v>0.60955214500427246</v>
      </c>
      <c r="E323" s="29">
        <v>0</v>
      </c>
      <c r="F323" s="29">
        <v>0</v>
      </c>
      <c r="G323" s="29">
        <v>0</v>
      </c>
      <c r="H323" s="29">
        <v>3.441055491566658E-2</v>
      </c>
      <c r="I323" s="29">
        <v>3.1742557883262634E-2</v>
      </c>
      <c r="J323" s="29">
        <v>6.6587300971150398E-3</v>
      </c>
      <c r="K323" s="29">
        <v>0.78793305158615112</v>
      </c>
      <c r="L323" s="29">
        <v>5.5923047475516796E-3</v>
      </c>
      <c r="M323" s="29">
        <v>0.14482408761978149</v>
      </c>
      <c r="N323" s="29">
        <v>0.24051524698734283</v>
      </c>
      <c r="O323" s="29">
        <v>2.8735485393553972E-3</v>
      </c>
      <c r="P323" s="29">
        <v>6.066204234957695E-2</v>
      </c>
      <c r="Q323" s="29">
        <v>0.59459990262985229</v>
      </c>
      <c r="R323" s="29">
        <v>0.51824361085891724</v>
      </c>
      <c r="S323" s="29">
        <v>0</v>
      </c>
      <c r="T323" s="29">
        <v>7.1571305394172668E-2</v>
      </c>
      <c r="U323" s="29">
        <v>1.7454843968153E-2</v>
      </c>
      <c r="V323" s="29">
        <v>5.026946309953928E-3</v>
      </c>
      <c r="W323" s="29">
        <v>9.7547218203544617E-2</v>
      </c>
      <c r="X323" s="29">
        <v>3.0670820269733667E-3</v>
      </c>
      <c r="Y323" s="29">
        <v>0</v>
      </c>
      <c r="Z323" s="29">
        <v>0</v>
      </c>
      <c r="AA323" s="29">
        <v>2.6646177502698265E-5</v>
      </c>
      <c r="AB323" s="29">
        <v>8.0515230365563184E-5</v>
      </c>
      <c r="AC323" s="29">
        <v>0</v>
      </c>
      <c r="AD323" s="29">
        <v>0</v>
      </c>
      <c r="AE323" s="29">
        <v>0</v>
      </c>
      <c r="AF323" s="29">
        <v>1.0808663319039624E-5</v>
      </c>
      <c r="AG323" s="29">
        <v>2.6363017968833447E-3</v>
      </c>
      <c r="AH323" s="29">
        <v>0</v>
      </c>
      <c r="AI323" s="29">
        <v>1.4014737098477781E-4</v>
      </c>
      <c r="AJ323" s="29">
        <v>1.7043981701135635E-2</v>
      </c>
      <c r="AK323" s="29">
        <v>0</v>
      </c>
      <c r="AL323" s="29">
        <v>5.9128566645085812E-3</v>
      </c>
      <c r="AM323" s="29">
        <v>0</v>
      </c>
      <c r="AN323" s="29">
        <v>0</v>
      </c>
      <c r="AO323" s="29">
        <v>1.2970073799689619E-11</v>
      </c>
      <c r="AP323" s="29">
        <v>0</v>
      </c>
      <c r="AQ323" s="29">
        <v>6.0135237872600555E-3</v>
      </c>
    </row>
    <row r="324" spans="1:43" x14ac:dyDescent="0.25">
      <c r="A324" s="38" t="s">
        <v>65</v>
      </c>
      <c r="B324" s="38" t="s">
        <v>13</v>
      </c>
      <c r="C324" s="38" t="s">
        <v>126</v>
      </c>
      <c r="D324" s="29">
        <v>1.4266220387071371E-3</v>
      </c>
      <c r="E324" s="29">
        <v>0</v>
      </c>
      <c r="F324" s="29">
        <v>0</v>
      </c>
      <c r="G324" s="29">
        <v>0</v>
      </c>
      <c r="H324" s="29">
        <v>2.0259344637452159E-6</v>
      </c>
      <c r="I324" s="29">
        <v>2.0062372641405091E-5</v>
      </c>
      <c r="J324" s="29">
        <v>3.4992160635738401E-7</v>
      </c>
      <c r="K324" s="29">
        <v>0.1341550350189209</v>
      </c>
      <c r="L324" s="29">
        <v>0</v>
      </c>
      <c r="M324" s="29">
        <v>0</v>
      </c>
      <c r="N324" s="29">
        <v>4.075433686375618E-2</v>
      </c>
      <c r="O324" s="29">
        <v>2.2605352569371462E-3</v>
      </c>
      <c r="P324" s="29">
        <v>3.6445986479520798E-2</v>
      </c>
      <c r="Q324" s="29">
        <v>0</v>
      </c>
      <c r="R324" s="29">
        <v>0</v>
      </c>
      <c r="S324" s="29">
        <v>0</v>
      </c>
      <c r="T324" s="29">
        <v>0</v>
      </c>
      <c r="U324" s="29">
        <v>0.5511205792427063</v>
      </c>
      <c r="V324" s="29">
        <v>3.7279820389812812E-5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9">
        <v>0</v>
      </c>
      <c r="AI324" s="29">
        <v>0</v>
      </c>
      <c r="AJ324" s="29">
        <v>2.4333564677125885E-11</v>
      </c>
      <c r="AK324" s="29">
        <v>0</v>
      </c>
      <c r="AL324" s="29">
        <v>0</v>
      </c>
      <c r="AM324" s="29">
        <v>0</v>
      </c>
      <c r="AN324" s="29">
        <v>0</v>
      </c>
      <c r="AO324" s="29">
        <v>1.0203172508271852E-11</v>
      </c>
      <c r="AP324" s="29">
        <v>0</v>
      </c>
      <c r="AQ324" s="29">
        <v>0.35646101832389832</v>
      </c>
    </row>
    <row r="325" spans="1:43" x14ac:dyDescent="0.25">
      <c r="A325" s="38" t="s">
        <v>66</v>
      </c>
      <c r="B325" s="38" t="s">
        <v>14</v>
      </c>
      <c r="C325" s="38" t="s">
        <v>126</v>
      </c>
      <c r="D325" s="29">
        <v>0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9">
        <v>0</v>
      </c>
      <c r="AI325" s="29">
        <v>0</v>
      </c>
      <c r="AJ325" s="29">
        <v>0</v>
      </c>
      <c r="AK325" s="29">
        <v>0</v>
      </c>
      <c r="AL325" s="29">
        <v>0</v>
      </c>
      <c r="AM325" s="29">
        <v>0</v>
      </c>
      <c r="AN325" s="29">
        <v>0</v>
      </c>
      <c r="AO325" s="29">
        <v>0</v>
      </c>
      <c r="AP325" s="29">
        <v>0</v>
      </c>
      <c r="AQ325" s="29">
        <v>0</v>
      </c>
    </row>
    <row r="326" spans="1:43" x14ac:dyDescent="0.25">
      <c r="A326" s="38" t="s">
        <v>67</v>
      </c>
      <c r="B326" s="38" t="s">
        <v>15</v>
      </c>
      <c r="C326" s="38" t="s">
        <v>126</v>
      </c>
      <c r="D326" s="29">
        <v>0</v>
      </c>
      <c r="E326" s="29">
        <v>0</v>
      </c>
      <c r="F326" s="29">
        <v>0</v>
      </c>
      <c r="G326" s="29">
        <v>0</v>
      </c>
      <c r="H326" s="29">
        <v>0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9">
        <v>0</v>
      </c>
      <c r="AI326" s="29">
        <v>0</v>
      </c>
      <c r="AJ326" s="29">
        <v>0</v>
      </c>
      <c r="AK326" s="29">
        <v>0</v>
      </c>
      <c r="AL326" s="29">
        <v>0</v>
      </c>
      <c r="AM326" s="29">
        <v>0</v>
      </c>
      <c r="AN326" s="29">
        <v>0</v>
      </c>
      <c r="AO326" s="29">
        <v>0</v>
      </c>
      <c r="AP326" s="29">
        <v>0</v>
      </c>
      <c r="AQ326" s="29">
        <v>0</v>
      </c>
    </row>
    <row r="327" spans="1:43" x14ac:dyDescent="0.25">
      <c r="A327" s="38" t="s">
        <v>68</v>
      </c>
      <c r="B327" s="38" t="s">
        <v>16</v>
      </c>
      <c r="C327" s="38" t="s">
        <v>126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9">
        <v>0</v>
      </c>
      <c r="AI327" s="29">
        <v>0</v>
      </c>
      <c r="AJ327" s="29">
        <v>0</v>
      </c>
      <c r="AK327" s="29">
        <v>0</v>
      </c>
      <c r="AL327" s="29">
        <v>0</v>
      </c>
      <c r="AM327" s="29">
        <v>0</v>
      </c>
      <c r="AN327" s="29">
        <v>0</v>
      </c>
      <c r="AO327" s="29">
        <v>0</v>
      </c>
      <c r="AP327" s="29">
        <v>0</v>
      </c>
      <c r="AQ327" s="29">
        <v>0</v>
      </c>
    </row>
    <row r="328" spans="1:43" x14ac:dyDescent="0.25">
      <c r="A328" s="38" t="s">
        <v>69</v>
      </c>
      <c r="B328" s="38" t="s">
        <v>17</v>
      </c>
      <c r="C328" s="38" t="s">
        <v>126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9">
        <v>0</v>
      </c>
      <c r="AI328" s="29">
        <v>0</v>
      </c>
      <c r="AJ328" s="29">
        <v>0</v>
      </c>
      <c r="AK328" s="29">
        <v>0</v>
      </c>
      <c r="AL328" s="29">
        <v>0</v>
      </c>
      <c r="AM328" s="29">
        <v>0</v>
      </c>
      <c r="AN328" s="29">
        <v>0</v>
      </c>
      <c r="AO328" s="29">
        <v>0</v>
      </c>
      <c r="AP328" s="29">
        <v>0</v>
      </c>
      <c r="AQ328" s="29">
        <v>0</v>
      </c>
    </row>
    <row r="329" spans="1:43" x14ac:dyDescent="0.25">
      <c r="A329" s="38" t="s">
        <v>70</v>
      </c>
      <c r="B329" s="38" t="s">
        <v>18</v>
      </c>
      <c r="C329" s="38" t="s">
        <v>126</v>
      </c>
      <c r="D329" s="29">
        <v>1.2289934602449648E-5</v>
      </c>
      <c r="E329" s="29">
        <v>1.2773335038218647E-4</v>
      </c>
      <c r="F329" s="29">
        <v>1.2342489208094776E-4</v>
      </c>
      <c r="G329" s="29">
        <v>7.7980708738323301E-5</v>
      </c>
      <c r="H329" s="29">
        <v>2.6811857242137194E-3</v>
      </c>
      <c r="I329" s="29">
        <v>0.30976447463035583</v>
      </c>
      <c r="J329" s="29">
        <v>0.74180883169174194</v>
      </c>
      <c r="K329" s="29">
        <v>0.13064981997013092</v>
      </c>
      <c r="L329" s="29">
        <v>2.4903429672122002E-2</v>
      </c>
      <c r="M329" s="29">
        <v>1.7903246043715626E-4</v>
      </c>
      <c r="N329" s="29">
        <v>1.8613724387250841E-4</v>
      </c>
      <c r="O329" s="29">
        <v>4.9827714974526316E-5</v>
      </c>
      <c r="P329" s="29">
        <v>1.3721293362323195E-4</v>
      </c>
      <c r="Q329" s="29">
        <v>1.2796587543562055E-4</v>
      </c>
      <c r="R329" s="29">
        <v>9.2973868595436215E-4</v>
      </c>
      <c r="S329" s="29">
        <v>1.5951153181958944E-4</v>
      </c>
      <c r="T329" s="29">
        <v>1.3774401741102338E-3</v>
      </c>
      <c r="U329" s="29">
        <v>4.2369281873106956E-3</v>
      </c>
      <c r="V329" s="29">
        <v>3.9592068642377853E-3</v>
      </c>
      <c r="W329" s="29">
        <v>5.3241633577272296E-4</v>
      </c>
      <c r="X329" s="29">
        <v>6.7508175561670214E-5</v>
      </c>
      <c r="Y329" s="29">
        <v>4.4918651110492647E-4</v>
      </c>
      <c r="Z329" s="29">
        <v>1.8427124814479612E-5</v>
      </c>
      <c r="AA329" s="29">
        <v>5.5387907195836306E-5</v>
      </c>
      <c r="AB329" s="29">
        <v>3.4149264683946967E-4</v>
      </c>
      <c r="AC329" s="29">
        <v>2.1619120161631145E-5</v>
      </c>
      <c r="AD329" s="29">
        <v>2.3750424588797614E-5</v>
      </c>
      <c r="AE329" s="29">
        <v>9.4102761067915708E-6</v>
      </c>
      <c r="AF329" s="29">
        <v>1.1045711289625615E-5</v>
      </c>
      <c r="AG329" s="29">
        <v>7.5241061858832836E-4</v>
      </c>
      <c r="AH329" s="29">
        <v>7.6379069469112437E-7</v>
      </c>
      <c r="AI329" s="29">
        <v>6.4679785282351077E-5</v>
      </c>
      <c r="AJ329" s="29">
        <v>1.2357188097666949E-4</v>
      </c>
      <c r="AK329" s="29">
        <v>9.9352917004580377E-7</v>
      </c>
      <c r="AL329" s="29">
        <v>4.6243457472883165E-4</v>
      </c>
      <c r="AM329" s="29">
        <v>9.2402340669650584E-5</v>
      </c>
      <c r="AN329" s="29">
        <v>5.8476690901443362E-4</v>
      </c>
      <c r="AO329" s="29">
        <v>3.0105695259408094E-5</v>
      </c>
      <c r="AP329" s="29">
        <v>5.8676872868090868E-4</v>
      </c>
      <c r="AQ329" s="29">
        <v>2.974599227309227E-2</v>
      </c>
    </row>
    <row r="330" spans="1:43" x14ac:dyDescent="0.25">
      <c r="A330" s="38" t="s">
        <v>71</v>
      </c>
      <c r="B330" s="38" t="s">
        <v>19</v>
      </c>
      <c r="C330" s="38" t="s">
        <v>126</v>
      </c>
      <c r="D330" s="29">
        <v>0.33291694521903992</v>
      </c>
      <c r="E330" s="29">
        <v>1.5696840127930045E-3</v>
      </c>
      <c r="F330" s="29">
        <v>5.7364765554666519E-2</v>
      </c>
      <c r="G330" s="29">
        <v>4.676048643887043E-3</v>
      </c>
      <c r="H330" s="29">
        <v>7.7522777020931244E-2</v>
      </c>
      <c r="I330" s="29">
        <v>4.6715967357158661E-2</v>
      </c>
      <c r="J330" s="29">
        <v>0.10108641535043716</v>
      </c>
      <c r="K330" s="29">
        <v>0.27268776297569275</v>
      </c>
      <c r="L330" s="29">
        <v>8.4587763994932175E-3</v>
      </c>
      <c r="M330" s="29">
        <v>1.0736294090747833E-2</v>
      </c>
      <c r="N330" s="29">
        <v>6.1680632643401623E-3</v>
      </c>
      <c r="O330" s="29">
        <v>2.1966623608022928E-3</v>
      </c>
      <c r="P330" s="29">
        <v>5.2778171375393867E-3</v>
      </c>
      <c r="Q330" s="29">
        <v>4.8264027573168278E-3</v>
      </c>
      <c r="R330" s="29">
        <v>3.7591680884361267E-2</v>
      </c>
      <c r="S330" s="29">
        <v>6.5878322347998619E-3</v>
      </c>
      <c r="T330" s="29">
        <v>5.8457612991333008E-2</v>
      </c>
      <c r="U330" s="29">
        <v>0.1645374596118927</v>
      </c>
      <c r="V330" s="29">
        <v>5.175076425075531E-2</v>
      </c>
      <c r="W330" s="29">
        <v>2.0944850519299507E-2</v>
      </c>
      <c r="X330" s="29">
        <v>4.0671840310096741E-2</v>
      </c>
      <c r="Y330" s="29">
        <v>1.7156492918729782E-2</v>
      </c>
      <c r="Z330" s="29">
        <v>1.1794785968959332E-3</v>
      </c>
      <c r="AA330" s="29">
        <v>3.4540260676294565E-3</v>
      </c>
      <c r="AB330" s="29">
        <v>7.2794966399669647E-3</v>
      </c>
      <c r="AC330" s="29">
        <v>1.2216946925036609E-4</v>
      </c>
      <c r="AD330" s="29">
        <v>1.3435627333819866E-3</v>
      </c>
      <c r="AE330" s="29">
        <v>4.9088464584201574E-4</v>
      </c>
      <c r="AF330" s="29">
        <v>6.8751984508708119E-4</v>
      </c>
      <c r="AG330" s="29">
        <v>2.039828896522522E-2</v>
      </c>
      <c r="AH330" s="29">
        <v>5.3393920097732916E-5</v>
      </c>
      <c r="AI330" s="29">
        <v>1.5370562323369086E-4</v>
      </c>
      <c r="AJ330" s="29">
        <v>2.8859968297183514E-3</v>
      </c>
      <c r="AK330" s="29">
        <v>1.3461562339216471E-3</v>
      </c>
      <c r="AL330" s="29">
        <v>1.506850216537714E-2</v>
      </c>
      <c r="AM330" s="29">
        <v>1.240138616412878E-2</v>
      </c>
      <c r="AN330" s="29">
        <v>7.5774528086185455E-2</v>
      </c>
      <c r="AO330" s="29">
        <v>5.5439230054616928E-3</v>
      </c>
      <c r="AP330" s="29">
        <v>5.3649760782718658E-2</v>
      </c>
      <c r="AQ330" s="29">
        <v>0.77954012155532837</v>
      </c>
    </row>
    <row r="331" spans="1:43" x14ac:dyDescent="0.25">
      <c r="A331" s="38" t="s">
        <v>72</v>
      </c>
      <c r="B331" s="38" t="s">
        <v>20</v>
      </c>
      <c r="C331" s="38" t="s">
        <v>126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  <c r="AC331" s="29">
        <v>0</v>
      </c>
      <c r="AD331" s="29">
        <v>0</v>
      </c>
      <c r="AE331" s="29">
        <v>0</v>
      </c>
      <c r="AF331" s="29">
        <v>0</v>
      </c>
      <c r="AG331" s="29">
        <v>0</v>
      </c>
      <c r="AH331" s="29">
        <v>0</v>
      </c>
      <c r="AI331" s="29">
        <v>0</v>
      </c>
      <c r="AJ331" s="29">
        <v>0</v>
      </c>
      <c r="AK331" s="29">
        <v>0</v>
      </c>
      <c r="AL331" s="29">
        <v>0</v>
      </c>
      <c r="AM331" s="29">
        <v>0</v>
      </c>
      <c r="AN331" s="29">
        <v>0</v>
      </c>
      <c r="AO331" s="29">
        <v>0</v>
      </c>
      <c r="AP331" s="29">
        <v>0</v>
      </c>
      <c r="AQ331" s="29">
        <v>0</v>
      </c>
    </row>
    <row r="332" spans="1:43" x14ac:dyDescent="0.25">
      <c r="A332" s="38" t="s">
        <v>73</v>
      </c>
      <c r="B332" s="38" t="s">
        <v>21</v>
      </c>
      <c r="C332" s="38" t="s">
        <v>126</v>
      </c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  <c r="AC332" s="29">
        <v>0</v>
      </c>
      <c r="AD332" s="29">
        <v>0</v>
      </c>
      <c r="AE332" s="29">
        <v>0</v>
      </c>
      <c r="AF332" s="29">
        <v>0</v>
      </c>
      <c r="AG332" s="29">
        <v>0</v>
      </c>
      <c r="AH332" s="29">
        <v>0</v>
      </c>
      <c r="AI332" s="29">
        <v>0</v>
      </c>
      <c r="AJ332" s="29">
        <v>0</v>
      </c>
      <c r="AK332" s="29">
        <v>0</v>
      </c>
      <c r="AL332" s="29">
        <v>0</v>
      </c>
      <c r="AM332" s="29">
        <v>0</v>
      </c>
      <c r="AN332" s="29">
        <v>0</v>
      </c>
      <c r="AO332" s="29">
        <v>0</v>
      </c>
      <c r="AP332" s="29">
        <v>0</v>
      </c>
      <c r="AQ332" s="29">
        <v>0</v>
      </c>
    </row>
    <row r="333" spans="1:43" x14ac:dyDescent="0.25">
      <c r="A333" s="38" t="s">
        <v>74</v>
      </c>
      <c r="B333" s="38" t="s">
        <v>1</v>
      </c>
      <c r="C333" s="38" t="s">
        <v>126</v>
      </c>
      <c r="D333" s="29">
        <v>1.2443340383470058E-2</v>
      </c>
      <c r="E333" s="29">
        <v>1.6117915220092982E-4</v>
      </c>
      <c r="F333" s="29">
        <v>1.5366869047284126E-2</v>
      </c>
      <c r="G333" s="29">
        <v>4.6284132986329496E-4</v>
      </c>
      <c r="H333" s="29">
        <v>8.0345757305622101E-4</v>
      </c>
      <c r="I333" s="29">
        <v>9.2728843446820974E-4</v>
      </c>
      <c r="J333" s="29">
        <v>4.9723213305696845E-4</v>
      </c>
      <c r="K333" s="29">
        <v>4.2855232022702694E-3</v>
      </c>
      <c r="L333" s="29">
        <v>4.0315794758498669E-3</v>
      </c>
      <c r="M333" s="29">
        <v>0.16277232766151428</v>
      </c>
      <c r="N333" s="29">
        <v>6.3989982604980469</v>
      </c>
      <c r="O333" s="29">
        <v>18.73002815246582</v>
      </c>
      <c r="P333" s="29">
        <v>0.4879818856716156</v>
      </c>
      <c r="Q333" s="29">
        <v>2.5309775024652481E-2</v>
      </c>
      <c r="R333" s="29">
        <v>1.2464636564254761</v>
      </c>
      <c r="S333" s="29">
        <v>4.3453570106066763E-4</v>
      </c>
      <c r="T333" s="29">
        <v>1.9008183153346181E-3</v>
      </c>
      <c r="U333" s="29">
        <v>0.1582045704126358</v>
      </c>
      <c r="V333" s="29">
        <v>4.9092859029769897E-2</v>
      </c>
      <c r="W333" s="29">
        <v>2.3016657829284668</v>
      </c>
      <c r="X333" s="29">
        <v>2.3371998220682144E-2</v>
      </c>
      <c r="Y333" s="29">
        <v>7.7246059663593769E-4</v>
      </c>
      <c r="Z333" s="29">
        <v>2.3092418268788606E-4</v>
      </c>
      <c r="AA333" s="29">
        <v>7.2757904417812824E-3</v>
      </c>
      <c r="AB333" s="29">
        <v>0.29254677891731262</v>
      </c>
      <c r="AC333" s="29">
        <v>1.3383827172219753E-3</v>
      </c>
      <c r="AD333" s="29">
        <v>7.286110776476562E-4</v>
      </c>
      <c r="AE333" s="29">
        <v>2.5210989406332374E-4</v>
      </c>
      <c r="AF333" s="29">
        <v>1.0776824317872524E-2</v>
      </c>
      <c r="AG333" s="29">
        <v>0.14311574399471283</v>
      </c>
      <c r="AH333" s="29">
        <v>3.9685939555056393E-4</v>
      </c>
      <c r="AI333" s="29">
        <v>2.8961505740880966E-3</v>
      </c>
      <c r="AJ333" s="29">
        <v>0.34487107396125793</v>
      </c>
      <c r="AK333" s="29">
        <v>4.4294535182416439E-3</v>
      </c>
      <c r="AL333" s="29">
        <v>0.14887812733650208</v>
      </c>
      <c r="AM333" s="29">
        <v>2.9733034316450357E-3</v>
      </c>
      <c r="AN333" s="29">
        <v>8.7853241711854935E-3</v>
      </c>
      <c r="AO333" s="29">
        <v>1.4323091600090265E-3</v>
      </c>
      <c r="AP333" s="29">
        <v>4.4851332902908325E-2</v>
      </c>
      <c r="AQ333" s="29">
        <v>3.0088229179382324</v>
      </c>
    </row>
    <row r="334" spans="1:43" x14ac:dyDescent="0.25">
      <c r="A334" s="38" t="s">
        <v>75</v>
      </c>
      <c r="B334" s="38" t="s">
        <v>22</v>
      </c>
      <c r="C334" s="38" t="s">
        <v>126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  <c r="R334" s="29">
        <v>0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v>0</v>
      </c>
      <c r="AB334" s="29">
        <v>0</v>
      </c>
      <c r="AC334" s="29">
        <v>0</v>
      </c>
      <c r="AD334" s="29">
        <v>0</v>
      </c>
      <c r="AE334" s="29">
        <v>0</v>
      </c>
      <c r="AF334" s="29">
        <v>0</v>
      </c>
      <c r="AG334" s="29">
        <v>0</v>
      </c>
      <c r="AH334" s="29">
        <v>0</v>
      </c>
      <c r="AI334" s="29">
        <v>0</v>
      </c>
      <c r="AJ334" s="29">
        <v>0</v>
      </c>
      <c r="AK334" s="29">
        <v>0</v>
      </c>
      <c r="AL334" s="29">
        <v>0</v>
      </c>
      <c r="AM334" s="29">
        <v>0</v>
      </c>
      <c r="AN334" s="29">
        <v>0</v>
      </c>
      <c r="AO334" s="29">
        <v>0</v>
      </c>
      <c r="AP334" s="29">
        <v>0</v>
      </c>
      <c r="AQ334" s="29">
        <v>0</v>
      </c>
    </row>
    <row r="335" spans="1:43" x14ac:dyDescent="0.25">
      <c r="A335" s="38" t="s">
        <v>76</v>
      </c>
      <c r="B335" s="38" t="s">
        <v>23</v>
      </c>
      <c r="C335" s="38" t="s">
        <v>126</v>
      </c>
      <c r="D335" s="29">
        <v>7.5715197453973815E-6</v>
      </c>
      <c r="E335" s="29">
        <v>9.7080217642542266E-8</v>
      </c>
      <c r="F335" s="29">
        <v>7.5971615842718165E-6</v>
      </c>
      <c r="G335" s="29">
        <v>7.4916464143370831E-8</v>
      </c>
      <c r="H335" s="29">
        <v>1.0563262549112551E-6</v>
      </c>
      <c r="I335" s="29">
        <v>8.9943029024652787E-7</v>
      </c>
      <c r="J335" s="29">
        <v>7.6086496392235858E-7</v>
      </c>
      <c r="K335" s="29">
        <v>5.1193692343076691E-6</v>
      </c>
      <c r="L335" s="29">
        <v>5.6393434988422086E-7</v>
      </c>
      <c r="M335" s="29">
        <v>1.8421360437059775E-7</v>
      </c>
      <c r="N335" s="29">
        <v>1.1943071513087489E-5</v>
      </c>
      <c r="O335" s="29">
        <v>5.2047765348106623E-4</v>
      </c>
      <c r="P335" s="29">
        <v>9.6804313361644745E-3</v>
      </c>
      <c r="Q335" s="29">
        <v>4.0149174651560315E-7</v>
      </c>
      <c r="R335" s="29">
        <v>3.478612779872492E-5</v>
      </c>
      <c r="S335" s="29">
        <v>6.638177296736103E-8</v>
      </c>
      <c r="T335" s="29">
        <v>8.8431767153451801E-7</v>
      </c>
      <c r="U335" s="29">
        <v>7.9640165040473221E-7</v>
      </c>
      <c r="V335" s="29">
        <v>4.4085251715841878E-7</v>
      </c>
      <c r="W335" s="29">
        <v>3.0341584533744026E-6</v>
      </c>
      <c r="X335" s="29">
        <v>4.1835698993963888E-7</v>
      </c>
      <c r="Y335" s="29">
        <v>9.2850143573741661E-7</v>
      </c>
      <c r="Z335" s="29">
        <v>2.7752562914429291E-7</v>
      </c>
      <c r="AA335" s="29">
        <v>9.393382924827165E-7</v>
      </c>
      <c r="AB335" s="29">
        <v>6.931091320439009E-6</v>
      </c>
      <c r="AC335" s="29">
        <v>2.2215979811335274E-7</v>
      </c>
      <c r="AD335" s="29">
        <v>5.0358767111902125E-7</v>
      </c>
      <c r="AE335" s="29">
        <v>1.4833884165454947E-7</v>
      </c>
      <c r="AF335" s="29">
        <v>2.6943234843201935E-7</v>
      </c>
      <c r="AG335" s="29">
        <v>1.4135046512819827E-4</v>
      </c>
      <c r="AH335" s="29">
        <v>1.9839864862092327E-8</v>
      </c>
      <c r="AI335" s="29">
        <v>1.9024198536499171E-6</v>
      </c>
      <c r="AJ335" s="29">
        <v>7.2301954787690192E-6</v>
      </c>
      <c r="AK335" s="29">
        <v>8.3686288121498364E-8</v>
      </c>
      <c r="AL335" s="29">
        <v>1.906798206618987E-5</v>
      </c>
      <c r="AM335" s="29">
        <v>2.3237671484821476E-6</v>
      </c>
      <c r="AN335" s="29">
        <v>1.1588196002776385E-6</v>
      </c>
      <c r="AO335" s="29">
        <v>3.9174130961328046E-7</v>
      </c>
      <c r="AP335" s="29">
        <v>1.0166584161197534E-6</v>
      </c>
      <c r="AQ335" s="29">
        <v>6.6423203861631919E-6</v>
      </c>
    </row>
    <row r="336" spans="1:43" x14ac:dyDescent="0.25">
      <c r="A336" s="38" t="s">
        <v>77</v>
      </c>
      <c r="B336" s="38" t="s">
        <v>24</v>
      </c>
      <c r="C336" s="38" t="s">
        <v>126</v>
      </c>
      <c r="D336" s="29">
        <v>4.9128993414342403E-3</v>
      </c>
      <c r="E336" s="29">
        <v>1.0459190889378078E-5</v>
      </c>
      <c r="F336" s="29">
        <v>1.8953387916553766E-4</v>
      </c>
      <c r="G336" s="29">
        <v>1.0874430699914228E-5</v>
      </c>
      <c r="H336" s="29">
        <v>3.3366566640324891E-4</v>
      </c>
      <c r="I336" s="29">
        <v>1.7617715639062226E-4</v>
      </c>
      <c r="J336" s="29">
        <v>1.1227939830860123E-4</v>
      </c>
      <c r="K336" s="29">
        <v>2.2572844754904509E-3</v>
      </c>
      <c r="L336" s="29">
        <v>5.8921873569488525E-2</v>
      </c>
      <c r="M336" s="29">
        <v>6.0487473092507571E-5</v>
      </c>
      <c r="N336" s="29">
        <v>4.5072211651131511E-4</v>
      </c>
      <c r="O336" s="29">
        <v>1.0860198381124064E-4</v>
      </c>
      <c r="P336" s="29">
        <v>1.3307842891663313E-4</v>
      </c>
      <c r="Q336" s="29">
        <v>8.6162276566028595E-2</v>
      </c>
      <c r="R336" s="29">
        <v>5.2060582675039768E-3</v>
      </c>
      <c r="S336" s="29">
        <v>5.7617751735961065E-5</v>
      </c>
      <c r="T336" s="29">
        <v>6.8135943729430437E-4</v>
      </c>
      <c r="U336" s="29">
        <v>8.7549065938219428E-4</v>
      </c>
      <c r="V336" s="29">
        <v>1.4943771529942751E-3</v>
      </c>
      <c r="W336" s="29">
        <v>1.3590398011729121E-3</v>
      </c>
      <c r="X336" s="29">
        <v>2.8651990578509867E-4</v>
      </c>
      <c r="Y336" s="29">
        <v>2.8861171449534595E-4</v>
      </c>
      <c r="Z336" s="29">
        <v>5.3130755986785516E-5</v>
      </c>
      <c r="AA336" s="29">
        <v>1.0642645880579948E-2</v>
      </c>
      <c r="AB336" s="29">
        <v>8.7074423208832741E-4</v>
      </c>
      <c r="AC336" s="29">
        <v>2.0933127871103352E-6</v>
      </c>
      <c r="AD336" s="29">
        <v>8.8817602954804897E-4</v>
      </c>
      <c r="AE336" s="29">
        <v>9.3265434770728461E-6</v>
      </c>
      <c r="AF336" s="29">
        <v>8.7675762188155204E-5</v>
      </c>
      <c r="AG336" s="29">
        <v>2.3390322457998991E-3</v>
      </c>
      <c r="AH336" s="29">
        <v>7.2745291390674538E-7</v>
      </c>
      <c r="AI336" s="29">
        <v>7.0790579229651485E-6</v>
      </c>
      <c r="AJ336" s="29">
        <v>2.377721294760704E-2</v>
      </c>
      <c r="AK336" s="29">
        <v>2.5303337679360993E-5</v>
      </c>
      <c r="AL336" s="29">
        <v>7.1225129067897797E-2</v>
      </c>
      <c r="AM336" s="29">
        <v>5.3723033488495275E-5</v>
      </c>
      <c r="AN336" s="29">
        <v>2.1593800920527428E-4</v>
      </c>
      <c r="AO336" s="29">
        <v>1.0974305041600019E-4</v>
      </c>
      <c r="AP336" s="29">
        <v>2.6567000895738602E-4</v>
      </c>
      <c r="AQ336" s="29">
        <v>7.4059091508388519E-2</v>
      </c>
    </row>
    <row r="337" spans="1:43" x14ac:dyDescent="0.25">
      <c r="A337" s="38" t="s">
        <v>78</v>
      </c>
      <c r="B337" s="38" t="s">
        <v>25</v>
      </c>
      <c r="C337" s="38" t="s">
        <v>126</v>
      </c>
      <c r="D337" s="29">
        <v>3.4483723342418671E-2</v>
      </c>
      <c r="E337" s="29">
        <v>2.4569889064878225E-3</v>
      </c>
      <c r="F337" s="29">
        <v>2.3890100419521332E-2</v>
      </c>
      <c r="G337" s="29">
        <v>1.3878801837563515E-3</v>
      </c>
      <c r="H337" s="29">
        <v>2.117915777489543E-3</v>
      </c>
      <c r="I337" s="29">
        <v>5.6891553103923798E-3</v>
      </c>
      <c r="J337" s="29">
        <v>1.400180347263813E-2</v>
      </c>
      <c r="K337" s="29">
        <v>7.369549572467804E-2</v>
      </c>
      <c r="L337" s="29">
        <v>7.7274106442928314E-3</v>
      </c>
      <c r="M337" s="29">
        <v>9.9068023264408112E-2</v>
      </c>
      <c r="N337" s="29">
        <v>4.2449984699487686E-2</v>
      </c>
      <c r="O337" s="29">
        <v>1.2324806302785873E-2</v>
      </c>
      <c r="P337" s="29">
        <v>2.328529255464673E-3</v>
      </c>
      <c r="Q337" s="29">
        <v>2.5787218473851681E-3</v>
      </c>
      <c r="R337" s="29">
        <v>4.3399114608764648</v>
      </c>
      <c r="S337" s="29">
        <v>5.0755176926031709E-4</v>
      </c>
      <c r="T337" s="29">
        <v>2.5088049471378326E-2</v>
      </c>
      <c r="U337" s="29">
        <v>2.1063864231109619E-2</v>
      </c>
      <c r="V337" s="29">
        <v>2.5478783994913101E-2</v>
      </c>
      <c r="W337" s="29">
        <v>0.10148064792156219</v>
      </c>
      <c r="X337" s="29">
        <v>2.0824659615755081E-2</v>
      </c>
      <c r="Y337" s="29">
        <v>1.6646395670250058E-3</v>
      </c>
      <c r="Z337" s="29">
        <v>1.1353834997862577E-4</v>
      </c>
      <c r="AA337" s="29">
        <v>7.5977547094225883E-3</v>
      </c>
      <c r="AB337" s="29">
        <v>2.4288050830364227E-2</v>
      </c>
      <c r="AC337" s="29">
        <v>1.1515574296936393E-3</v>
      </c>
      <c r="AD337" s="29">
        <v>9.5537062734365463E-3</v>
      </c>
      <c r="AE337" s="29">
        <v>9.3226535245776176E-3</v>
      </c>
      <c r="AF337" s="29">
        <v>1.0453946888446808E-3</v>
      </c>
      <c r="AG337" s="29">
        <v>1.3456150889396667E-2</v>
      </c>
      <c r="AH337" s="29">
        <v>2.4275428586406633E-5</v>
      </c>
      <c r="AI337" s="29">
        <v>1.1862588871736079E-4</v>
      </c>
      <c r="AJ337" s="29">
        <v>1.0095996782183647E-2</v>
      </c>
      <c r="AK337" s="29">
        <v>1.5041480073705316E-3</v>
      </c>
      <c r="AL337" s="29">
        <v>9.0859346091747284E-3</v>
      </c>
      <c r="AM337" s="29">
        <v>1.3931691646575928E-3</v>
      </c>
      <c r="AN337" s="29">
        <v>1.9182691350579262E-2</v>
      </c>
      <c r="AO337" s="29">
        <v>5.6410279124975204E-2</v>
      </c>
      <c r="AP337" s="29">
        <v>5.106474831700325E-2</v>
      </c>
      <c r="AQ337" s="29">
        <v>0.33040645718574524</v>
      </c>
    </row>
    <row r="338" spans="1:43" x14ac:dyDescent="0.25">
      <c r="A338" s="38" t="s">
        <v>79</v>
      </c>
      <c r="B338" s="38" t="s">
        <v>26</v>
      </c>
      <c r="C338" s="38" t="s">
        <v>126</v>
      </c>
      <c r="D338" s="29">
        <v>1.5454523265361786E-2</v>
      </c>
      <c r="E338" s="29">
        <v>7.453553844243288E-4</v>
      </c>
      <c r="F338" s="29">
        <v>2.3080953396856785E-3</v>
      </c>
      <c r="G338" s="29">
        <v>3.3903883304446936E-3</v>
      </c>
      <c r="H338" s="29">
        <v>7.4133981252089143E-4</v>
      </c>
      <c r="I338" s="29">
        <v>1.9173156761098653E-4</v>
      </c>
      <c r="J338" s="29">
        <v>1.4056455984245986E-4</v>
      </c>
      <c r="K338" s="29">
        <v>1.1067190207540989E-3</v>
      </c>
      <c r="L338" s="29">
        <v>3.9371053571812809E-4</v>
      </c>
      <c r="M338" s="29">
        <v>4.9667840357869864E-5</v>
      </c>
      <c r="N338" s="29">
        <v>3.5187849425710738E-4</v>
      </c>
      <c r="O338" s="29">
        <v>8.5410909377969801E-5</v>
      </c>
      <c r="P338" s="29">
        <v>8.9313092757947743E-5</v>
      </c>
      <c r="Q338" s="29">
        <v>4.525639524217695E-4</v>
      </c>
      <c r="R338" s="29">
        <v>4.9210712313652039E-4</v>
      </c>
      <c r="S338" s="29">
        <v>2.4432025849819183E-2</v>
      </c>
      <c r="T338" s="29">
        <v>1.3848651200532913E-2</v>
      </c>
      <c r="U338" s="29">
        <v>3.3935320097953081E-3</v>
      </c>
      <c r="V338" s="29">
        <v>6.6648784559220076E-4</v>
      </c>
      <c r="W338" s="29">
        <v>7.2098604869097471E-4</v>
      </c>
      <c r="X338" s="29">
        <v>7.21873773727566E-4</v>
      </c>
      <c r="Y338" s="29">
        <v>6.5046042436733842E-4</v>
      </c>
      <c r="Z338" s="29">
        <v>2.2673163039144129E-4</v>
      </c>
      <c r="AA338" s="29">
        <v>2.5280140107497573E-4</v>
      </c>
      <c r="AB338" s="29">
        <v>7.7717134263366461E-4</v>
      </c>
      <c r="AC338" s="29">
        <v>1.5407757018692791E-5</v>
      </c>
      <c r="AD338" s="29">
        <v>2.9877308406867087E-4</v>
      </c>
      <c r="AE338" s="29">
        <v>2.2806376364314929E-5</v>
      </c>
      <c r="AF338" s="29">
        <v>1.2850489838456269E-5</v>
      </c>
      <c r="AG338" s="29">
        <v>2.595712139736861E-4</v>
      </c>
      <c r="AH338" s="29">
        <v>2.3896920538390987E-5</v>
      </c>
      <c r="AI338" s="29">
        <v>3.3379419619450346E-5</v>
      </c>
      <c r="AJ338" s="29">
        <v>3.0785598210059106E-4</v>
      </c>
      <c r="AK338" s="29">
        <v>3.2479565124958754E-3</v>
      </c>
      <c r="AL338" s="29">
        <v>6.3517359085381031E-3</v>
      </c>
      <c r="AM338" s="29">
        <v>5.5727731436491013E-2</v>
      </c>
      <c r="AN338" s="29">
        <v>6.7096698330715299E-4</v>
      </c>
      <c r="AO338" s="29">
        <v>6.4924749312922359E-4</v>
      </c>
      <c r="AP338" s="29">
        <v>3.5212060902267694E-3</v>
      </c>
      <c r="AQ338" s="29">
        <v>2.4690045043826103E-2</v>
      </c>
    </row>
    <row r="339" spans="1:43" x14ac:dyDescent="0.25">
      <c r="A339" s="38" t="s">
        <v>80</v>
      </c>
      <c r="B339" s="38" t="s">
        <v>27</v>
      </c>
      <c r="C339" s="38" t="s">
        <v>126</v>
      </c>
      <c r="D339" s="29">
        <v>1.6240068674087524</v>
      </c>
      <c r="E339" s="29">
        <v>2.2057006135582924E-3</v>
      </c>
      <c r="F339" s="29">
        <v>0.18304038047790527</v>
      </c>
      <c r="G339" s="29">
        <v>1.3307725079357624E-2</v>
      </c>
      <c r="H339" s="29">
        <v>4.3115168809890747E-2</v>
      </c>
      <c r="I339" s="29">
        <v>5.962502583861351E-2</v>
      </c>
      <c r="J339" s="29">
        <v>3.7334311753511429E-2</v>
      </c>
      <c r="K339" s="29">
        <v>0.19393697381019592</v>
      </c>
      <c r="L339" s="29">
        <v>2.9172735288739204E-2</v>
      </c>
      <c r="M339" s="29">
        <v>6.4099919982254505E-3</v>
      </c>
      <c r="N339" s="29">
        <v>0.28956753015518188</v>
      </c>
      <c r="O339" s="29">
        <v>5.5666293948888779E-2</v>
      </c>
      <c r="P339" s="29">
        <v>0.65258175134658813</v>
      </c>
      <c r="Q339" s="29">
        <v>1.0317751206457615E-2</v>
      </c>
      <c r="R339" s="29">
        <v>0.67646652460098267</v>
      </c>
      <c r="S339" s="29">
        <v>0.14659792184829712</v>
      </c>
      <c r="T339" s="29">
        <v>8.586756706237793</v>
      </c>
      <c r="U339" s="29">
        <v>2.9187633991241455</v>
      </c>
      <c r="V339" s="29">
        <v>0.89772540330886841</v>
      </c>
      <c r="W339" s="29">
        <v>6.2845444679260254</v>
      </c>
      <c r="X339" s="29">
        <v>0.20904237031936646</v>
      </c>
      <c r="Y339" s="29">
        <v>0.18463928997516632</v>
      </c>
      <c r="Z339" s="29">
        <v>7.4093356728553772E-2</v>
      </c>
      <c r="AA339" s="29">
        <v>0.11114989966154099</v>
      </c>
      <c r="AB339" s="29">
        <v>3.4898232668638229E-2</v>
      </c>
      <c r="AC339" s="29">
        <v>5.8912846725434065E-4</v>
      </c>
      <c r="AD339" s="29">
        <v>6.5942764282226563E-2</v>
      </c>
      <c r="AE339" s="29">
        <v>7.8924314584583044E-4</v>
      </c>
      <c r="AF339" s="29">
        <v>6.1360797844827175E-3</v>
      </c>
      <c r="AG339" s="29">
        <v>4.1918892413377762E-2</v>
      </c>
      <c r="AH339" s="29">
        <v>1.2681246735155582E-3</v>
      </c>
      <c r="AI339" s="29">
        <v>1.7386339604854584E-3</v>
      </c>
      <c r="AJ339" s="29">
        <v>2.7854405343532562E-2</v>
      </c>
      <c r="AK339" s="29">
        <v>9.2490166425704956E-3</v>
      </c>
      <c r="AL339" s="29">
        <v>0.17531032860279083</v>
      </c>
      <c r="AM339" s="29">
        <v>0.15627987682819366</v>
      </c>
      <c r="AN339" s="29">
        <v>5.8319931849837303E-3</v>
      </c>
      <c r="AO339" s="29">
        <v>2.8189814183861017E-3</v>
      </c>
      <c r="AP339" s="29">
        <v>1.465147826820612E-2</v>
      </c>
      <c r="AQ339" s="29">
        <v>0.26439863443374634</v>
      </c>
    </row>
    <row r="340" spans="1:43" x14ac:dyDescent="0.25">
      <c r="A340" s="38" t="s">
        <v>81</v>
      </c>
      <c r="B340" s="38" t="s">
        <v>28</v>
      </c>
      <c r="C340" s="38" t="s">
        <v>126</v>
      </c>
      <c r="D340" s="29">
        <v>11.169463157653809</v>
      </c>
      <c r="E340" s="29">
        <v>4.6747187152504921E-3</v>
      </c>
      <c r="F340" s="29">
        <v>2.7611525729298592E-2</v>
      </c>
      <c r="G340" s="29">
        <v>7.2461590170860291E-2</v>
      </c>
      <c r="H340" s="29">
        <v>9.5505276694893837E-3</v>
      </c>
      <c r="I340" s="29">
        <v>0.19287584722042084</v>
      </c>
      <c r="J340" s="29">
        <v>0.13521039485931396</v>
      </c>
      <c r="K340" s="29">
        <v>0.74521708488464355</v>
      </c>
      <c r="L340" s="29">
        <v>6.4809128642082214E-2</v>
      </c>
      <c r="M340" s="29">
        <v>6.2729716300964355E-2</v>
      </c>
      <c r="N340" s="29">
        <v>2.3612909317016602</v>
      </c>
      <c r="O340" s="29">
        <v>0.35963958501815796</v>
      </c>
      <c r="P340" s="29">
        <v>0.49815234541893005</v>
      </c>
      <c r="Q340" s="29">
        <v>0.10738129913806915</v>
      </c>
      <c r="R340" s="29">
        <v>0.92176371812820435</v>
      </c>
      <c r="S340" s="29">
        <v>0.18747478723526001</v>
      </c>
      <c r="T340" s="29">
        <v>3.3085494041442871</v>
      </c>
      <c r="U340" s="29">
        <v>7.0245413780212402</v>
      </c>
      <c r="V340" s="29">
        <v>0.52360916137695313</v>
      </c>
      <c r="W340" s="29">
        <v>1.18706214427948</v>
      </c>
      <c r="X340" s="29">
        <v>0.14240293204784393</v>
      </c>
      <c r="Y340" s="29">
        <v>0.39032590389251709</v>
      </c>
      <c r="Z340" s="29">
        <v>4.7197356820106506E-2</v>
      </c>
      <c r="AA340" s="29">
        <v>7.230907678604126E-2</v>
      </c>
      <c r="AB340" s="29">
        <v>0.14057701826095581</v>
      </c>
      <c r="AC340" s="29">
        <v>1.2071322416886687E-3</v>
      </c>
      <c r="AD340" s="29">
        <v>1.302934717386961E-2</v>
      </c>
      <c r="AE340" s="29">
        <v>9.6438144100829959E-4</v>
      </c>
      <c r="AF340" s="29">
        <v>6.7106802016496658E-3</v>
      </c>
      <c r="AG340" s="29">
        <v>0.16152118146419525</v>
      </c>
      <c r="AH340" s="29">
        <v>1.6024489013943821E-4</v>
      </c>
      <c r="AI340" s="29">
        <v>6.1972270486876369E-4</v>
      </c>
      <c r="AJ340" s="29">
        <v>8.4469527006149292E-2</v>
      </c>
      <c r="AK340" s="29">
        <v>3.8068878930062056E-3</v>
      </c>
      <c r="AL340" s="29">
        <v>2.3453724384307861</v>
      </c>
      <c r="AM340" s="29">
        <v>0.11824146658182144</v>
      </c>
      <c r="AN340" s="29">
        <v>1.5081715770065784E-2</v>
      </c>
      <c r="AO340" s="29">
        <v>3.7649122532457113E-3</v>
      </c>
      <c r="AP340" s="29">
        <v>0.19531658291816711</v>
      </c>
      <c r="AQ340" s="29">
        <v>3.0265412330627441</v>
      </c>
    </row>
    <row r="341" spans="1:43" x14ac:dyDescent="0.25">
      <c r="A341" s="38" t="s">
        <v>82</v>
      </c>
      <c r="B341" s="38" t="s">
        <v>29</v>
      </c>
      <c r="C341" s="38" t="s">
        <v>126</v>
      </c>
      <c r="D341" s="29">
        <v>1.0121525265276432E-2</v>
      </c>
      <c r="E341" s="29">
        <v>1.9343422081874451E-6</v>
      </c>
      <c r="F341" s="29">
        <v>9.9464727099984884E-4</v>
      </c>
      <c r="G341" s="29">
        <v>3.5843165824189782E-4</v>
      </c>
      <c r="H341" s="29">
        <v>1.5911317314021289E-4</v>
      </c>
      <c r="I341" s="29">
        <v>1.2749322922900319E-3</v>
      </c>
      <c r="J341" s="29">
        <v>1.5342760598286986E-3</v>
      </c>
      <c r="K341" s="29">
        <v>6.7704655230045319E-3</v>
      </c>
      <c r="L341" s="29">
        <v>1.0134440381079912E-3</v>
      </c>
      <c r="M341" s="29">
        <v>1.420291606336832E-3</v>
      </c>
      <c r="N341" s="29">
        <v>8.1721239257603884E-4</v>
      </c>
      <c r="O341" s="29">
        <v>2.7926184702664614E-4</v>
      </c>
      <c r="P341" s="29">
        <v>9.5190154388546944E-4</v>
      </c>
      <c r="Q341" s="29">
        <v>5.1149621140211821E-4</v>
      </c>
      <c r="R341" s="29">
        <v>4.6864189207553864E-3</v>
      </c>
      <c r="S341" s="29">
        <v>9.3682209262624383E-4</v>
      </c>
      <c r="T341" s="29">
        <v>2.8124304488301277E-2</v>
      </c>
      <c r="U341" s="29">
        <v>3.1020423397421837E-2</v>
      </c>
      <c r="V341" s="29">
        <v>0.7221074104309082</v>
      </c>
      <c r="W341" s="29">
        <v>3.224140265956521E-3</v>
      </c>
      <c r="X341" s="29">
        <v>3.320303512737155E-4</v>
      </c>
      <c r="Y341" s="29">
        <v>2.0416555926203728E-3</v>
      </c>
      <c r="Z341" s="29">
        <v>4.0027833165368065E-5</v>
      </c>
      <c r="AA341" s="29">
        <v>3.110707039013505E-4</v>
      </c>
      <c r="AB341" s="29">
        <v>8.1278471043333411E-4</v>
      </c>
      <c r="AC341" s="29">
        <v>6.1032501434965525E-6</v>
      </c>
      <c r="AD341" s="29">
        <v>1.4838449715171009E-4</v>
      </c>
      <c r="AE341" s="29">
        <v>3.9628175727557391E-5</v>
      </c>
      <c r="AF341" s="29">
        <v>2.4117018620017916E-4</v>
      </c>
      <c r="AG341" s="29">
        <v>2.5045620277523994E-3</v>
      </c>
      <c r="AH341" s="29">
        <v>7.6962587627349421E-6</v>
      </c>
      <c r="AI341" s="29">
        <v>1.6063817383837886E-5</v>
      </c>
      <c r="AJ341" s="29">
        <v>3.4350916394032538E-4</v>
      </c>
      <c r="AK341" s="29">
        <v>4.0003156755119562E-5</v>
      </c>
      <c r="AL341" s="29">
        <v>2.7041786233894527E-4</v>
      </c>
      <c r="AM341" s="29">
        <v>1.3522988592740148E-4</v>
      </c>
      <c r="AN341" s="29">
        <v>6.3130022026598454E-3</v>
      </c>
      <c r="AO341" s="29">
        <v>9.1867486480623484E-4</v>
      </c>
      <c r="AP341" s="29">
        <v>8.016473613679409E-3</v>
      </c>
      <c r="AQ341" s="29">
        <v>0.34314253926277161</v>
      </c>
    </row>
    <row r="342" spans="1:43" x14ac:dyDescent="0.25">
      <c r="A342" s="38" t="s">
        <v>83</v>
      </c>
      <c r="B342" s="38" t="s">
        <v>30</v>
      </c>
      <c r="C342" s="38" t="s">
        <v>126</v>
      </c>
      <c r="D342" s="29">
        <v>3.5797641277313232</v>
      </c>
      <c r="E342" s="29">
        <v>6.0729100368916988E-3</v>
      </c>
      <c r="F342" s="29">
        <v>1.8908250331878662</v>
      </c>
      <c r="G342" s="29">
        <v>1.3395551592111588E-2</v>
      </c>
      <c r="H342" s="29">
        <v>0.68580800294876099</v>
      </c>
      <c r="I342" s="29">
        <v>6.4960405230522156E-2</v>
      </c>
      <c r="J342" s="29">
        <v>7.6233275234699249E-2</v>
      </c>
      <c r="K342" s="29">
        <v>0.45695677399635315</v>
      </c>
      <c r="L342" s="29">
        <v>1.16996169090271</v>
      </c>
      <c r="M342" s="29">
        <v>3.5622872412204742E-2</v>
      </c>
      <c r="N342" s="29">
        <v>0.36150413751602173</v>
      </c>
      <c r="O342" s="29">
        <v>0.50590014457702637</v>
      </c>
      <c r="P342" s="29">
        <v>0.19023020565509796</v>
      </c>
      <c r="Q342" s="29">
        <v>6.0760613530874252E-2</v>
      </c>
      <c r="R342" s="29">
        <v>4.1442208290100098</v>
      </c>
      <c r="S342" s="29">
        <v>5.3794290870428085E-3</v>
      </c>
      <c r="T342" s="29">
        <v>0.50164514780044556</v>
      </c>
      <c r="U342" s="29">
        <v>1.173677921295166</v>
      </c>
      <c r="V342" s="29">
        <v>0.28116020560264587</v>
      </c>
      <c r="W342" s="29">
        <v>7.1790375709533691</v>
      </c>
      <c r="X342" s="29">
        <v>5.9535183012485504E-2</v>
      </c>
      <c r="Y342" s="29">
        <v>0.20282764732837677</v>
      </c>
      <c r="Z342" s="29">
        <v>1.4430510811507702E-2</v>
      </c>
      <c r="AA342" s="29">
        <v>0.38029789924621582</v>
      </c>
      <c r="AB342" s="29">
        <v>1.8751001358032227</v>
      </c>
      <c r="AC342" s="29">
        <v>4.2642114567570388E-4</v>
      </c>
      <c r="AD342" s="29">
        <v>0.4432293176651001</v>
      </c>
      <c r="AE342" s="29">
        <v>6.9898724555969238E-2</v>
      </c>
      <c r="AF342" s="29">
        <v>0.15133365988731384</v>
      </c>
      <c r="AG342" s="29">
        <v>11.158409118652344</v>
      </c>
      <c r="AH342" s="29">
        <v>4.2143194004893303E-3</v>
      </c>
      <c r="AI342" s="29">
        <v>0.12799358367919922</v>
      </c>
      <c r="AJ342" s="29">
        <v>1.2546302080154419</v>
      </c>
      <c r="AK342" s="29">
        <v>1.2466941960155964E-2</v>
      </c>
      <c r="AL342" s="29">
        <v>7.0167908668518066</v>
      </c>
      <c r="AM342" s="29">
        <v>9.2568044662475586</v>
      </c>
      <c r="AN342" s="29">
        <v>3.4177098423242569E-2</v>
      </c>
      <c r="AO342" s="29">
        <v>4.3260883539915085E-2</v>
      </c>
      <c r="AP342" s="29">
        <v>1.22637939453125</v>
      </c>
      <c r="AQ342" s="29">
        <v>7.6560420989990234</v>
      </c>
    </row>
    <row r="343" spans="1:43" x14ac:dyDescent="0.25">
      <c r="A343" s="38" t="s">
        <v>84</v>
      </c>
      <c r="B343" s="38" t="s">
        <v>31</v>
      </c>
      <c r="C343" s="38" t="s">
        <v>126</v>
      </c>
      <c r="D343" s="29">
        <v>3.2365026418119669E-3</v>
      </c>
      <c r="E343" s="29">
        <v>2.7600786779657938E-5</v>
      </c>
      <c r="F343" s="29">
        <v>2.2852165624499321E-2</v>
      </c>
      <c r="G343" s="29">
        <v>4.1001656791195273E-4</v>
      </c>
      <c r="H343" s="29">
        <v>8.0868012446444482E-5</v>
      </c>
      <c r="I343" s="29">
        <v>1.2126942165195942E-3</v>
      </c>
      <c r="J343" s="29">
        <v>8.9841865701600909E-4</v>
      </c>
      <c r="K343" s="29">
        <v>8.1734629347920418E-3</v>
      </c>
      <c r="L343" s="29">
        <v>6.4231052994728088E-2</v>
      </c>
      <c r="M343" s="29">
        <v>4.6176373143680394E-4</v>
      </c>
      <c r="N343" s="29">
        <v>8.2044617738574743E-4</v>
      </c>
      <c r="O343" s="29">
        <v>4.5716977911069989E-4</v>
      </c>
      <c r="P343" s="29">
        <v>7.1103998925536871E-4</v>
      </c>
      <c r="Q343" s="29">
        <v>1.9848509691655636E-3</v>
      </c>
      <c r="R343" s="29">
        <v>5.0753396935760975E-3</v>
      </c>
      <c r="S343" s="29">
        <v>6.4062565797939897E-4</v>
      </c>
      <c r="T343" s="29">
        <v>4.7532379627227783E-2</v>
      </c>
      <c r="U343" s="29">
        <v>2.825559489428997E-2</v>
      </c>
      <c r="V343" s="29">
        <v>2.3309722542762756E-2</v>
      </c>
      <c r="W343" s="29">
        <v>4.0136504918336868E-2</v>
      </c>
      <c r="X343" s="29">
        <v>0.21916888654232025</v>
      </c>
      <c r="Y343" s="29">
        <v>1.648365892469883E-2</v>
      </c>
      <c r="Z343" s="29">
        <v>3.0669441912323236E-4</v>
      </c>
      <c r="AA343" s="29">
        <v>6.3720634207129478E-3</v>
      </c>
      <c r="AB343" s="29">
        <v>1.1547533795237541E-2</v>
      </c>
      <c r="AC343" s="29">
        <v>5.4114476370159537E-5</v>
      </c>
      <c r="AD343" s="29">
        <v>2.7310566976666451E-2</v>
      </c>
      <c r="AE343" s="29">
        <v>3.0202556445146911E-5</v>
      </c>
      <c r="AF343" s="29">
        <v>1.2711044400930405E-2</v>
      </c>
      <c r="AG343" s="29">
        <v>6.5352790057659149E-2</v>
      </c>
      <c r="AH343" s="29">
        <v>1.5990418660294381E-6</v>
      </c>
      <c r="AI343" s="29">
        <v>1.3352344103623182E-4</v>
      </c>
      <c r="AJ343" s="29">
        <v>3.0435342341661453E-3</v>
      </c>
      <c r="AK343" s="29">
        <v>5.1865183195332065E-5</v>
      </c>
      <c r="AL343" s="29">
        <v>0.65977025032043457</v>
      </c>
      <c r="AM343" s="29">
        <v>2.768233825918287E-4</v>
      </c>
      <c r="AN343" s="29">
        <v>1.4801324578002095E-3</v>
      </c>
      <c r="AO343" s="29">
        <v>2.0544913422781974E-4</v>
      </c>
      <c r="AP343" s="29">
        <v>1.9537010230123997E-3</v>
      </c>
      <c r="AQ343" s="29">
        <v>5.0482761114835739E-2</v>
      </c>
    </row>
    <row r="344" spans="1:43" x14ac:dyDescent="0.25">
      <c r="A344" s="38" t="s">
        <v>85</v>
      </c>
      <c r="B344" s="38" t="s">
        <v>32</v>
      </c>
      <c r="C344" s="38" t="s">
        <v>126</v>
      </c>
      <c r="D344" s="29">
        <v>6.1209648265503347E-6</v>
      </c>
      <c r="E344" s="29">
        <v>8.7842299762996845E-6</v>
      </c>
      <c r="F344" s="29">
        <v>1.3202150352299213E-2</v>
      </c>
      <c r="G344" s="29">
        <v>6.0211259551579133E-6</v>
      </c>
      <c r="H344" s="29">
        <v>1.1050603461626451E-5</v>
      </c>
      <c r="I344" s="29">
        <v>2.515666710678488E-5</v>
      </c>
      <c r="J344" s="29">
        <v>6.3905263232300058E-6</v>
      </c>
      <c r="K344" s="29">
        <v>4.4172946218168363E-5</v>
      </c>
      <c r="L344" s="29">
        <v>3.2174441003007814E-5</v>
      </c>
      <c r="M344" s="29">
        <v>4.7807770897634327E-6</v>
      </c>
      <c r="N344" s="29">
        <v>7.1983158704824746E-6</v>
      </c>
      <c r="O344" s="29">
        <v>6.9981210799596738E-6</v>
      </c>
      <c r="P344" s="29">
        <v>5.2061564019822981E-6</v>
      </c>
      <c r="Q344" s="29">
        <v>1.9237138985772617E-5</v>
      </c>
      <c r="R344" s="29">
        <v>4.5293010771274567E-5</v>
      </c>
      <c r="S344" s="29">
        <v>3.9982924135983922E-6</v>
      </c>
      <c r="T344" s="29">
        <v>4.8283196520060301E-5</v>
      </c>
      <c r="U344" s="29">
        <v>2.0525660147541203E-5</v>
      </c>
      <c r="V344" s="29">
        <v>8.4787679952569306E-6</v>
      </c>
      <c r="W344" s="29">
        <v>4.5911181950941682E-4</v>
      </c>
      <c r="X344" s="29">
        <v>2.4642053176648915E-5</v>
      </c>
      <c r="Y344" s="29">
        <v>8.6718806996941566E-3</v>
      </c>
      <c r="Z344" s="29">
        <v>1.7615051183383912E-4</v>
      </c>
      <c r="AA344" s="29">
        <v>4.4977683573961258E-3</v>
      </c>
      <c r="AB344" s="29">
        <v>1.1885194107890129E-3</v>
      </c>
      <c r="AC344" s="29">
        <v>1.4310981555354374E-7</v>
      </c>
      <c r="AD344" s="29">
        <v>3.171076241414994E-4</v>
      </c>
      <c r="AE344" s="29">
        <v>7.199916126410244E-6</v>
      </c>
      <c r="AF344" s="29">
        <v>1.7695219867164269E-5</v>
      </c>
      <c r="AG344" s="29">
        <v>4.4834772124886513E-3</v>
      </c>
      <c r="AH344" s="29">
        <v>7.1617223511566408E-6</v>
      </c>
      <c r="AI344" s="29">
        <v>8.3352810179349035E-5</v>
      </c>
      <c r="AJ344" s="29">
        <v>1.1354449816280976E-4</v>
      </c>
      <c r="AK344" s="29">
        <v>1.3327570513865794E-7</v>
      </c>
      <c r="AL344" s="29">
        <v>2.0611078944057226E-3</v>
      </c>
      <c r="AM344" s="29">
        <v>1.0634087175276363E-6</v>
      </c>
      <c r="AN344" s="29">
        <v>7.0346764005080331E-6</v>
      </c>
      <c r="AO344" s="29">
        <v>2.4297228264913429E-6</v>
      </c>
      <c r="AP344" s="29">
        <v>3.3157568395836279E-5</v>
      </c>
      <c r="AQ344" s="29">
        <v>3.6139794246992096E-5</v>
      </c>
    </row>
    <row r="345" spans="1:43" x14ac:dyDescent="0.25">
      <c r="A345" s="38" t="s">
        <v>86</v>
      </c>
      <c r="B345" s="38" t="s">
        <v>33</v>
      </c>
      <c r="C345" s="38" t="s">
        <v>126</v>
      </c>
      <c r="D345" s="29">
        <v>9.4205470304586925E-6</v>
      </c>
      <c r="E345" s="29">
        <v>3.9303136873058975E-5</v>
      </c>
      <c r="F345" s="29">
        <v>9.186863899230957E-4</v>
      </c>
      <c r="G345" s="29">
        <v>1.9837138097500429E-5</v>
      </c>
      <c r="H345" s="29">
        <v>4.9476504500489682E-5</v>
      </c>
      <c r="I345" s="29">
        <v>9.4420014647766948E-4</v>
      </c>
      <c r="J345" s="29">
        <v>2.9457520213327371E-5</v>
      </c>
      <c r="K345" s="29">
        <v>3.1266571022570133E-4</v>
      </c>
      <c r="L345" s="29">
        <v>1.4286476653069258E-4</v>
      </c>
      <c r="M345" s="29">
        <v>7.865914813010022E-5</v>
      </c>
      <c r="N345" s="29">
        <v>3.9876504160929471E-5</v>
      </c>
      <c r="O345" s="29">
        <v>3.0804691050434485E-5</v>
      </c>
      <c r="P345" s="29">
        <v>6.5658721723593771E-5</v>
      </c>
      <c r="Q345" s="29">
        <v>9.1100155259482563E-5</v>
      </c>
      <c r="R345" s="29">
        <v>2.7436562231741846E-4</v>
      </c>
      <c r="S345" s="29">
        <v>2.7086825866717845E-5</v>
      </c>
      <c r="T345" s="29">
        <v>7.4980489443987608E-4</v>
      </c>
      <c r="U345" s="29">
        <v>3.631026775110513E-4</v>
      </c>
      <c r="V345" s="29">
        <v>1.4614449173677713E-4</v>
      </c>
      <c r="W345" s="29">
        <v>1.0972187155857682E-3</v>
      </c>
      <c r="X345" s="29">
        <v>7.2607735637575388E-4</v>
      </c>
      <c r="Y345" s="29">
        <v>6.2933717854321003E-3</v>
      </c>
      <c r="Z345" s="29">
        <v>1.6523757949471474E-2</v>
      </c>
      <c r="AA345" s="29">
        <v>9.3706604093313217E-3</v>
      </c>
      <c r="AB345" s="29">
        <v>2.8316981624811888E-3</v>
      </c>
      <c r="AC345" s="29">
        <v>1.0329614497095463E-6</v>
      </c>
      <c r="AD345" s="29">
        <v>1.2863137759268284E-2</v>
      </c>
      <c r="AE345" s="29">
        <v>8.8365108240395784E-5</v>
      </c>
      <c r="AF345" s="29">
        <v>9.1736568720079958E-5</v>
      </c>
      <c r="AG345" s="29">
        <v>1.3084966689348221E-2</v>
      </c>
      <c r="AH345" s="29">
        <v>6.3724523897690233E-6</v>
      </c>
      <c r="AI345" s="29">
        <v>1.9790650185314007E-5</v>
      </c>
      <c r="AJ345" s="29">
        <v>6.4561609178781509E-4</v>
      </c>
      <c r="AK345" s="29">
        <v>6.3304617015091935E-7</v>
      </c>
      <c r="AL345" s="29">
        <v>2.4471364449709654E-3</v>
      </c>
      <c r="AM345" s="29">
        <v>3.206950168532785E-6</v>
      </c>
      <c r="AN345" s="29">
        <v>4.737294148071669E-6</v>
      </c>
      <c r="AO345" s="29">
        <v>9.8237760539632291E-6</v>
      </c>
      <c r="AP345" s="29">
        <v>3.756205114768818E-5</v>
      </c>
      <c r="AQ345" s="29">
        <v>2.4418174871243536E-4</v>
      </c>
    </row>
    <row r="346" spans="1:43" ht="30" x14ac:dyDescent="0.25">
      <c r="A346" s="38" t="s">
        <v>87</v>
      </c>
      <c r="B346" s="38" t="s">
        <v>34</v>
      </c>
      <c r="C346" s="38" t="s">
        <v>126</v>
      </c>
      <c r="D346" s="29">
        <v>2.2891417145729065E-2</v>
      </c>
      <c r="E346" s="29">
        <v>1.5496130799874663E-3</v>
      </c>
      <c r="F346" s="29">
        <v>8.5565999150276184E-2</v>
      </c>
      <c r="G346" s="29">
        <v>6.8693814682774246E-5</v>
      </c>
      <c r="H346" s="29">
        <v>1.9094750750809908E-3</v>
      </c>
      <c r="I346" s="29">
        <v>8.1877885386347771E-3</v>
      </c>
      <c r="J346" s="29">
        <v>1.1040668468922377E-3</v>
      </c>
      <c r="K346" s="29">
        <v>7.8967316076159477E-3</v>
      </c>
      <c r="L346" s="29">
        <v>5.3377817384898663E-3</v>
      </c>
      <c r="M346" s="29">
        <v>1.0046061361208558E-3</v>
      </c>
      <c r="N346" s="29">
        <v>1.2712997850030661E-3</v>
      </c>
      <c r="O346" s="29">
        <v>1.196790486574173E-3</v>
      </c>
      <c r="P346" s="29">
        <v>1.0259170085191727E-3</v>
      </c>
      <c r="Q346" s="29">
        <v>3.0650172848254442E-3</v>
      </c>
      <c r="R346" s="29">
        <v>2.5570053607225418E-2</v>
      </c>
      <c r="S346" s="29">
        <v>6.6622183658182621E-4</v>
      </c>
      <c r="T346" s="29">
        <v>3.0169282108545303E-3</v>
      </c>
      <c r="U346" s="29">
        <v>3.2487476710230112E-3</v>
      </c>
      <c r="V346" s="29">
        <v>1.4692558906972408E-3</v>
      </c>
      <c r="W346" s="29">
        <v>2.8712904080748558E-2</v>
      </c>
      <c r="X346" s="29">
        <v>3.7877974100410938E-3</v>
      </c>
      <c r="Y346" s="29">
        <v>1.8803108483552933E-2</v>
      </c>
      <c r="Z346" s="29">
        <v>7.0757921785116196E-3</v>
      </c>
      <c r="AA346" s="29">
        <v>7.9718872904777527E-2</v>
      </c>
      <c r="AB346" s="29">
        <v>5.4547533392906189E-2</v>
      </c>
      <c r="AC346" s="29">
        <v>5.6656841479707509E-5</v>
      </c>
      <c r="AD346" s="29">
        <v>5.3599473088979721E-2</v>
      </c>
      <c r="AE346" s="29">
        <v>4.7528136521577835E-2</v>
      </c>
      <c r="AF346" s="29">
        <v>7.5477140489965677E-4</v>
      </c>
      <c r="AG346" s="29">
        <v>0.34870603680610657</v>
      </c>
      <c r="AH346" s="29">
        <v>7.762729364912957E-5</v>
      </c>
      <c r="AI346" s="29">
        <v>6.5106595866382122E-4</v>
      </c>
      <c r="AJ346" s="29">
        <v>8.7293107062578201E-3</v>
      </c>
      <c r="AK346" s="29">
        <v>1.8927204655483365E-3</v>
      </c>
      <c r="AL346" s="29">
        <v>0.12931129336357117</v>
      </c>
      <c r="AM346" s="29">
        <v>3.8571825716644526E-3</v>
      </c>
      <c r="AN346" s="29">
        <v>2.145090326666832E-2</v>
      </c>
      <c r="AO346" s="29">
        <v>5.1211478421464562E-4</v>
      </c>
      <c r="AP346" s="29">
        <v>1.0539279319345951E-2</v>
      </c>
      <c r="AQ346" s="29">
        <v>2.0437199622392654E-2</v>
      </c>
    </row>
    <row r="347" spans="1:43" ht="30" x14ac:dyDescent="0.25">
      <c r="A347" s="38" t="s">
        <v>88</v>
      </c>
      <c r="B347" s="38" t="s">
        <v>35</v>
      </c>
      <c r="C347" s="38" t="s">
        <v>126</v>
      </c>
      <c r="D347" s="29">
        <v>0.22002735733985901</v>
      </c>
      <c r="E347" s="29">
        <v>8.4870615974068642E-3</v>
      </c>
      <c r="F347" s="29">
        <v>0.289084792137146</v>
      </c>
      <c r="G347" s="29">
        <v>1.8870115745812654E-3</v>
      </c>
      <c r="H347" s="29">
        <v>1.6792407259345055E-2</v>
      </c>
      <c r="I347" s="29">
        <v>2.7482995763421059E-2</v>
      </c>
      <c r="J347" s="29">
        <v>1.2663832865655422E-2</v>
      </c>
      <c r="K347" s="29">
        <v>4.4683974236249924E-2</v>
      </c>
      <c r="L347" s="29">
        <v>2.0669799298048019E-2</v>
      </c>
      <c r="M347" s="29">
        <v>6.7994082346558571E-3</v>
      </c>
      <c r="N347" s="29">
        <v>1.9810181111097336E-2</v>
      </c>
      <c r="O347" s="29">
        <v>9.045751765370369E-3</v>
      </c>
      <c r="P347" s="29">
        <v>1.1062989942729473E-2</v>
      </c>
      <c r="Q347" s="29">
        <v>1.4911915175616741E-2</v>
      </c>
      <c r="R347" s="29">
        <v>0.1250375509262085</v>
      </c>
      <c r="S347" s="29">
        <v>1.144136767834425E-3</v>
      </c>
      <c r="T347" s="29">
        <v>1.7532665282487869E-2</v>
      </c>
      <c r="U347" s="29">
        <v>1.280535664409399E-2</v>
      </c>
      <c r="V347" s="29">
        <v>1.068482268601656E-2</v>
      </c>
      <c r="W347" s="29">
        <v>3.7116490304470062E-2</v>
      </c>
      <c r="X347" s="29">
        <v>3.0681528151035309E-2</v>
      </c>
      <c r="Y347" s="29">
        <v>0.19701701402664185</v>
      </c>
      <c r="Z347" s="29">
        <v>3.6964625120162964E-2</v>
      </c>
      <c r="AA347" s="29">
        <v>0.11850779503583908</v>
      </c>
      <c r="AB347" s="29">
        <v>0.91408497095108032</v>
      </c>
      <c r="AC347" s="29">
        <v>4.0453877300024033E-3</v>
      </c>
      <c r="AD347" s="29">
        <v>4.5357462018728256E-2</v>
      </c>
      <c r="AE347" s="29">
        <v>1.3144779950380325E-2</v>
      </c>
      <c r="AF347" s="29">
        <v>8.9143523946404457E-3</v>
      </c>
      <c r="AG347" s="29">
        <v>0.77203369140625</v>
      </c>
      <c r="AH347" s="29">
        <v>5.4068467579782009E-4</v>
      </c>
      <c r="AI347" s="29">
        <v>3.9725054055452347E-2</v>
      </c>
      <c r="AJ347" s="29">
        <v>1.221204549074173E-2</v>
      </c>
      <c r="AK347" s="29">
        <v>2.3054109886288643E-2</v>
      </c>
      <c r="AL347" s="29">
        <v>2.2845568656921387</v>
      </c>
      <c r="AM347" s="29">
        <v>6.5714769065380096E-2</v>
      </c>
      <c r="AN347" s="29">
        <v>3.4532502293586731E-2</v>
      </c>
      <c r="AO347" s="29">
        <v>2.5331650394946337E-3</v>
      </c>
      <c r="AP347" s="29">
        <v>9.3289971351623535E-2</v>
      </c>
      <c r="AQ347" s="29">
        <v>0.17447458207607269</v>
      </c>
    </row>
    <row r="348" spans="1:43" x14ac:dyDescent="0.25">
      <c r="A348" s="38" t="s">
        <v>89</v>
      </c>
      <c r="B348" s="38" t="s">
        <v>36</v>
      </c>
      <c r="C348" s="38" t="s">
        <v>126</v>
      </c>
      <c r="D348" s="29">
        <v>8.8652496924623847E-4</v>
      </c>
      <c r="E348" s="29">
        <v>5.4978959269647021E-6</v>
      </c>
      <c r="F348" s="29">
        <v>1.7306441441178322E-2</v>
      </c>
      <c r="G348" s="29">
        <v>2.0750341718667187E-5</v>
      </c>
      <c r="H348" s="29">
        <v>2.2871795226819813E-4</v>
      </c>
      <c r="I348" s="29">
        <v>1.7408141866326332E-4</v>
      </c>
      <c r="J348" s="29">
        <v>7.8388016845565289E-5</v>
      </c>
      <c r="K348" s="29">
        <v>4.4189163600094616E-4</v>
      </c>
      <c r="L348" s="29">
        <v>5.4772568546468392E-5</v>
      </c>
      <c r="M348" s="29">
        <v>6.8417146394494921E-5</v>
      </c>
      <c r="N348" s="29">
        <v>1.3671295891981572E-4</v>
      </c>
      <c r="O348" s="29">
        <v>5.7648965594125912E-5</v>
      </c>
      <c r="P348" s="29">
        <v>1.3583942200057209E-4</v>
      </c>
      <c r="Q348" s="29">
        <v>6.5675034420564771E-5</v>
      </c>
      <c r="R348" s="29">
        <v>1.0059957858175039E-3</v>
      </c>
      <c r="S348" s="29">
        <v>7.8547662124037743E-3</v>
      </c>
      <c r="T348" s="29">
        <v>8.8427006267011166E-4</v>
      </c>
      <c r="U348" s="29">
        <v>1.8999264284502715E-4</v>
      </c>
      <c r="V348" s="29">
        <v>2.5128107517957687E-4</v>
      </c>
      <c r="W348" s="29">
        <v>5.2446190966293216E-4</v>
      </c>
      <c r="X348" s="29">
        <v>1.4360301429405808E-4</v>
      </c>
      <c r="Y348" s="29">
        <v>1.0820047464221716E-3</v>
      </c>
      <c r="Z348" s="29">
        <v>1.8424293375574052E-4</v>
      </c>
      <c r="AA348" s="29">
        <v>7.566979038529098E-4</v>
      </c>
      <c r="AB348" s="29">
        <v>4.836122679989785E-4</v>
      </c>
      <c r="AC348" s="29">
        <v>3.7307392805814743E-2</v>
      </c>
      <c r="AD348" s="29">
        <v>1.3843599299434572E-4</v>
      </c>
      <c r="AE348" s="29">
        <v>7.875725714256987E-5</v>
      </c>
      <c r="AF348" s="29">
        <v>4.0490119135938585E-4</v>
      </c>
      <c r="AG348" s="29">
        <v>2.5555878528393805E-4</v>
      </c>
      <c r="AH348" s="29">
        <v>1.6062847407738445E-6</v>
      </c>
      <c r="AI348" s="29">
        <v>1.6031093764468096E-5</v>
      </c>
      <c r="AJ348" s="29">
        <v>1.9554267055355012E-4</v>
      </c>
      <c r="AK348" s="29">
        <v>4.7798443119972944E-5</v>
      </c>
      <c r="AL348" s="29">
        <v>7.4184819823130965E-4</v>
      </c>
      <c r="AM348" s="29">
        <v>1.0503691737540066E-4</v>
      </c>
      <c r="AN348" s="29">
        <v>2.7822519768960774E-4</v>
      </c>
      <c r="AO348" s="29">
        <v>1.4111428754404187E-3</v>
      </c>
      <c r="AP348" s="29">
        <v>1.135034766048193E-2</v>
      </c>
      <c r="AQ348" s="29">
        <v>2.0505808293819427E-2</v>
      </c>
    </row>
    <row r="349" spans="1:43" x14ac:dyDescent="0.25">
      <c r="A349" s="38" t="s">
        <v>90</v>
      </c>
      <c r="B349" s="38" t="s">
        <v>37</v>
      </c>
      <c r="C349" s="38" t="s">
        <v>126</v>
      </c>
      <c r="D349" s="29">
        <v>2.033492736518383E-2</v>
      </c>
      <c r="E349" s="29">
        <v>6.7419293336570263E-3</v>
      </c>
      <c r="F349" s="29">
        <v>5.6662984192371368E-2</v>
      </c>
      <c r="G349" s="29">
        <v>7.1067092940211296E-3</v>
      </c>
      <c r="H349" s="29">
        <v>1.2649704003706574E-3</v>
      </c>
      <c r="I349" s="29">
        <v>9.9529791623353958E-3</v>
      </c>
      <c r="J349" s="29">
        <v>4.3907325016334653E-4</v>
      </c>
      <c r="K349" s="29">
        <v>4.5981998555362225E-3</v>
      </c>
      <c r="L349" s="29">
        <v>1.3932718429714441E-3</v>
      </c>
      <c r="M349" s="29">
        <v>9.1035768855363131E-4</v>
      </c>
      <c r="N349" s="29">
        <v>1.2190850684419274E-3</v>
      </c>
      <c r="O349" s="29">
        <v>7.8272627433761954E-4</v>
      </c>
      <c r="P349" s="29">
        <v>7.4105418752878904E-4</v>
      </c>
      <c r="Q349" s="29">
        <v>8.7616825476288795E-4</v>
      </c>
      <c r="R349" s="29">
        <v>3.2113515771925449E-3</v>
      </c>
      <c r="S349" s="29">
        <v>6.4286345150321722E-4</v>
      </c>
      <c r="T349" s="29">
        <v>8.4030674770474434E-4</v>
      </c>
      <c r="U349" s="29">
        <v>1.5995980938896537E-3</v>
      </c>
      <c r="V349" s="29">
        <v>1.5338833909481764E-3</v>
      </c>
      <c r="W349" s="29">
        <v>8.917427621781826E-3</v>
      </c>
      <c r="X349" s="29">
        <v>3.5484589170664549E-3</v>
      </c>
      <c r="Y349" s="29">
        <v>0.29465532302856445</v>
      </c>
      <c r="Z349" s="29">
        <v>2.50532366335392E-2</v>
      </c>
      <c r="AA349" s="29">
        <v>8.8390283286571503E-2</v>
      </c>
      <c r="AB349" s="29">
        <v>0.80776083469390869</v>
      </c>
      <c r="AC349" s="29">
        <v>5.5274446494877338E-3</v>
      </c>
      <c r="AD349" s="29">
        <v>0.86456990242004395</v>
      </c>
      <c r="AE349" s="29">
        <v>0.27395153045654297</v>
      </c>
      <c r="AF349" s="29">
        <v>5.9981506317853928E-2</v>
      </c>
      <c r="AG349" s="29">
        <v>0.68185031414031982</v>
      </c>
      <c r="AH349" s="29">
        <v>2.0175301469862461E-3</v>
      </c>
      <c r="AI349" s="29">
        <v>3.7051639519631863E-3</v>
      </c>
      <c r="AJ349" s="29">
        <v>4.3465167284011841E-2</v>
      </c>
      <c r="AK349" s="29">
        <v>0.35223439335823059</v>
      </c>
      <c r="AL349" s="29">
        <v>1.6513016223907471</v>
      </c>
      <c r="AM349" s="29">
        <v>0.12516061961650848</v>
      </c>
      <c r="AN349" s="29">
        <v>0.73860418796539307</v>
      </c>
      <c r="AO349" s="29">
        <v>6.0070271138101816E-4</v>
      </c>
      <c r="AP349" s="29">
        <v>0.16514872014522552</v>
      </c>
      <c r="AQ349" s="29">
        <v>0.86218875646591187</v>
      </c>
    </row>
    <row r="350" spans="1:43" x14ac:dyDescent="0.25">
      <c r="A350" s="38" t="s">
        <v>91</v>
      </c>
      <c r="B350" s="38" t="s">
        <v>38</v>
      </c>
      <c r="C350" s="38" t="s">
        <v>126</v>
      </c>
      <c r="D350" s="29">
        <v>2.7480240911245346E-2</v>
      </c>
      <c r="E350" s="29">
        <v>4.1235219687223434E-3</v>
      </c>
      <c r="F350" s="29">
        <v>8.8151367381215096E-3</v>
      </c>
      <c r="G350" s="29">
        <v>5.1968074403703213E-3</v>
      </c>
      <c r="H350" s="29">
        <v>1.5879863640293479E-3</v>
      </c>
      <c r="I350" s="29">
        <v>2.5649482849985361E-3</v>
      </c>
      <c r="J350" s="29">
        <v>1.178362057544291E-3</v>
      </c>
      <c r="K350" s="29">
        <v>4.2180055752396584E-3</v>
      </c>
      <c r="L350" s="29">
        <v>1.8972889520227909E-3</v>
      </c>
      <c r="M350" s="29">
        <v>6.3374871388077736E-4</v>
      </c>
      <c r="N350" s="29">
        <v>1.8559570889919996E-3</v>
      </c>
      <c r="O350" s="29">
        <v>8.403134997934103E-4</v>
      </c>
      <c r="P350" s="29">
        <v>3.5677012056112289E-4</v>
      </c>
      <c r="Q350" s="29">
        <v>1.3782785972580314E-3</v>
      </c>
      <c r="R350" s="29">
        <v>6.5305107273161411E-3</v>
      </c>
      <c r="S350" s="29">
        <v>2.9878961504437029E-4</v>
      </c>
      <c r="T350" s="29">
        <v>1.5969412634149194E-3</v>
      </c>
      <c r="U350" s="29">
        <v>2.0090450998395681E-3</v>
      </c>
      <c r="V350" s="29">
        <v>7.4081076309084892E-4</v>
      </c>
      <c r="W350" s="29">
        <v>1.9288432085886598E-3</v>
      </c>
      <c r="X350" s="29">
        <v>3.6391140893101692E-3</v>
      </c>
      <c r="Y350" s="29">
        <v>0.19199962913990021</v>
      </c>
      <c r="Z350" s="29">
        <v>1.5592191368341446E-2</v>
      </c>
      <c r="AA350" s="29">
        <v>4.2252577841281891E-2</v>
      </c>
      <c r="AB350" s="29">
        <v>0.48176482319831848</v>
      </c>
      <c r="AC350" s="29">
        <v>1.331382617354393E-2</v>
      </c>
      <c r="AD350" s="29">
        <v>0.90581297874450684</v>
      </c>
      <c r="AE350" s="29">
        <v>15.897375106811523</v>
      </c>
      <c r="AF350" s="29">
        <v>0.24780811369419098</v>
      </c>
      <c r="AG350" s="29">
        <v>1.3768569231033325</v>
      </c>
      <c r="AH350" s="29">
        <v>1.8134529236704111E-3</v>
      </c>
      <c r="AI350" s="29">
        <v>2.845783019438386E-3</v>
      </c>
      <c r="AJ350" s="29">
        <v>1.8606029450893402E-2</v>
      </c>
      <c r="AK350" s="29">
        <v>0.11439139395952225</v>
      </c>
      <c r="AL350" s="29">
        <v>0.77485561370849609</v>
      </c>
      <c r="AM350" s="29">
        <v>7.3593318462371826E-2</v>
      </c>
      <c r="AN350" s="29">
        <v>4.5663738250732422</v>
      </c>
      <c r="AO350" s="29">
        <v>7.9875020310282707E-4</v>
      </c>
      <c r="AP350" s="29">
        <v>0.41583529114723206</v>
      </c>
      <c r="AQ350" s="29">
        <v>0.90657711029052734</v>
      </c>
    </row>
    <row r="351" spans="1:43" ht="30" x14ac:dyDescent="0.25">
      <c r="A351" s="38" t="s">
        <v>92</v>
      </c>
      <c r="B351" s="38" t="s">
        <v>39</v>
      </c>
      <c r="C351" s="38" t="s">
        <v>126</v>
      </c>
      <c r="D351" s="29">
        <v>8.5972243687137961E-4</v>
      </c>
      <c r="E351" s="29">
        <v>4.8848662117961794E-5</v>
      </c>
      <c r="F351" s="29">
        <v>5.960722453892231E-3</v>
      </c>
      <c r="G351" s="29">
        <v>1.9323054584674537E-4</v>
      </c>
      <c r="H351" s="29">
        <v>9.9326018244028091E-5</v>
      </c>
      <c r="I351" s="29">
        <v>9.4959956186357886E-5</v>
      </c>
      <c r="J351" s="29">
        <v>4.406096923048608E-5</v>
      </c>
      <c r="K351" s="29">
        <v>2.1565405768342316E-4</v>
      </c>
      <c r="L351" s="29">
        <v>5.4129599448060617E-5</v>
      </c>
      <c r="M351" s="29">
        <v>2.9155140509828925E-5</v>
      </c>
      <c r="N351" s="29">
        <v>7.3777970101218671E-5</v>
      </c>
      <c r="O351" s="29">
        <v>3.5982804547529668E-5</v>
      </c>
      <c r="P351" s="29">
        <v>9.1124282334931195E-5</v>
      </c>
      <c r="Q351" s="29">
        <v>4.4824100768892094E-5</v>
      </c>
      <c r="R351" s="29">
        <v>2.2058131173253059E-2</v>
      </c>
      <c r="S351" s="29">
        <v>2.358890138566494E-3</v>
      </c>
      <c r="T351" s="29">
        <v>3.1374866375699639E-4</v>
      </c>
      <c r="U351" s="29">
        <v>1.5377980889752507E-3</v>
      </c>
      <c r="V351" s="29">
        <v>2.453966997563839E-3</v>
      </c>
      <c r="W351" s="29">
        <v>6.8384234327822924E-4</v>
      </c>
      <c r="X351" s="29">
        <v>7.9998841101769358E-5</v>
      </c>
      <c r="Y351" s="29">
        <v>2.4922054726630449E-3</v>
      </c>
      <c r="Z351" s="29">
        <v>2.5439119781367481E-4</v>
      </c>
      <c r="AA351" s="29">
        <v>7.909855805337429E-3</v>
      </c>
      <c r="AB351" s="29">
        <v>1.3412930071353912E-2</v>
      </c>
      <c r="AC351" s="29">
        <v>1.1292502284049988E-2</v>
      </c>
      <c r="AD351" s="29">
        <v>2.0108243450522423E-2</v>
      </c>
      <c r="AE351" s="29">
        <v>4.410206526517868E-2</v>
      </c>
      <c r="AF351" s="29">
        <v>2.6059793308377266E-2</v>
      </c>
      <c r="AG351" s="29">
        <v>7.2156740352511406E-3</v>
      </c>
      <c r="AH351" s="29">
        <v>3.2185951567953452E-5</v>
      </c>
      <c r="AI351" s="29">
        <v>1.113648249884136E-4</v>
      </c>
      <c r="AJ351" s="29">
        <v>3.9223118801601231E-4</v>
      </c>
      <c r="AK351" s="29">
        <v>1.884257304482162E-3</v>
      </c>
      <c r="AL351" s="29">
        <v>0.10277798026800156</v>
      </c>
      <c r="AM351" s="29">
        <v>9.7347801784053445E-4</v>
      </c>
      <c r="AN351" s="29">
        <v>4.6069244854152203E-3</v>
      </c>
      <c r="AO351" s="29">
        <v>1.3484333176165819E-3</v>
      </c>
      <c r="AP351" s="29">
        <v>1.5098670497536659E-2</v>
      </c>
      <c r="AQ351" s="29">
        <v>0.18831990659236908</v>
      </c>
    </row>
    <row r="352" spans="1:43" x14ac:dyDescent="0.25">
      <c r="A352" s="38" t="s">
        <v>93</v>
      </c>
      <c r="B352" s="38" t="s">
        <v>40</v>
      </c>
      <c r="C352" s="38" t="s">
        <v>126</v>
      </c>
      <c r="D352" s="29">
        <v>4.6580987982451916E-3</v>
      </c>
      <c r="E352" s="29">
        <v>4.2373972246423364E-4</v>
      </c>
      <c r="F352" s="29">
        <v>2.1646168082952499E-2</v>
      </c>
      <c r="G352" s="29">
        <v>2.3756087466608733E-4</v>
      </c>
      <c r="H352" s="29">
        <v>3.364162053912878E-3</v>
      </c>
      <c r="I352" s="29">
        <v>6.4745219424366951E-3</v>
      </c>
      <c r="J352" s="29">
        <v>1.536104129627347E-3</v>
      </c>
      <c r="K352" s="29">
        <v>6.9626239128410816E-3</v>
      </c>
      <c r="L352" s="29">
        <v>3.410091158002615E-3</v>
      </c>
      <c r="M352" s="29">
        <v>9.8804477602243423E-4</v>
      </c>
      <c r="N352" s="29">
        <v>2.9845654498785734E-3</v>
      </c>
      <c r="O352" s="29">
        <v>1.2967209331691265E-3</v>
      </c>
      <c r="P352" s="29">
        <v>8.8207941735163331E-4</v>
      </c>
      <c r="Q352" s="29">
        <v>2.2027110680937767E-3</v>
      </c>
      <c r="R352" s="29">
        <v>7.624876219779253E-3</v>
      </c>
      <c r="S352" s="29">
        <v>1.925900432979688E-4</v>
      </c>
      <c r="T352" s="29">
        <v>2.5447884108871222E-3</v>
      </c>
      <c r="U352" s="29">
        <v>1.7222743481397629E-3</v>
      </c>
      <c r="V352" s="29">
        <v>1.6819528536871076E-3</v>
      </c>
      <c r="W352" s="29">
        <v>5.7026194408535957E-3</v>
      </c>
      <c r="X352" s="29">
        <v>2.7946890331804752E-3</v>
      </c>
      <c r="Y352" s="29">
        <v>6.9825691170990467E-3</v>
      </c>
      <c r="Z352" s="29">
        <v>3.5132067278027534E-3</v>
      </c>
      <c r="AA352" s="29">
        <v>1.7675589770078659E-2</v>
      </c>
      <c r="AB352" s="29">
        <v>0.19502410292625427</v>
      </c>
      <c r="AC352" s="29">
        <v>4.7140970127657056E-4</v>
      </c>
      <c r="AD352" s="29">
        <v>3.6825086921453476E-2</v>
      </c>
      <c r="AE352" s="29">
        <v>2.0022701937705278E-3</v>
      </c>
      <c r="AF352" s="29">
        <v>8.6569623090326786E-4</v>
      </c>
      <c r="AG352" s="29">
        <v>8.0167417526245117</v>
      </c>
      <c r="AH352" s="29">
        <v>1.1149045312777162E-3</v>
      </c>
      <c r="AI352" s="29">
        <v>4.8347781412303448E-3</v>
      </c>
      <c r="AJ352" s="29">
        <v>5.0360648892819881E-3</v>
      </c>
      <c r="AK352" s="29">
        <v>5.1375944167375565E-2</v>
      </c>
      <c r="AL352" s="29">
        <v>0.68408918380737305</v>
      </c>
      <c r="AM352" s="29">
        <v>1.6213487833738327E-2</v>
      </c>
      <c r="AN352" s="29">
        <v>5.7864231057465076E-3</v>
      </c>
      <c r="AO352" s="29">
        <v>9.2639878857880831E-4</v>
      </c>
      <c r="AP352" s="29">
        <v>7.2458274662494659E-3</v>
      </c>
      <c r="AQ352" s="29">
        <v>0.25563034415245056</v>
      </c>
    </row>
    <row r="353" spans="1:43" x14ac:dyDescent="0.25">
      <c r="A353" s="38" t="s">
        <v>94</v>
      </c>
      <c r="B353" s="38" t="s">
        <v>41</v>
      </c>
      <c r="C353" s="38" t="s">
        <v>126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29">
        <v>0</v>
      </c>
      <c r="Y353" s="29">
        <v>0</v>
      </c>
      <c r="Z353" s="29">
        <v>0</v>
      </c>
      <c r="AA353" s="29">
        <v>0</v>
      </c>
      <c r="AB353" s="29">
        <v>0</v>
      </c>
      <c r="AC353" s="29">
        <v>0</v>
      </c>
      <c r="AD353" s="29">
        <v>0</v>
      </c>
      <c r="AE353" s="29">
        <v>0</v>
      </c>
      <c r="AF353" s="29">
        <v>0</v>
      </c>
      <c r="AG353" s="29">
        <v>0</v>
      </c>
      <c r="AH353" s="29">
        <v>0</v>
      </c>
      <c r="AI353" s="29">
        <v>0</v>
      </c>
      <c r="AJ353" s="29">
        <v>0</v>
      </c>
      <c r="AK353" s="29">
        <v>0</v>
      </c>
      <c r="AL353" s="29">
        <v>0</v>
      </c>
      <c r="AM353" s="29">
        <v>0</v>
      </c>
      <c r="AN353" s="29">
        <v>0</v>
      </c>
      <c r="AO353" s="29">
        <v>0</v>
      </c>
      <c r="AP353" s="29">
        <v>0</v>
      </c>
      <c r="AQ353" s="29">
        <v>0</v>
      </c>
    </row>
    <row r="354" spans="1:43" x14ac:dyDescent="0.25">
      <c r="A354" s="38" t="s">
        <v>95</v>
      </c>
      <c r="B354" s="38" t="s">
        <v>42</v>
      </c>
      <c r="C354" s="38" t="s">
        <v>126</v>
      </c>
      <c r="D354" s="29">
        <v>3.0637041199952364E-3</v>
      </c>
      <c r="E354" s="29">
        <v>2.6014018658315763E-5</v>
      </c>
      <c r="F354" s="29">
        <v>4.9255229532718658E-4</v>
      </c>
      <c r="G354" s="29">
        <v>1.4840179574093781E-5</v>
      </c>
      <c r="H354" s="29">
        <v>3.3146818168461323E-5</v>
      </c>
      <c r="I354" s="29">
        <v>6.439636490540579E-5</v>
      </c>
      <c r="J354" s="29">
        <v>2.6966748919221573E-5</v>
      </c>
      <c r="K354" s="29">
        <v>1.4830807049293071E-4</v>
      </c>
      <c r="L354" s="29">
        <v>1.1926156730623916E-4</v>
      </c>
      <c r="M354" s="29">
        <v>1.1150832142448053E-4</v>
      </c>
      <c r="N354" s="29">
        <v>2.9074264602968469E-5</v>
      </c>
      <c r="O354" s="29">
        <v>3.2544809073442593E-5</v>
      </c>
      <c r="P354" s="29">
        <v>2.4691305952728726E-5</v>
      </c>
      <c r="Q354" s="29">
        <v>4.8990717914421111E-5</v>
      </c>
      <c r="R354" s="29">
        <v>2.7777912328019738E-4</v>
      </c>
      <c r="S354" s="29">
        <v>3.8361111364793032E-5</v>
      </c>
      <c r="T354" s="29">
        <v>1.5660742064937949E-4</v>
      </c>
      <c r="U354" s="29">
        <v>1.2518362200353295E-4</v>
      </c>
      <c r="V354" s="29">
        <v>5.862893522134982E-5</v>
      </c>
      <c r="W354" s="29">
        <v>9.5049839001148939E-4</v>
      </c>
      <c r="X354" s="29">
        <v>3.5263474273961037E-5</v>
      </c>
      <c r="Y354" s="29">
        <v>2.5310986529802904E-5</v>
      </c>
      <c r="Z354" s="29">
        <v>1.443614291929407E-5</v>
      </c>
      <c r="AA354" s="29">
        <v>8.5325492545962334E-4</v>
      </c>
      <c r="AB354" s="29">
        <v>1.0822179028764367E-3</v>
      </c>
      <c r="AC354" s="29">
        <v>3.9496095268987119E-5</v>
      </c>
      <c r="AD354" s="29">
        <v>2.2292720677796751E-4</v>
      </c>
      <c r="AE354" s="29">
        <v>7.5199888669885695E-5</v>
      </c>
      <c r="AF354" s="29">
        <v>1.5933327085804194E-4</v>
      </c>
      <c r="AG354" s="29">
        <v>4.3785791844129562E-2</v>
      </c>
      <c r="AH354" s="29">
        <v>1.7405573278665543E-2</v>
      </c>
      <c r="AI354" s="29">
        <v>0.23148451745510101</v>
      </c>
      <c r="AJ354" s="29">
        <v>1.398667081957683E-4</v>
      </c>
      <c r="AK354" s="29">
        <v>1.5066095511429012E-4</v>
      </c>
      <c r="AL354" s="29">
        <v>1.4645341783761978E-2</v>
      </c>
      <c r="AM354" s="29">
        <v>0.25420016050338745</v>
      </c>
      <c r="AN354" s="29">
        <v>7.7126437099650502E-4</v>
      </c>
      <c r="AO354" s="29">
        <v>5.4953205108176917E-5</v>
      </c>
      <c r="AP354" s="29">
        <v>6.7144137574359775E-4</v>
      </c>
      <c r="AQ354" s="29">
        <v>5.3930617868900299E-3</v>
      </c>
    </row>
    <row r="355" spans="1:43" ht="30" x14ac:dyDescent="0.25">
      <c r="A355" s="38" t="s">
        <v>96</v>
      </c>
      <c r="B355" s="38" t="s">
        <v>43</v>
      </c>
      <c r="C355" s="38" t="s">
        <v>126</v>
      </c>
      <c r="D355" s="29">
        <v>5.4682872723788023E-4</v>
      </c>
      <c r="E355" s="29">
        <v>1.307902712142095E-4</v>
      </c>
      <c r="F355" s="29">
        <v>1.9159918650984764E-2</v>
      </c>
      <c r="G355" s="29">
        <v>2.24120776692871E-5</v>
      </c>
      <c r="H355" s="29">
        <v>1.2418122787494212E-4</v>
      </c>
      <c r="I355" s="29">
        <v>2.3961115221027285E-4</v>
      </c>
      <c r="J355" s="29">
        <v>5.7024306443054229E-5</v>
      </c>
      <c r="K355" s="29">
        <v>3.6539052962325513E-4</v>
      </c>
      <c r="L355" s="29">
        <v>1.7072723130695522E-4</v>
      </c>
      <c r="M355" s="29">
        <v>5.1384256948949769E-5</v>
      </c>
      <c r="N355" s="29">
        <v>1.844804355641827E-4</v>
      </c>
      <c r="O355" s="29">
        <v>8.1849074922502041E-4</v>
      </c>
      <c r="P355" s="29">
        <v>1.4697917504236102E-4</v>
      </c>
      <c r="Q355" s="29">
        <v>3.5476725315675139E-4</v>
      </c>
      <c r="R355" s="29">
        <v>1.5371027402579784E-3</v>
      </c>
      <c r="S355" s="29">
        <v>1.2889758181700017E-5</v>
      </c>
      <c r="T355" s="29">
        <v>5.7922513224184513E-4</v>
      </c>
      <c r="U355" s="29">
        <v>3.3510240609757602E-4</v>
      </c>
      <c r="V355" s="29">
        <v>1.4331225247588009E-4</v>
      </c>
      <c r="W355" s="29">
        <v>4.6419580467045307E-3</v>
      </c>
      <c r="X355" s="29">
        <v>3.8689846405759454E-4</v>
      </c>
      <c r="Y355" s="29">
        <v>1.2779258191585541E-2</v>
      </c>
      <c r="Z355" s="29">
        <v>6.4863875741139054E-4</v>
      </c>
      <c r="AA355" s="29">
        <v>8.3632336463779211E-4</v>
      </c>
      <c r="AB355" s="29">
        <v>1.9250850891694427E-3</v>
      </c>
      <c r="AC355" s="29">
        <v>2.9414819437079132E-5</v>
      </c>
      <c r="AD355" s="29">
        <v>3.3840273972600698E-3</v>
      </c>
      <c r="AE355" s="29">
        <v>3.8946371205383912E-5</v>
      </c>
      <c r="AF355" s="29">
        <v>1.2127992522437125E-4</v>
      </c>
      <c r="AG355" s="29">
        <v>8.8320508599281311E-2</v>
      </c>
      <c r="AH355" s="29">
        <v>1.7393857660863432E-6</v>
      </c>
      <c r="AI355" s="29">
        <v>2.6440355577506125E-4</v>
      </c>
      <c r="AJ355" s="29">
        <v>5.1499176770448685E-3</v>
      </c>
      <c r="AK355" s="29">
        <v>9.7683852072805166E-4</v>
      </c>
      <c r="AL355" s="29">
        <v>5.7376399636268616E-3</v>
      </c>
      <c r="AM355" s="29">
        <v>2.5504958466626704E-4</v>
      </c>
      <c r="AN355" s="29">
        <v>2.5053223362192512E-4</v>
      </c>
      <c r="AO355" s="29">
        <v>1.3913269503973424E-4</v>
      </c>
      <c r="AP355" s="29">
        <v>2.8862530598416924E-4</v>
      </c>
      <c r="AQ355" s="29">
        <v>2.0578522235155106E-2</v>
      </c>
    </row>
    <row r="356" spans="1:43" x14ac:dyDescent="0.25">
      <c r="A356" s="38" t="s">
        <v>97</v>
      </c>
      <c r="B356" s="38" t="s">
        <v>44</v>
      </c>
      <c r="C356" s="38" t="s">
        <v>126</v>
      </c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29">
        <v>0</v>
      </c>
      <c r="AB356" s="29">
        <v>0</v>
      </c>
      <c r="AC356" s="29">
        <v>0</v>
      </c>
      <c r="AD356" s="29">
        <v>0</v>
      </c>
      <c r="AE356" s="29">
        <v>0</v>
      </c>
      <c r="AF356" s="29">
        <v>0</v>
      </c>
      <c r="AG356" s="29">
        <v>0</v>
      </c>
      <c r="AH356" s="29">
        <v>0</v>
      </c>
      <c r="AI356" s="29">
        <v>0</v>
      </c>
      <c r="AJ356" s="29">
        <v>0</v>
      </c>
      <c r="AK356" s="29">
        <v>0</v>
      </c>
      <c r="AL356" s="29">
        <v>0</v>
      </c>
      <c r="AM356" s="29">
        <v>0</v>
      </c>
      <c r="AN356" s="29">
        <v>0</v>
      </c>
      <c r="AO356" s="29">
        <v>0</v>
      </c>
      <c r="AP356" s="29">
        <v>0</v>
      </c>
      <c r="AQ356" s="29">
        <v>0</v>
      </c>
    </row>
    <row r="357" spans="1:43" x14ac:dyDescent="0.25">
      <c r="A357" s="38" t="s">
        <v>98</v>
      </c>
      <c r="B357" s="38" t="s">
        <v>45</v>
      </c>
      <c r="C357" s="38" t="s">
        <v>126</v>
      </c>
      <c r="D357" s="29">
        <v>2.6759910397231579E-3</v>
      </c>
      <c r="E357" s="29">
        <v>0</v>
      </c>
      <c r="F357" s="29">
        <v>4.8426343128085136E-3</v>
      </c>
      <c r="G357" s="29">
        <v>2.7630172553472221E-4</v>
      </c>
      <c r="H357" s="29">
        <v>0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3.4193680039606988E-4</v>
      </c>
      <c r="Y357" s="29">
        <v>0</v>
      </c>
      <c r="Z357" s="29">
        <v>0</v>
      </c>
      <c r="AA357" s="29">
        <v>4.5148006756789982E-4</v>
      </c>
      <c r="AB357" s="29">
        <v>3.8915535697015002E-5</v>
      </c>
      <c r="AC357" s="29">
        <v>0</v>
      </c>
      <c r="AD357" s="29">
        <v>0</v>
      </c>
      <c r="AE357" s="29">
        <v>0</v>
      </c>
      <c r="AF357" s="29">
        <v>0</v>
      </c>
      <c r="AG357" s="29">
        <v>0</v>
      </c>
      <c r="AH357" s="29">
        <v>0</v>
      </c>
      <c r="AI357" s="29">
        <v>0</v>
      </c>
      <c r="AJ357" s="29">
        <v>0</v>
      </c>
      <c r="AK357" s="29">
        <v>9.7255948930978775E-3</v>
      </c>
      <c r="AL357" s="29">
        <v>0</v>
      </c>
      <c r="AM357" s="29">
        <v>1.5847945585846901E-2</v>
      </c>
      <c r="AN357" s="29">
        <v>9.0578887611627579E-3</v>
      </c>
      <c r="AO357" s="29">
        <v>3.9747431874275208E-3</v>
      </c>
      <c r="AP357" s="29">
        <v>8.1434426829218864E-3</v>
      </c>
      <c r="AQ357" s="29">
        <v>0.17922703921794891</v>
      </c>
    </row>
    <row r="358" spans="1:43" x14ac:dyDescent="0.25">
      <c r="A358" s="38" t="s">
        <v>99</v>
      </c>
      <c r="B358" s="38" t="s">
        <v>46</v>
      </c>
      <c r="C358" s="38" t="s">
        <v>126</v>
      </c>
      <c r="D358" s="29">
        <v>0.98629283905029297</v>
      </c>
      <c r="E358" s="29">
        <v>9.2220604419708252E-2</v>
      </c>
      <c r="F358" s="29">
        <v>0.26775473356246948</v>
      </c>
      <c r="G358" s="29">
        <v>7.3487482964992523E-2</v>
      </c>
      <c r="H358" s="29">
        <v>8.0118432641029358E-2</v>
      </c>
      <c r="I358" s="29">
        <v>0.15705548226833344</v>
      </c>
      <c r="J358" s="29">
        <v>6.1485536396503448E-2</v>
      </c>
      <c r="K358" s="29">
        <v>0.40521934628486633</v>
      </c>
      <c r="L358" s="29">
        <v>0.20537137985229492</v>
      </c>
      <c r="M358" s="29">
        <v>2.1277200430631638E-2</v>
      </c>
      <c r="N358" s="29">
        <v>4.4305875897407532E-2</v>
      </c>
      <c r="O358" s="29">
        <v>0.35580915212631226</v>
      </c>
      <c r="P358" s="29">
        <v>4.4137202203273773E-2</v>
      </c>
      <c r="Q358" s="29">
        <v>3.9416011422872543E-2</v>
      </c>
      <c r="R358" s="29">
        <v>0.28019082546234131</v>
      </c>
      <c r="S358" s="29">
        <v>0.11676186323165894</v>
      </c>
      <c r="T358" s="29">
        <v>0.1902640163898468</v>
      </c>
      <c r="U358" s="29">
        <v>0.20652572810649872</v>
      </c>
      <c r="V358" s="29">
        <v>0.21865788102149963</v>
      </c>
      <c r="W358" s="29">
        <v>0.23183369636535645</v>
      </c>
      <c r="X358" s="29">
        <v>0.1978563666343689</v>
      </c>
      <c r="Y358" s="29">
        <v>0.14093022048473358</v>
      </c>
      <c r="Z358" s="29">
        <v>6.5992377698421478E-2</v>
      </c>
      <c r="AA358" s="29">
        <v>0.24344320595264435</v>
      </c>
      <c r="AB358" s="29">
        <v>0.25522983074188232</v>
      </c>
      <c r="AC358" s="29">
        <v>1.074544433504343E-2</v>
      </c>
      <c r="AD358" s="29">
        <v>6.9604247808456421E-2</v>
      </c>
      <c r="AE358" s="29">
        <v>0.13185730576515198</v>
      </c>
      <c r="AF358" s="29">
        <v>3.1673550605773926E-2</v>
      </c>
      <c r="AG358" s="29">
        <v>0.44183364510536194</v>
      </c>
      <c r="AH358" s="29">
        <v>2.6738466694951057E-3</v>
      </c>
      <c r="AI358" s="29">
        <v>1.1917836032807827E-2</v>
      </c>
      <c r="AJ358" s="29">
        <v>9.1563820838928223E-2</v>
      </c>
      <c r="AK358" s="29">
        <v>7.4581235647201538E-2</v>
      </c>
      <c r="AL358" s="29">
        <v>0.28284421563148499</v>
      </c>
      <c r="AM358" s="29">
        <v>6.5748190879821777</v>
      </c>
      <c r="AN358" s="29">
        <v>0.78138631582260132</v>
      </c>
      <c r="AO358" s="29">
        <v>0.1953408420085907</v>
      </c>
      <c r="AP358" s="29">
        <v>2.4660730361938477</v>
      </c>
      <c r="AQ358" s="29">
        <v>4.9310479164123535</v>
      </c>
    </row>
    <row r="359" spans="1:43" x14ac:dyDescent="0.25">
      <c r="A359" s="38" t="s">
        <v>100</v>
      </c>
      <c r="B359" s="38" t="s">
        <v>47</v>
      </c>
      <c r="C359" s="38" t="s">
        <v>126</v>
      </c>
      <c r="D359" s="29">
        <v>1.2958762235939503E-2</v>
      </c>
      <c r="E359" s="29">
        <v>2.5120375212281942E-3</v>
      </c>
      <c r="F359" s="29">
        <v>3.2992679625749588E-2</v>
      </c>
      <c r="G359" s="29">
        <v>5.7781781069934368E-3</v>
      </c>
      <c r="H359" s="29">
        <v>3.8136423099786043E-3</v>
      </c>
      <c r="I359" s="29">
        <v>1.546079758554697E-2</v>
      </c>
      <c r="J359" s="29">
        <v>3.1311062630265951E-3</v>
      </c>
      <c r="K359" s="29">
        <v>1.6281237825751305E-2</v>
      </c>
      <c r="L359" s="29">
        <v>2.3860778659582138E-2</v>
      </c>
      <c r="M359" s="29">
        <v>3.4164863172918558E-3</v>
      </c>
      <c r="N359" s="29">
        <v>4.5557105913758278E-3</v>
      </c>
      <c r="O359" s="29">
        <v>4.2446055449545383E-3</v>
      </c>
      <c r="P359" s="29">
        <v>2.0130693446844816E-3</v>
      </c>
      <c r="Q359" s="29">
        <v>3.1508293468505144E-3</v>
      </c>
      <c r="R359" s="29">
        <v>2.4136558175086975E-2</v>
      </c>
      <c r="S359" s="29">
        <v>3.4108327236026525E-3</v>
      </c>
      <c r="T359" s="29">
        <v>4.8846765421330929E-3</v>
      </c>
      <c r="U359" s="29">
        <v>1.7272239550948143E-2</v>
      </c>
      <c r="V359" s="29">
        <v>1.2985176406800747E-2</v>
      </c>
      <c r="W359" s="29">
        <v>1.1501527391374111E-2</v>
      </c>
      <c r="X359" s="29">
        <v>1.227556262165308E-2</v>
      </c>
      <c r="Y359" s="29">
        <v>2.8103883378207684E-3</v>
      </c>
      <c r="Z359" s="29">
        <v>1.2393862707540393E-3</v>
      </c>
      <c r="AA359" s="29">
        <v>1.6709372401237488E-2</v>
      </c>
      <c r="AB359" s="29">
        <v>1.4748015441000462E-2</v>
      </c>
      <c r="AC359" s="29">
        <v>8.4507960127666593E-4</v>
      </c>
      <c r="AD359" s="29">
        <v>3.6154643166810274E-3</v>
      </c>
      <c r="AE359" s="29">
        <v>5.9602665714919567E-3</v>
      </c>
      <c r="AF359" s="29">
        <v>1.94137217476964E-3</v>
      </c>
      <c r="AG359" s="29">
        <v>1.2944821268320084E-2</v>
      </c>
      <c r="AH359" s="29">
        <v>1.1309953697491437E-4</v>
      </c>
      <c r="AI359" s="29">
        <v>6.5621943213045597E-4</v>
      </c>
      <c r="AJ359" s="29">
        <v>6.1625777743756771E-3</v>
      </c>
      <c r="AK359" s="29">
        <v>1.6619797796010971E-2</v>
      </c>
      <c r="AL359" s="29">
        <v>1.914578303694725E-2</v>
      </c>
      <c r="AM359" s="29">
        <v>0.26256898045539856</v>
      </c>
      <c r="AN359" s="29">
        <v>1.4723221063613892</v>
      </c>
      <c r="AO359" s="29">
        <v>0.26178035140037537</v>
      </c>
      <c r="AP359" s="29">
        <v>0.35979261994361877</v>
      </c>
      <c r="AQ359" s="29">
        <v>0.81622326374053955</v>
      </c>
    </row>
    <row r="360" spans="1:43" x14ac:dyDescent="0.25">
      <c r="A360" s="38" t="s">
        <v>101</v>
      </c>
      <c r="B360" s="38" t="s">
        <v>48</v>
      </c>
      <c r="C360" s="38" t="s">
        <v>126</v>
      </c>
      <c r="D360" s="29">
        <v>7.2001449763774872E-2</v>
      </c>
      <c r="E360" s="29">
        <v>5.4466808214783669E-3</v>
      </c>
      <c r="F360" s="29">
        <v>1.7118886113166809E-2</v>
      </c>
      <c r="G360" s="29">
        <v>5.1780575886368752E-3</v>
      </c>
      <c r="H360" s="29">
        <v>7.9279206693172455E-3</v>
      </c>
      <c r="I360" s="29">
        <v>3.3809482119977474E-3</v>
      </c>
      <c r="J360" s="29">
        <v>7.5122580165043473E-4</v>
      </c>
      <c r="K360" s="29">
        <v>8.4514720365405083E-3</v>
      </c>
      <c r="L360" s="29">
        <v>5.0645312294363976E-3</v>
      </c>
      <c r="M360" s="29">
        <v>5.7225406635552645E-4</v>
      </c>
      <c r="N360" s="29">
        <v>1.7401449149474502E-3</v>
      </c>
      <c r="O360" s="29">
        <v>3.6096354015171528E-3</v>
      </c>
      <c r="P360" s="29">
        <v>8.0509117105975747E-4</v>
      </c>
      <c r="Q360" s="29">
        <v>2.8664271812886E-3</v>
      </c>
      <c r="R360" s="29">
        <v>1.0943213477730751E-2</v>
      </c>
      <c r="S360" s="29">
        <v>1.238049753010273E-2</v>
      </c>
      <c r="T360" s="29">
        <v>2.4563046172261238E-3</v>
      </c>
      <c r="U360" s="29">
        <v>4.9596242606639862E-3</v>
      </c>
      <c r="V360" s="29">
        <v>3.0817016959190369E-3</v>
      </c>
      <c r="W360" s="29">
        <v>8.8940132409334183E-3</v>
      </c>
      <c r="X360" s="29">
        <v>9.2506073415279388E-3</v>
      </c>
      <c r="Y360" s="29">
        <v>4.5382999815046787E-3</v>
      </c>
      <c r="Z360" s="29">
        <v>1.6913739964365959E-3</v>
      </c>
      <c r="AA360" s="29">
        <v>1.0177392512559891E-2</v>
      </c>
      <c r="AB360" s="29">
        <v>6.9995657540857792E-3</v>
      </c>
      <c r="AC360" s="29">
        <v>4.0761957643553615E-4</v>
      </c>
      <c r="AD360" s="29">
        <v>2.1515763364732265E-3</v>
      </c>
      <c r="AE360" s="29">
        <v>1.6436545411124825E-3</v>
      </c>
      <c r="AF360" s="29">
        <v>1.2827049940824509E-3</v>
      </c>
      <c r="AG360" s="29">
        <v>8.1102224066853523E-3</v>
      </c>
      <c r="AH360" s="29">
        <v>6.120147299952805E-4</v>
      </c>
      <c r="AI360" s="29">
        <v>1.0478093754500151E-3</v>
      </c>
      <c r="AJ360" s="29">
        <v>3.455812344327569E-3</v>
      </c>
      <c r="AK360" s="29">
        <v>8.0164633691310883E-3</v>
      </c>
      <c r="AL360" s="29">
        <v>5.9826605021953583E-2</v>
      </c>
      <c r="AM360" s="29">
        <v>0.5526355504989624</v>
      </c>
      <c r="AN360" s="29">
        <v>4.1460506618022919E-2</v>
      </c>
      <c r="AO360" s="29">
        <v>0.1812872439622879</v>
      </c>
      <c r="AP360" s="29">
        <v>7.451271265745163E-2</v>
      </c>
      <c r="AQ360" s="29">
        <v>0.30848720669746399</v>
      </c>
    </row>
    <row r="361" spans="1:43" x14ac:dyDescent="0.25">
      <c r="A361" s="38" t="s">
        <v>102</v>
      </c>
      <c r="B361" s="38" t="s">
        <v>49</v>
      </c>
      <c r="C361" s="38" t="s">
        <v>126</v>
      </c>
      <c r="D361" s="29">
        <v>2.9566178098320961E-2</v>
      </c>
      <c r="E361" s="29">
        <v>5.0504463724792004E-3</v>
      </c>
      <c r="F361" s="29">
        <v>0.22488997876644135</v>
      </c>
      <c r="G361" s="29">
        <v>3.1716067343950272E-2</v>
      </c>
      <c r="H361" s="29">
        <v>1.4543997123837471E-2</v>
      </c>
      <c r="I361" s="29">
        <v>4.5725405216217041E-2</v>
      </c>
      <c r="J361" s="29">
        <v>1.6874769702553749E-2</v>
      </c>
      <c r="K361" s="29">
        <v>7.2502158582210541E-2</v>
      </c>
      <c r="L361" s="29">
        <v>5.4830990731716156E-2</v>
      </c>
      <c r="M361" s="29">
        <v>0.10935990512371063</v>
      </c>
      <c r="N361" s="29">
        <v>1.1662757024168968E-2</v>
      </c>
      <c r="O361" s="29">
        <v>2.0239042118191719E-2</v>
      </c>
      <c r="P361" s="29">
        <v>1.1529780924320221E-2</v>
      </c>
      <c r="Q361" s="29">
        <v>1.2306889519095421E-2</v>
      </c>
      <c r="R361" s="29">
        <v>0.19791272282600403</v>
      </c>
      <c r="S361" s="29">
        <v>3.7826221436262131E-2</v>
      </c>
      <c r="T361" s="29">
        <v>7.6692797243595123E-2</v>
      </c>
      <c r="U361" s="29">
        <v>6.9710299372673035E-2</v>
      </c>
      <c r="V361" s="29">
        <v>5.8225315064191818E-2</v>
      </c>
      <c r="W361" s="29">
        <v>8.1191934645175934E-2</v>
      </c>
      <c r="X361" s="29">
        <v>3.969145193696022E-2</v>
      </c>
      <c r="Y361" s="29">
        <v>4.3220367282629013E-2</v>
      </c>
      <c r="Z361" s="29">
        <v>4.0266392752528191E-3</v>
      </c>
      <c r="AA361" s="29">
        <v>4.9363851547241211E-2</v>
      </c>
      <c r="AB361" s="29">
        <v>5.1906194537878036E-2</v>
      </c>
      <c r="AC361" s="29">
        <v>5.9850279241800308E-2</v>
      </c>
      <c r="AD361" s="29">
        <v>1.7074130475521088E-2</v>
      </c>
      <c r="AE361" s="29">
        <v>9.2556187883019447E-3</v>
      </c>
      <c r="AF361" s="29">
        <v>1.0494816116988659E-2</v>
      </c>
      <c r="AG361" s="29">
        <v>0.25897663831710815</v>
      </c>
      <c r="AH361" s="29">
        <v>9.6965424017980695E-4</v>
      </c>
      <c r="AI361" s="29">
        <v>2.9292411636561155E-3</v>
      </c>
      <c r="AJ361" s="29">
        <v>1.6372421756386757E-2</v>
      </c>
      <c r="AK361" s="29">
        <v>3.7378180772066116E-2</v>
      </c>
      <c r="AL361" s="29">
        <v>0.21625281870365143</v>
      </c>
      <c r="AM361" s="29">
        <v>0.1733877956867218</v>
      </c>
      <c r="AN361" s="29">
        <v>1.1052612066268921</v>
      </c>
      <c r="AO361" s="29">
        <v>0.77650147676467896</v>
      </c>
      <c r="AP361" s="29">
        <v>0.82172596454620361</v>
      </c>
      <c r="AQ361" s="29">
        <v>2.9352097511291504</v>
      </c>
    </row>
    <row r="362" spans="1:43" x14ac:dyDescent="0.25">
      <c r="A362" s="38" t="s">
        <v>103</v>
      </c>
      <c r="B362" s="38" t="s">
        <v>50</v>
      </c>
      <c r="C362" s="38" t="s">
        <v>126</v>
      </c>
      <c r="D362" s="29">
        <v>3.6564081907272339E-2</v>
      </c>
      <c r="E362" s="29">
        <v>5.7949302718043327E-3</v>
      </c>
      <c r="F362" s="29">
        <v>0.22024095058441162</v>
      </c>
      <c r="G362" s="29">
        <v>3.3014561049640179E-3</v>
      </c>
      <c r="H362" s="29">
        <v>1.4465219341218472E-2</v>
      </c>
      <c r="I362" s="29">
        <v>1.3585585169494152E-2</v>
      </c>
      <c r="J362" s="29">
        <v>6.7013632506132126E-3</v>
      </c>
      <c r="K362" s="29">
        <v>3.208879753947258E-2</v>
      </c>
      <c r="L362" s="29">
        <v>2.3908384144306183E-2</v>
      </c>
      <c r="M362" s="29">
        <v>1.3204418122768402E-2</v>
      </c>
      <c r="N362" s="29">
        <v>5.7989624328911304E-3</v>
      </c>
      <c r="O362" s="29">
        <v>9.5458542928099632E-3</v>
      </c>
      <c r="P362" s="29">
        <v>3.5674651153385639E-3</v>
      </c>
      <c r="Q362" s="29">
        <v>5.1950202323496342E-3</v>
      </c>
      <c r="R362" s="29">
        <v>5.1148481667041779E-2</v>
      </c>
      <c r="S362" s="29">
        <v>8.2899611443281174E-3</v>
      </c>
      <c r="T362" s="29">
        <v>2.3914646357297897E-2</v>
      </c>
      <c r="U362" s="29">
        <v>3.0054755508899689E-2</v>
      </c>
      <c r="V362" s="29">
        <v>6.2736250460147858E-2</v>
      </c>
      <c r="W362" s="29">
        <v>3.3190328627824783E-2</v>
      </c>
      <c r="X362" s="29">
        <v>2.3637881502509117E-2</v>
      </c>
      <c r="Y362" s="29">
        <v>1.4838900417089462E-2</v>
      </c>
      <c r="Z362" s="29">
        <v>4.6801003627479076E-3</v>
      </c>
      <c r="AA362" s="29">
        <v>3.5279866307973862E-2</v>
      </c>
      <c r="AB362" s="29">
        <v>3.0709488317370415E-2</v>
      </c>
      <c r="AC362" s="29">
        <v>8.3292555063962936E-4</v>
      </c>
      <c r="AD362" s="29">
        <v>1.1475043371319771E-2</v>
      </c>
      <c r="AE362" s="29">
        <v>1.4595427550375462E-2</v>
      </c>
      <c r="AF362" s="29">
        <v>3.952397033572197E-3</v>
      </c>
      <c r="AG362" s="29">
        <v>5.8697231113910675E-2</v>
      </c>
      <c r="AH362" s="29">
        <v>8.9685374405235052E-4</v>
      </c>
      <c r="AI362" s="29">
        <v>2.9312509577721357E-3</v>
      </c>
      <c r="AJ362" s="29">
        <v>2.3101275786757469E-2</v>
      </c>
      <c r="AK362" s="29">
        <v>1.4232353307306767E-2</v>
      </c>
      <c r="AL362" s="29">
        <v>0.19370640814304352</v>
      </c>
      <c r="AM362" s="29">
        <v>7.2356477379798889E-2</v>
      </c>
      <c r="AN362" s="29">
        <v>0.44019091129302979</v>
      </c>
      <c r="AO362" s="29">
        <v>0.2106950581073761</v>
      </c>
      <c r="AP362" s="29">
        <v>0.35187947750091553</v>
      </c>
      <c r="AQ362" s="29">
        <v>1.4197878837585449</v>
      </c>
    </row>
    <row r="363" spans="1:43" x14ac:dyDescent="0.25">
      <c r="A363" s="38" t="s">
        <v>64</v>
      </c>
      <c r="B363" s="38" t="s">
        <v>12</v>
      </c>
      <c r="C363" s="38" t="s">
        <v>127</v>
      </c>
      <c r="D363" s="29">
        <v>0.13975225389003754</v>
      </c>
      <c r="E363" s="29">
        <v>0</v>
      </c>
      <c r="F363" s="29">
        <v>0</v>
      </c>
      <c r="G363" s="29">
        <v>0</v>
      </c>
      <c r="H363" s="29">
        <v>7.889322005212307E-3</v>
      </c>
      <c r="I363" s="29">
        <v>7.2776284068822861E-3</v>
      </c>
      <c r="J363" s="29">
        <v>1.5266496920958161E-3</v>
      </c>
      <c r="K363" s="29">
        <v>0.18064972758293152</v>
      </c>
      <c r="L363" s="29">
        <v>1.28214992582798E-3</v>
      </c>
      <c r="M363" s="29">
        <v>3.3203873783349991E-2</v>
      </c>
      <c r="N363" s="29">
        <v>5.5143028497695923E-2</v>
      </c>
      <c r="O363" s="29">
        <v>6.5881962655112147E-4</v>
      </c>
      <c r="P363" s="29">
        <v>1.3908009976148605E-2</v>
      </c>
      <c r="Q363" s="29">
        <v>0.13632416725158691</v>
      </c>
      <c r="R363" s="29">
        <v>0.11881791055202484</v>
      </c>
      <c r="S363" s="29">
        <v>0</v>
      </c>
      <c r="T363" s="29">
        <v>1.640918105840683E-2</v>
      </c>
      <c r="U363" s="29">
        <v>4.0018791332840919E-3</v>
      </c>
      <c r="V363" s="29">
        <v>1.1525299632921815E-3</v>
      </c>
      <c r="W363" s="29">
        <v>2.2364689037203789E-2</v>
      </c>
      <c r="X363" s="29">
        <v>7.0319115184247494E-4</v>
      </c>
      <c r="Y363" s="29">
        <v>0</v>
      </c>
      <c r="Z363" s="29">
        <v>0</v>
      </c>
      <c r="AA363" s="29">
        <v>6.1091795942047611E-6</v>
      </c>
      <c r="AB363" s="29">
        <v>1.8459757484379224E-5</v>
      </c>
      <c r="AC363" s="29">
        <v>0</v>
      </c>
      <c r="AD363" s="29">
        <v>0</v>
      </c>
      <c r="AE363" s="29">
        <v>0</v>
      </c>
      <c r="AF363" s="29">
        <v>2.47810658038361E-6</v>
      </c>
      <c r="AG363" s="29">
        <v>6.0442590620368719E-4</v>
      </c>
      <c r="AH363" s="29">
        <v>0</v>
      </c>
      <c r="AI363" s="29">
        <v>3.2131643820321187E-5</v>
      </c>
      <c r="AJ363" s="29">
        <v>3.9076805114746094E-3</v>
      </c>
      <c r="AK363" s="29">
        <v>0</v>
      </c>
      <c r="AL363" s="29">
        <v>1.355642918497324E-3</v>
      </c>
      <c r="AM363" s="29">
        <v>0</v>
      </c>
      <c r="AN363" s="29">
        <v>0</v>
      </c>
      <c r="AO363" s="29">
        <v>2.9736540920616283E-12</v>
      </c>
      <c r="AP363" s="29">
        <v>0</v>
      </c>
      <c r="AQ363" s="29">
        <v>1.3787229545414448E-3</v>
      </c>
    </row>
    <row r="364" spans="1:43" x14ac:dyDescent="0.25">
      <c r="A364" s="38" t="s">
        <v>65</v>
      </c>
      <c r="B364" s="38" t="s">
        <v>13</v>
      </c>
      <c r="C364" s="38" t="s">
        <v>127</v>
      </c>
      <c r="D364" s="29">
        <v>4.198902752250433E-5</v>
      </c>
      <c r="E364" s="29">
        <v>0</v>
      </c>
      <c r="F364" s="29">
        <v>0</v>
      </c>
      <c r="G364" s="29">
        <v>0</v>
      </c>
      <c r="H364" s="29">
        <v>5.9628277426782006E-8</v>
      </c>
      <c r="I364" s="29">
        <v>5.9048539924333454E-7</v>
      </c>
      <c r="J364" s="29">
        <v>1.0299062047636198E-8</v>
      </c>
      <c r="K364" s="29">
        <v>3.948515746742487E-3</v>
      </c>
      <c r="L364" s="29">
        <v>0</v>
      </c>
      <c r="M364" s="29">
        <v>0</v>
      </c>
      <c r="N364" s="29">
        <v>1.199501333758235E-3</v>
      </c>
      <c r="O364" s="29">
        <v>6.6533168137539178E-5</v>
      </c>
      <c r="P364" s="29">
        <v>1.0726958280429244E-3</v>
      </c>
      <c r="Q364" s="29">
        <v>0</v>
      </c>
      <c r="R364" s="29">
        <v>0</v>
      </c>
      <c r="S364" s="29">
        <v>0</v>
      </c>
      <c r="T364" s="29">
        <v>0</v>
      </c>
      <c r="U364" s="29">
        <v>1.6220847144722939E-2</v>
      </c>
      <c r="V364" s="29">
        <v>1.0972377140205936E-6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  <c r="AC364" s="29">
        <v>0</v>
      </c>
      <c r="AD364" s="29">
        <v>0</v>
      </c>
      <c r="AE364" s="29">
        <v>0</v>
      </c>
      <c r="AF364" s="29">
        <v>0</v>
      </c>
      <c r="AG364" s="29">
        <v>0</v>
      </c>
      <c r="AH364" s="29">
        <v>0</v>
      </c>
      <c r="AI364" s="29">
        <v>0</v>
      </c>
      <c r="AJ364" s="29">
        <v>7.1619717535026384E-13</v>
      </c>
      <c r="AK364" s="29">
        <v>0</v>
      </c>
      <c r="AL364" s="29">
        <v>0</v>
      </c>
      <c r="AM364" s="29">
        <v>0</v>
      </c>
      <c r="AN364" s="29">
        <v>0</v>
      </c>
      <c r="AO364" s="29">
        <v>3.0030470297981449E-13</v>
      </c>
      <c r="AP364" s="29">
        <v>0</v>
      </c>
      <c r="AQ364" s="29">
        <v>1.0491533204913139E-2</v>
      </c>
    </row>
    <row r="365" spans="1:43" x14ac:dyDescent="0.25">
      <c r="A365" s="38" t="s">
        <v>66</v>
      </c>
      <c r="B365" s="38" t="s">
        <v>14</v>
      </c>
      <c r="C365" s="38" t="s">
        <v>127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  <c r="AC365" s="29">
        <v>0</v>
      </c>
      <c r="AD365" s="29">
        <v>0</v>
      </c>
      <c r="AE365" s="29">
        <v>0</v>
      </c>
      <c r="AF365" s="29">
        <v>0</v>
      </c>
      <c r="AG365" s="29">
        <v>0</v>
      </c>
      <c r="AH365" s="29">
        <v>0</v>
      </c>
      <c r="AI365" s="29">
        <v>0</v>
      </c>
      <c r="AJ365" s="29">
        <v>0</v>
      </c>
      <c r="AK365" s="29">
        <v>0</v>
      </c>
      <c r="AL365" s="29">
        <v>0</v>
      </c>
      <c r="AM365" s="29">
        <v>0</v>
      </c>
      <c r="AN365" s="29">
        <v>0</v>
      </c>
      <c r="AO365" s="29">
        <v>0</v>
      </c>
      <c r="AP365" s="29">
        <v>0</v>
      </c>
      <c r="AQ365" s="29">
        <v>0</v>
      </c>
    </row>
    <row r="366" spans="1:43" x14ac:dyDescent="0.25">
      <c r="A366" s="38" t="s">
        <v>67</v>
      </c>
      <c r="B366" s="38" t="s">
        <v>15</v>
      </c>
      <c r="C366" s="38" t="s">
        <v>127</v>
      </c>
      <c r="D366" s="29">
        <v>0</v>
      </c>
      <c r="E366" s="29">
        <v>4.2867256966339085E-10</v>
      </c>
      <c r="F366" s="29">
        <v>1.8061425071209669E-3</v>
      </c>
      <c r="G366" s="29">
        <v>2.3540554684586823E-4</v>
      </c>
      <c r="H366" s="29">
        <v>2.4087796202110212E-9</v>
      </c>
      <c r="I366" s="29">
        <v>1.3196245163271669E-7</v>
      </c>
      <c r="J366" s="29">
        <v>6.4690199863548514E-9</v>
      </c>
      <c r="K366" s="29">
        <v>1.7905451386468485E-5</v>
      </c>
      <c r="L366" s="29">
        <v>2.8860210221637317E-8</v>
      </c>
      <c r="M366" s="29">
        <v>0</v>
      </c>
      <c r="N366" s="29">
        <v>3.4478080834787761E-8</v>
      </c>
      <c r="O366" s="29">
        <v>1.2823234918357684E-8</v>
      </c>
      <c r="P366" s="29">
        <v>1.9485685953668508E-8</v>
      </c>
      <c r="Q366" s="29">
        <v>0</v>
      </c>
      <c r="R366" s="29">
        <v>7.152446050895378E-5</v>
      </c>
      <c r="S366" s="29">
        <v>3.0083849196671508E-5</v>
      </c>
      <c r="T366" s="29">
        <v>7.3424237780272961E-4</v>
      </c>
      <c r="U366" s="29">
        <v>2.9688709764741361E-4</v>
      </c>
      <c r="V366" s="29">
        <v>1.6873016647878103E-5</v>
      </c>
      <c r="W366" s="29">
        <v>2.8313804705248913E-6</v>
      </c>
      <c r="X366" s="29">
        <v>1.7055824864655733E-3</v>
      </c>
      <c r="Y366" s="29">
        <v>3.9157696301117539E-4</v>
      </c>
      <c r="Z366" s="29">
        <v>2.4459853302687407E-3</v>
      </c>
      <c r="AA366" s="29">
        <v>1.3041865895502269E-4</v>
      </c>
      <c r="AB366" s="29">
        <v>1.6795759449905745E-8</v>
      </c>
      <c r="AC366" s="29">
        <v>0</v>
      </c>
      <c r="AD366" s="29">
        <v>3.1364916139864363E-6</v>
      </c>
      <c r="AE366" s="29">
        <v>0</v>
      </c>
      <c r="AF366" s="29">
        <v>8.944766136664839E-7</v>
      </c>
      <c r="AG366" s="29">
        <v>2.4070821382338181E-5</v>
      </c>
      <c r="AH366" s="29">
        <v>0</v>
      </c>
      <c r="AI366" s="29">
        <v>1.5318553092669163E-9</v>
      </c>
      <c r="AJ366" s="29">
        <v>7.3220007834606804E-7</v>
      </c>
      <c r="AK366" s="29">
        <v>0</v>
      </c>
      <c r="AL366" s="29">
        <v>1.2340209214016795E-3</v>
      </c>
      <c r="AM366" s="29">
        <v>0</v>
      </c>
      <c r="AN366" s="29">
        <v>0</v>
      </c>
      <c r="AO366" s="29">
        <v>0</v>
      </c>
      <c r="AP366" s="29">
        <v>1.9511113915921668E-13</v>
      </c>
      <c r="AQ366" s="29">
        <v>1.9269407857791521E-5</v>
      </c>
    </row>
    <row r="367" spans="1:43" x14ac:dyDescent="0.25">
      <c r="A367" s="38" t="s">
        <v>68</v>
      </c>
      <c r="B367" s="38" t="s">
        <v>16</v>
      </c>
      <c r="C367" s="38" t="s">
        <v>127</v>
      </c>
      <c r="D367" s="29">
        <v>0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29">
        <v>0</v>
      </c>
      <c r="Y367" s="29">
        <v>0</v>
      </c>
      <c r="Z367" s="29">
        <v>0</v>
      </c>
      <c r="AA367" s="29">
        <v>0</v>
      </c>
      <c r="AB367" s="29">
        <v>0</v>
      </c>
      <c r="AC367" s="29">
        <v>0</v>
      </c>
      <c r="AD367" s="29">
        <v>0</v>
      </c>
      <c r="AE367" s="29">
        <v>0</v>
      </c>
      <c r="AF367" s="29">
        <v>0</v>
      </c>
      <c r="AG367" s="29">
        <v>0</v>
      </c>
      <c r="AH367" s="29">
        <v>0</v>
      </c>
      <c r="AI367" s="29">
        <v>0</v>
      </c>
      <c r="AJ367" s="29">
        <v>0</v>
      </c>
      <c r="AK367" s="29">
        <v>0</v>
      </c>
      <c r="AL367" s="29">
        <v>0</v>
      </c>
      <c r="AM367" s="29">
        <v>0</v>
      </c>
      <c r="AN367" s="29">
        <v>0</v>
      </c>
      <c r="AO367" s="29">
        <v>0</v>
      </c>
      <c r="AP367" s="29">
        <v>0</v>
      </c>
      <c r="AQ367" s="29">
        <v>0</v>
      </c>
    </row>
    <row r="368" spans="1:43" x14ac:dyDescent="0.25">
      <c r="A368" s="38" t="s">
        <v>69</v>
      </c>
      <c r="B368" s="38" t="s">
        <v>17</v>
      </c>
      <c r="C368" s="38" t="s">
        <v>127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  <c r="AC368" s="29">
        <v>0</v>
      </c>
      <c r="AD368" s="29">
        <v>0</v>
      </c>
      <c r="AE368" s="29">
        <v>0</v>
      </c>
      <c r="AF368" s="29">
        <v>0</v>
      </c>
      <c r="AG368" s="29">
        <v>0</v>
      </c>
      <c r="AH368" s="29">
        <v>0</v>
      </c>
      <c r="AI368" s="29">
        <v>0</v>
      </c>
      <c r="AJ368" s="29">
        <v>0</v>
      </c>
      <c r="AK368" s="29">
        <v>0</v>
      </c>
      <c r="AL368" s="29">
        <v>0</v>
      </c>
      <c r="AM368" s="29">
        <v>0</v>
      </c>
      <c r="AN368" s="29">
        <v>0</v>
      </c>
      <c r="AO368" s="29">
        <v>0</v>
      </c>
      <c r="AP368" s="29">
        <v>0</v>
      </c>
      <c r="AQ368" s="29">
        <v>0</v>
      </c>
    </row>
    <row r="369" spans="1:43" x14ac:dyDescent="0.25">
      <c r="A369" s="38" t="s">
        <v>70</v>
      </c>
      <c r="B369" s="38" t="s">
        <v>18</v>
      </c>
      <c r="C369" s="38" t="s">
        <v>127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0</v>
      </c>
      <c r="AC369" s="29">
        <v>0</v>
      </c>
      <c r="AD369" s="29">
        <v>0</v>
      </c>
      <c r="AE369" s="29">
        <v>0</v>
      </c>
      <c r="AF369" s="29">
        <v>0</v>
      </c>
      <c r="AG369" s="29">
        <v>0</v>
      </c>
      <c r="AH369" s="29">
        <v>0</v>
      </c>
      <c r="AI369" s="29">
        <v>0</v>
      </c>
      <c r="AJ369" s="29">
        <v>0</v>
      </c>
      <c r="AK369" s="29">
        <v>0</v>
      </c>
      <c r="AL369" s="29">
        <v>0</v>
      </c>
      <c r="AM369" s="29">
        <v>0</v>
      </c>
      <c r="AN369" s="29">
        <v>0</v>
      </c>
      <c r="AO369" s="29">
        <v>0</v>
      </c>
      <c r="AP369" s="29">
        <v>0</v>
      </c>
      <c r="AQ369" s="29">
        <v>0</v>
      </c>
    </row>
    <row r="370" spans="1:43" x14ac:dyDescent="0.25">
      <c r="A370" s="38" t="s">
        <v>71</v>
      </c>
      <c r="B370" s="38" t="s">
        <v>19</v>
      </c>
      <c r="C370" s="38" t="s">
        <v>127</v>
      </c>
      <c r="D370" s="29">
        <v>2.4150712415575981E-2</v>
      </c>
      <c r="E370" s="29">
        <v>1.1386920232325792E-4</v>
      </c>
      <c r="F370" s="29">
        <v>4.1613979265093803E-3</v>
      </c>
      <c r="G370" s="29">
        <v>3.3921343856491148E-4</v>
      </c>
      <c r="H370" s="29">
        <v>5.6237154640257359E-3</v>
      </c>
      <c r="I370" s="29">
        <v>3.3889047335833311E-3</v>
      </c>
      <c r="J370" s="29">
        <v>7.3330868035554886E-3</v>
      </c>
      <c r="K370" s="29">
        <v>1.9781520590186119E-2</v>
      </c>
      <c r="L370" s="29">
        <v>6.136229494586587E-4</v>
      </c>
      <c r="M370" s="29">
        <v>7.7884027268737555E-4</v>
      </c>
      <c r="N370" s="29">
        <v>4.4744828483089805E-4</v>
      </c>
      <c r="O370" s="29">
        <v>1.5935192641336471E-4</v>
      </c>
      <c r="P370" s="29">
        <v>3.8286737981252372E-4</v>
      </c>
      <c r="Q370" s="29">
        <v>3.5012053558602929E-4</v>
      </c>
      <c r="R370" s="29">
        <v>2.7270040009170771E-3</v>
      </c>
      <c r="S370" s="29">
        <v>4.7789947711862624E-4</v>
      </c>
      <c r="T370" s="29">
        <v>4.2406758293509483E-3</v>
      </c>
      <c r="U370" s="29">
        <v>1.1936000548303127E-2</v>
      </c>
      <c r="V370" s="29">
        <v>3.7541429046541452E-3</v>
      </c>
      <c r="W370" s="29">
        <v>1.5193971339613199E-3</v>
      </c>
      <c r="X370" s="29">
        <v>2.9504471458494663E-3</v>
      </c>
      <c r="Y370" s="29">
        <v>1.2445792090147734E-3</v>
      </c>
      <c r="Z370" s="29">
        <v>8.556262037018314E-5</v>
      </c>
      <c r="AA370" s="29">
        <v>2.5056456797756255E-4</v>
      </c>
      <c r="AB370" s="29">
        <v>5.2807474276050925E-4</v>
      </c>
      <c r="AC370" s="29">
        <v>8.8625101852812804E-6</v>
      </c>
      <c r="AD370" s="29">
        <v>9.7465737781021744E-5</v>
      </c>
      <c r="AE370" s="29">
        <v>3.5610122722573578E-5</v>
      </c>
      <c r="AF370" s="29">
        <v>4.9874579417519271E-5</v>
      </c>
      <c r="AG370" s="29">
        <v>1.479748054407537E-3</v>
      </c>
      <c r="AH370" s="29">
        <v>3.8733419387426693E-6</v>
      </c>
      <c r="AI370" s="29">
        <v>1.1150229511258658E-5</v>
      </c>
      <c r="AJ370" s="29">
        <v>2.0935815700795501E-4</v>
      </c>
      <c r="AK370" s="29">
        <v>9.7653879493009299E-5</v>
      </c>
      <c r="AL370" s="29">
        <v>1.0931106517091393E-3</v>
      </c>
      <c r="AM370" s="29">
        <v>8.9963065693154931E-4</v>
      </c>
      <c r="AN370" s="29">
        <v>5.4968926124274731E-3</v>
      </c>
      <c r="AO370" s="29">
        <v>4.0217142668552697E-4</v>
      </c>
      <c r="AP370" s="29">
        <v>3.8919011130928993E-3</v>
      </c>
      <c r="AQ370" s="29">
        <v>5.6549984961748123E-2</v>
      </c>
    </row>
    <row r="371" spans="1:43" x14ac:dyDescent="0.25">
      <c r="A371" s="38" t="s">
        <v>72</v>
      </c>
      <c r="B371" s="38" t="s">
        <v>20</v>
      </c>
      <c r="C371" s="38" t="s">
        <v>127</v>
      </c>
      <c r="D371" s="29">
        <v>0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0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0</v>
      </c>
      <c r="AC371" s="29">
        <v>0</v>
      </c>
      <c r="AD371" s="29">
        <v>0</v>
      </c>
      <c r="AE371" s="29">
        <v>0</v>
      </c>
      <c r="AF371" s="29">
        <v>0</v>
      </c>
      <c r="AG371" s="29">
        <v>0</v>
      </c>
      <c r="AH371" s="29">
        <v>0</v>
      </c>
      <c r="AI371" s="29">
        <v>0</v>
      </c>
      <c r="AJ371" s="29">
        <v>0</v>
      </c>
      <c r="AK371" s="29">
        <v>0</v>
      </c>
      <c r="AL371" s="29">
        <v>0</v>
      </c>
      <c r="AM371" s="29">
        <v>0</v>
      </c>
      <c r="AN371" s="29">
        <v>0</v>
      </c>
      <c r="AO371" s="29">
        <v>0</v>
      </c>
      <c r="AP371" s="29">
        <v>0</v>
      </c>
      <c r="AQ371" s="29">
        <v>0</v>
      </c>
    </row>
    <row r="372" spans="1:43" x14ac:dyDescent="0.25">
      <c r="A372" s="38" t="s">
        <v>73</v>
      </c>
      <c r="B372" s="38" t="s">
        <v>21</v>
      </c>
      <c r="C372" s="38" t="s">
        <v>127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  <c r="AC372" s="29">
        <v>0</v>
      </c>
      <c r="AD372" s="29">
        <v>0</v>
      </c>
      <c r="AE372" s="29">
        <v>0</v>
      </c>
      <c r="AF372" s="29">
        <v>0</v>
      </c>
      <c r="AG372" s="29">
        <v>0</v>
      </c>
      <c r="AH372" s="29">
        <v>0</v>
      </c>
      <c r="AI372" s="29">
        <v>0</v>
      </c>
      <c r="AJ372" s="29">
        <v>0</v>
      </c>
      <c r="AK372" s="29">
        <v>0</v>
      </c>
      <c r="AL372" s="29">
        <v>0</v>
      </c>
      <c r="AM372" s="29">
        <v>0</v>
      </c>
      <c r="AN372" s="29">
        <v>0</v>
      </c>
      <c r="AO372" s="29">
        <v>0</v>
      </c>
      <c r="AP372" s="29">
        <v>0</v>
      </c>
      <c r="AQ372" s="29">
        <v>0</v>
      </c>
    </row>
    <row r="373" spans="1:43" x14ac:dyDescent="0.25">
      <c r="A373" s="38" t="s">
        <v>74</v>
      </c>
      <c r="B373" s="38" t="s">
        <v>1</v>
      </c>
      <c r="C373" s="38" t="s">
        <v>127</v>
      </c>
      <c r="D373" s="29">
        <v>6.000567227602005E-4</v>
      </c>
      <c r="E373" s="29">
        <v>7.7725626397295855E-6</v>
      </c>
      <c r="F373" s="29">
        <v>7.4103841325268149E-4</v>
      </c>
      <c r="G373" s="29">
        <v>2.2319654817692935E-5</v>
      </c>
      <c r="H373" s="29">
        <v>3.8745234633097425E-5</v>
      </c>
      <c r="I373" s="29">
        <v>4.4716744014294818E-5</v>
      </c>
      <c r="J373" s="29">
        <v>2.3978085664566606E-5</v>
      </c>
      <c r="K373" s="29">
        <v>2.0666132331825793E-4</v>
      </c>
      <c r="L373" s="29">
        <v>1.9441534823272377E-4</v>
      </c>
      <c r="M373" s="29">
        <v>7.8493906185030937E-3</v>
      </c>
      <c r="N373" s="29">
        <v>0.30857968330383301</v>
      </c>
      <c r="O373" s="29">
        <v>0.903220534324646</v>
      </c>
      <c r="P373" s="29">
        <v>2.3532010614871979E-2</v>
      </c>
      <c r="Q373" s="29">
        <v>1.2205163948237896E-3</v>
      </c>
      <c r="R373" s="29">
        <v>6.0108374804258347E-2</v>
      </c>
      <c r="S373" s="29">
        <v>2.0954668798367493E-5</v>
      </c>
      <c r="T373" s="29">
        <v>9.166340169031173E-5</v>
      </c>
      <c r="U373" s="29">
        <v>7.6291188597679138E-3</v>
      </c>
      <c r="V373" s="29">
        <v>2.3674110416322947E-3</v>
      </c>
      <c r="W373" s="29">
        <v>0.11099351197481155</v>
      </c>
      <c r="X373" s="29">
        <v>1.1270708637312055E-3</v>
      </c>
      <c r="Y373" s="29">
        <v>3.7250465538818389E-5</v>
      </c>
      <c r="Z373" s="29">
        <v>1.1135885870316997E-5</v>
      </c>
      <c r="AA373" s="29">
        <v>3.5086134448647499E-4</v>
      </c>
      <c r="AB373" s="29">
        <v>1.4107520692050457E-2</v>
      </c>
      <c r="AC373" s="29">
        <v>6.4540996390860528E-5</v>
      </c>
      <c r="AD373" s="29">
        <v>3.5135901271132752E-5</v>
      </c>
      <c r="AE373" s="29">
        <v>1.2157525816292036E-5</v>
      </c>
      <c r="AF373" s="29">
        <v>5.1969214109703898E-4</v>
      </c>
      <c r="AG373" s="29">
        <v>6.9014886394143105E-3</v>
      </c>
      <c r="AH373" s="29">
        <v>1.9137800336466171E-5</v>
      </c>
      <c r="AI373" s="29">
        <v>1.3966142432764173E-4</v>
      </c>
      <c r="AJ373" s="29">
        <v>1.6630759462714195E-2</v>
      </c>
      <c r="AK373" s="29">
        <v>2.1360209211707115E-4</v>
      </c>
      <c r="AL373" s="29">
        <v>7.1793687529861927E-3</v>
      </c>
      <c r="AM373" s="29">
        <v>1.4338198525365442E-4</v>
      </c>
      <c r="AN373" s="29">
        <v>4.2365575791336596E-4</v>
      </c>
      <c r="AO373" s="29">
        <v>6.9070425524841994E-5</v>
      </c>
      <c r="AP373" s="29">
        <v>2.1628714166581631E-3</v>
      </c>
      <c r="AQ373" s="29">
        <v>0.14509484171867371</v>
      </c>
    </row>
    <row r="374" spans="1:43" x14ac:dyDescent="0.25">
      <c r="A374" s="38" t="s">
        <v>75</v>
      </c>
      <c r="B374" s="38" t="s">
        <v>22</v>
      </c>
      <c r="C374" s="38" t="s">
        <v>127</v>
      </c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  <c r="AC374" s="29">
        <v>0</v>
      </c>
      <c r="AD374" s="29">
        <v>0</v>
      </c>
      <c r="AE374" s="29">
        <v>0</v>
      </c>
      <c r="AF374" s="29">
        <v>0</v>
      </c>
      <c r="AG374" s="29">
        <v>0</v>
      </c>
      <c r="AH374" s="29">
        <v>0</v>
      </c>
      <c r="AI374" s="29">
        <v>0</v>
      </c>
      <c r="AJ374" s="29">
        <v>0</v>
      </c>
      <c r="AK374" s="29">
        <v>0</v>
      </c>
      <c r="AL374" s="29">
        <v>0</v>
      </c>
      <c r="AM374" s="29">
        <v>0</v>
      </c>
      <c r="AN374" s="29">
        <v>0</v>
      </c>
      <c r="AO374" s="29">
        <v>0</v>
      </c>
      <c r="AP374" s="29">
        <v>0</v>
      </c>
      <c r="AQ374" s="29">
        <v>0</v>
      </c>
    </row>
    <row r="375" spans="1:43" x14ac:dyDescent="0.25">
      <c r="A375" s="38" t="s">
        <v>76</v>
      </c>
      <c r="B375" s="38" t="s">
        <v>23</v>
      </c>
      <c r="C375" s="38" t="s">
        <v>127</v>
      </c>
      <c r="D375" s="29">
        <v>2.100500205415301E-5</v>
      </c>
      <c r="E375" s="29">
        <v>2.6932113428301818E-7</v>
      </c>
      <c r="F375" s="29">
        <v>2.1076139091746882E-5</v>
      </c>
      <c r="G375" s="29">
        <v>2.0783417653547076E-7</v>
      </c>
      <c r="H375" s="29">
        <v>2.930473101514508E-6</v>
      </c>
      <c r="I375" s="29">
        <v>2.4952105377451517E-6</v>
      </c>
      <c r="J375" s="29">
        <v>2.1108010059833759E-6</v>
      </c>
      <c r="K375" s="29">
        <v>1.4202216334524564E-5</v>
      </c>
      <c r="L375" s="29">
        <v>1.5644735640307772E-6</v>
      </c>
      <c r="M375" s="29">
        <v>5.1104763088005711E-7</v>
      </c>
      <c r="N375" s="29">
        <v>3.3132615499198437E-5</v>
      </c>
      <c r="O375" s="29">
        <v>1.4439154183492064E-3</v>
      </c>
      <c r="P375" s="29">
        <v>2.6855571195483208E-2</v>
      </c>
      <c r="Q375" s="29">
        <v>1.1138233730889624E-6</v>
      </c>
      <c r="R375" s="29">
        <v>9.6504103566985577E-5</v>
      </c>
      <c r="S375" s="29">
        <v>1.8415713043395954E-7</v>
      </c>
      <c r="T375" s="29">
        <v>2.4532848783564987E-6</v>
      </c>
      <c r="U375" s="29">
        <v>2.2093872757977806E-6</v>
      </c>
      <c r="V375" s="29">
        <v>1.2230184438521974E-6</v>
      </c>
      <c r="W375" s="29">
        <v>8.4173998402548023E-6</v>
      </c>
      <c r="X375" s="29">
        <v>1.1606110774664558E-6</v>
      </c>
      <c r="Y375" s="29">
        <v>2.5758599804248661E-6</v>
      </c>
      <c r="Z375" s="29">
        <v>7.6991506148260669E-7</v>
      </c>
      <c r="AA375" s="29">
        <v>2.6059237825393211E-6</v>
      </c>
      <c r="AB375" s="29">
        <v>1.9228318706154823E-5</v>
      </c>
      <c r="AC375" s="29">
        <v>6.1631845937881735E-7</v>
      </c>
      <c r="AD375" s="29">
        <v>1.3970591226097895E-6</v>
      </c>
      <c r="AE375" s="29">
        <v>4.1152341623273969E-7</v>
      </c>
      <c r="AF375" s="29">
        <v>7.4746253631019499E-7</v>
      </c>
      <c r="AG375" s="29">
        <v>3.9213616400957108E-4</v>
      </c>
      <c r="AH375" s="29">
        <v>5.5039997448602662E-8</v>
      </c>
      <c r="AI375" s="29">
        <v>5.2777163546124939E-6</v>
      </c>
      <c r="AJ375" s="29">
        <v>2.0058096197317354E-5</v>
      </c>
      <c r="AK375" s="29">
        <v>2.3216352929011919E-7</v>
      </c>
      <c r="AL375" s="29">
        <v>5.2898627473041415E-5</v>
      </c>
      <c r="AM375" s="29">
        <v>6.4466230469406582E-6</v>
      </c>
      <c r="AN375" s="29">
        <v>3.2148113859875593E-6</v>
      </c>
      <c r="AO375" s="29">
        <v>1.0867735227293451E-6</v>
      </c>
      <c r="AP375" s="29">
        <v>2.8204262889630627E-6</v>
      </c>
      <c r="AQ375" s="29">
        <v>1.8427206669002771E-5</v>
      </c>
    </row>
    <row r="376" spans="1:43" x14ac:dyDescent="0.25">
      <c r="A376" s="38" t="s">
        <v>77</v>
      </c>
      <c r="B376" s="38" t="s">
        <v>24</v>
      </c>
      <c r="C376" s="38" t="s">
        <v>127</v>
      </c>
      <c r="D376" s="29">
        <v>8.8521360885351896E-4</v>
      </c>
      <c r="E376" s="29">
        <v>1.8845527165467502E-6</v>
      </c>
      <c r="F376" s="29">
        <v>3.4150500141549855E-5</v>
      </c>
      <c r="G376" s="29">
        <v>1.9593712750065606E-6</v>
      </c>
      <c r="H376" s="29">
        <v>6.0120382840977982E-5</v>
      </c>
      <c r="I376" s="29">
        <v>3.1743864383315668E-5</v>
      </c>
      <c r="J376" s="29">
        <v>2.0230672816978768E-5</v>
      </c>
      <c r="K376" s="29">
        <v>4.0672093746252358E-4</v>
      </c>
      <c r="L376" s="29">
        <v>1.0616632178425789E-2</v>
      </c>
      <c r="M376" s="29">
        <v>1.0898724212893285E-5</v>
      </c>
      <c r="N376" s="29">
        <v>8.121178689179942E-5</v>
      </c>
      <c r="O376" s="29">
        <v>1.9568069546949118E-5</v>
      </c>
      <c r="P376" s="29">
        <v>2.3978273020475172E-5</v>
      </c>
      <c r="Q376" s="29">
        <v>1.552484929561615E-2</v>
      </c>
      <c r="R376" s="29">
        <v>9.3803548952564597E-4</v>
      </c>
      <c r="S376" s="29">
        <v>1.0381652828073129E-5</v>
      </c>
      <c r="T376" s="29">
        <v>1.2276836787350476E-4</v>
      </c>
      <c r="U376" s="29">
        <v>1.5774722851347178E-4</v>
      </c>
      <c r="V376" s="29">
        <v>2.6925915153697133E-4</v>
      </c>
      <c r="W376" s="29">
        <v>2.4487383780069649E-4</v>
      </c>
      <c r="X376" s="29">
        <v>5.1625589549075812E-5</v>
      </c>
      <c r="Y376" s="29">
        <v>5.2002495067426935E-5</v>
      </c>
      <c r="Z376" s="29">
        <v>9.5731802502996288E-6</v>
      </c>
      <c r="AA376" s="29">
        <v>1.9176079658791423E-3</v>
      </c>
      <c r="AB376" s="29">
        <v>1.5689201245550066E-4</v>
      </c>
      <c r="AC376" s="29">
        <v>3.7717626355515677E-7</v>
      </c>
      <c r="AD376" s="29">
        <v>1.6003289783839136E-4</v>
      </c>
      <c r="AE376" s="29">
        <v>1.6804707456685719E-6</v>
      </c>
      <c r="AF376" s="29">
        <v>1.579755189595744E-5</v>
      </c>
      <c r="AG376" s="29">
        <v>4.2145035695284605E-4</v>
      </c>
      <c r="AH376" s="29">
        <v>1.3107356267028081E-7</v>
      </c>
      <c r="AI376" s="29">
        <v>1.2755152738463948E-6</v>
      </c>
      <c r="AJ376" s="29">
        <v>4.2842142283916473E-3</v>
      </c>
      <c r="AK376" s="29">
        <v>4.559193712339038E-6</v>
      </c>
      <c r="AL376" s="29">
        <v>1.2833450920879841E-2</v>
      </c>
      <c r="AM376" s="29">
        <v>9.6798976301215589E-6</v>
      </c>
      <c r="AN376" s="29">
        <v>3.8908034184714779E-5</v>
      </c>
      <c r="AO376" s="29">
        <v>1.9773668100242503E-5</v>
      </c>
      <c r="AP376" s="29">
        <v>4.7868819819996133E-5</v>
      </c>
      <c r="AQ376" s="29">
        <v>1.3344079256057739E-2</v>
      </c>
    </row>
    <row r="377" spans="1:43" x14ac:dyDescent="0.25">
      <c r="A377" s="38" t="s">
        <v>78</v>
      </c>
      <c r="B377" s="38" t="s">
        <v>25</v>
      </c>
      <c r="C377" s="38" t="s">
        <v>127</v>
      </c>
      <c r="D377" s="29">
        <v>8.2705672830343246E-3</v>
      </c>
      <c r="E377" s="29">
        <v>5.8928359067067504E-4</v>
      </c>
      <c r="F377" s="29">
        <v>5.7297954335808754E-3</v>
      </c>
      <c r="G377" s="29">
        <v>3.3286883262917399E-4</v>
      </c>
      <c r="H377" s="29">
        <v>5.0796038703992963E-4</v>
      </c>
      <c r="I377" s="29">
        <v>1.3644855935126543E-3</v>
      </c>
      <c r="J377" s="29">
        <v>3.3581890165805817E-3</v>
      </c>
      <c r="K377" s="29">
        <v>1.7675107344985008E-2</v>
      </c>
      <c r="L377" s="29">
        <v>1.8533400725573301E-3</v>
      </c>
      <c r="M377" s="29">
        <v>2.3760447278618813E-2</v>
      </c>
      <c r="N377" s="29">
        <v>1.0181193239986897E-2</v>
      </c>
      <c r="O377" s="29">
        <v>2.9559782706201077E-3</v>
      </c>
      <c r="P377" s="29">
        <v>5.5847381008788943E-4</v>
      </c>
      <c r="Q377" s="29">
        <v>6.1847997130826116E-4</v>
      </c>
      <c r="R377" s="29">
        <v>1.0408831834793091</v>
      </c>
      <c r="S377" s="29">
        <v>1.2173107825219631E-4</v>
      </c>
      <c r="T377" s="29">
        <v>6.0171112418174744E-3</v>
      </c>
      <c r="U377" s="29">
        <v>5.051951389759779E-3</v>
      </c>
      <c r="V377" s="29">
        <v>6.1108251102268696E-3</v>
      </c>
      <c r="W377" s="29">
        <v>2.4339092895388603E-2</v>
      </c>
      <c r="X377" s="29">
        <v>4.9945809878408909E-3</v>
      </c>
      <c r="Y377" s="29">
        <v>3.9924669545143843E-4</v>
      </c>
      <c r="Z377" s="29">
        <v>2.7231006242800504E-5</v>
      </c>
      <c r="AA377" s="29">
        <v>1.822243444621563E-3</v>
      </c>
      <c r="AB377" s="29">
        <v>5.8252396993339062E-3</v>
      </c>
      <c r="AC377" s="29">
        <v>2.7618923923000693E-4</v>
      </c>
      <c r="AD377" s="29">
        <v>2.2913583088666201E-3</v>
      </c>
      <c r="AE377" s="29">
        <v>2.2359427530318499E-3</v>
      </c>
      <c r="AF377" s="29">
        <v>2.5072720018215477E-4</v>
      </c>
      <c r="AG377" s="29">
        <v>3.2273198012262583E-3</v>
      </c>
      <c r="AH377" s="29">
        <v>5.8222121879225597E-6</v>
      </c>
      <c r="AI377" s="29">
        <v>2.8451200705603696E-5</v>
      </c>
      <c r="AJ377" s="29">
        <v>2.4214212317019701E-3</v>
      </c>
      <c r="AK377" s="29">
        <v>3.607544640544802E-4</v>
      </c>
      <c r="AL377" s="29">
        <v>2.179168164730072E-3</v>
      </c>
      <c r="AM377" s="29">
        <v>3.3413732307963073E-4</v>
      </c>
      <c r="AN377" s="29">
        <v>4.6007712371647358E-3</v>
      </c>
      <c r="AO377" s="29">
        <v>1.3529426418244839E-2</v>
      </c>
      <c r="AP377" s="29">
        <v>1.2247355654835701E-2</v>
      </c>
      <c r="AQ377" s="29">
        <v>7.9244598746299744E-2</v>
      </c>
    </row>
    <row r="378" spans="1:43" x14ac:dyDescent="0.25">
      <c r="A378" s="38" t="s">
        <v>79</v>
      </c>
      <c r="B378" s="38" t="s">
        <v>26</v>
      </c>
      <c r="C378" s="38" t="s">
        <v>127</v>
      </c>
      <c r="D378" s="29">
        <v>1.5130667686462402</v>
      </c>
      <c r="E378" s="29">
        <v>7.2973616421222687E-2</v>
      </c>
      <c r="F378" s="29">
        <v>0.22597281634807587</v>
      </c>
      <c r="G378" s="29">
        <v>0.3319341242313385</v>
      </c>
      <c r="H378" s="29">
        <v>7.2580471634864807E-2</v>
      </c>
      <c r="I378" s="29">
        <v>1.8771374598145485E-2</v>
      </c>
      <c r="J378" s="29">
        <v>1.3761896640062332E-2</v>
      </c>
      <c r="K378" s="29">
        <v>0.10835272818803787</v>
      </c>
      <c r="L378" s="29">
        <v>3.8546014577150345E-2</v>
      </c>
      <c r="M378" s="29">
        <v>4.8627029173076153E-3</v>
      </c>
      <c r="N378" s="29">
        <v>3.4450475126504898E-2</v>
      </c>
      <c r="O378" s="29">
        <v>8.3621088415384293E-3</v>
      </c>
      <c r="P378" s="29">
        <v>8.7441494688391685E-3</v>
      </c>
      <c r="Q378" s="29">
        <v>4.4308029115200043E-2</v>
      </c>
      <c r="R378" s="29">
        <v>4.817948117852211E-2</v>
      </c>
      <c r="S378" s="29">
        <v>2.3920042514801025</v>
      </c>
      <c r="T378" s="29">
        <v>1.3558446168899536</v>
      </c>
      <c r="U378" s="29">
        <v>0.33224192261695862</v>
      </c>
      <c r="V378" s="29">
        <v>6.5252132713794708E-2</v>
      </c>
      <c r="W378" s="29">
        <v>7.0587746798992157E-2</v>
      </c>
      <c r="X378" s="29">
        <v>7.0674657821655273E-2</v>
      </c>
      <c r="Y378" s="29">
        <v>6.3682973384857178E-2</v>
      </c>
      <c r="Z378" s="29">
        <v>2.2198036313056946E-2</v>
      </c>
      <c r="AA378" s="29">
        <v>2.475038543343544E-2</v>
      </c>
      <c r="AB378" s="29">
        <v>7.6088540256023407E-2</v>
      </c>
      <c r="AC378" s="29">
        <v>1.5084880869835615E-3</v>
      </c>
      <c r="AD378" s="29">
        <v>2.9251217842102051E-2</v>
      </c>
      <c r="AE378" s="29">
        <v>2.2328458726406097E-3</v>
      </c>
      <c r="AF378" s="29">
        <v>1.2581202900037169E-3</v>
      </c>
      <c r="AG378" s="29">
        <v>2.5413177907466888E-2</v>
      </c>
      <c r="AH378" s="29">
        <v>2.3396150209009647E-3</v>
      </c>
      <c r="AI378" s="29">
        <v>3.2679939176887274E-3</v>
      </c>
      <c r="AJ378" s="29">
        <v>3.0140472576022148E-2</v>
      </c>
      <c r="AK378" s="29">
        <v>0.31798940896987915</v>
      </c>
      <c r="AL378" s="29">
        <v>0.62186324596405029</v>
      </c>
      <c r="AM378" s="29">
        <v>5.4559931755065918</v>
      </c>
      <c r="AN378" s="29">
        <v>6.5690658986568451E-2</v>
      </c>
      <c r="AO378" s="29">
        <v>6.3564226031303406E-2</v>
      </c>
      <c r="AP378" s="29">
        <v>0.34474176168441772</v>
      </c>
      <c r="AQ378" s="29">
        <v>2.4172654151916504</v>
      </c>
    </row>
    <row r="379" spans="1:43" x14ac:dyDescent="0.25">
      <c r="A379" s="38" t="s">
        <v>80</v>
      </c>
      <c r="B379" s="38" t="s">
        <v>27</v>
      </c>
      <c r="C379" s="38" t="s">
        <v>127</v>
      </c>
      <c r="D379" s="29">
        <v>4.9717283248901367</v>
      </c>
      <c r="E379" s="29">
        <v>6.7525235936045647E-3</v>
      </c>
      <c r="F379" s="29">
        <v>0.56035912036895752</v>
      </c>
      <c r="G379" s="29">
        <v>4.0740221738815308E-2</v>
      </c>
      <c r="H379" s="29">
        <v>0.13199262320995331</v>
      </c>
      <c r="I379" s="29">
        <v>0.18253584206104279</v>
      </c>
      <c r="J379" s="29">
        <v>0.11429512500762939</v>
      </c>
      <c r="K379" s="29">
        <v>0.59371793270111084</v>
      </c>
      <c r="L379" s="29">
        <v>8.930930495262146E-2</v>
      </c>
      <c r="M379" s="29">
        <v>1.9623525440692902E-2</v>
      </c>
      <c r="N379" s="29">
        <v>0.88648092746734619</v>
      </c>
      <c r="O379" s="29">
        <v>0.17041659355163574</v>
      </c>
      <c r="P379" s="29">
        <v>1.9978113174438477</v>
      </c>
      <c r="Q379" s="29">
        <v>3.1586725264787674E-2</v>
      </c>
      <c r="R379" s="29">
        <v>2.070932149887085</v>
      </c>
      <c r="S379" s="29">
        <v>0.44879436492919922</v>
      </c>
      <c r="T379" s="29">
        <v>26.287464141845703</v>
      </c>
      <c r="U379" s="29">
        <v>8.9354915618896484</v>
      </c>
      <c r="V379" s="29">
        <v>2.7482931613922119</v>
      </c>
      <c r="W379" s="29">
        <v>19.239480972290039</v>
      </c>
      <c r="X379" s="29">
        <v>0.63996154069900513</v>
      </c>
      <c r="Y379" s="29">
        <v>0.56525403261184692</v>
      </c>
      <c r="Z379" s="29">
        <v>0.22682912647724152</v>
      </c>
      <c r="AA379" s="29">
        <v>0.34027388691902161</v>
      </c>
      <c r="AB379" s="29">
        <v>0.10683732479810715</v>
      </c>
      <c r="AC379" s="29">
        <v>1.8035557586699724E-3</v>
      </c>
      <c r="AD379" s="29">
        <v>0.2018769383430481</v>
      </c>
      <c r="AE379" s="29">
        <v>2.4161860346794128E-3</v>
      </c>
      <c r="AF379" s="29">
        <v>1.8784971907734871E-2</v>
      </c>
      <c r="AG379" s="29">
        <v>0.12833034992218018</v>
      </c>
      <c r="AH379" s="29">
        <v>3.8822323549538851E-3</v>
      </c>
      <c r="AI379" s="29">
        <v>5.3226472809910774E-3</v>
      </c>
      <c r="AJ379" s="29">
        <v>8.5273370146751404E-2</v>
      </c>
      <c r="AK379" s="29">
        <v>2.8314905241131783E-2</v>
      </c>
      <c r="AL379" s="29">
        <v>0.53669440746307373</v>
      </c>
      <c r="AM379" s="29">
        <v>0.47843465209007263</v>
      </c>
      <c r="AN379" s="29">
        <v>1.785404235124588E-2</v>
      </c>
      <c r="AO379" s="29">
        <v>8.6300196126103401E-3</v>
      </c>
      <c r="AP379" s="29">
        <v>4.4853981584310532E-2</v>
      </c>
      <c r="AQ379" s="29">
        <v>0.80942898988723755</v>
      </c>
    </row>
    <row r="380" spans="1:43" x14ac:dyDescent="0.25">
      <c r="A380" s="38" t="s">
        <v>81</v>
      </c>
      <c r="B380" s="38" t="s">
        <v>28</v>
      </c>
      <c r="C380" s="38" t="s">
        <v>127</v>
      </c>
      <c r="D380" s="29">
        <v>16.318790435791016</v>
      </c>
      <c r="E380" s="29">
        <v>6.8298494443297386E-3</v>
      </c>
      <c r="F380" s="29">
        <v>4.034094512462616E-2</v>
      </c>
      <c r="G380" s="29">
        <v>0.10586771368980408</v>
      </c>
      <c r="H380" s="29">
        <v>1.39534967020154E-2</v>
      </c>
      <c r="I380" s="29">
        <v>0.28179514408111572</v>
      </c>
      <c r="J380" s="29">
        <v>0.19754485785961151</v>
      </c>
      <c r="K380" s="29">
        <v>1.0887757539749146</v>
      </c>
      <c r="L380" s="29">
        <v>9.4687320291996002E-2</v>
      </c>
      <c r="M380" s="29">
        <v>9.1649264097213745E-2</v>
      </c>
      <c r="N380" s="29">
        <v>3.4498891830444336</v>
      </c>
      <c r="O380" s="29">
        <v>0.5254400372505188</v>
      </c>
      <c r="P380" s="29">
        <v>0.72780966758728027</v>
      </c>
      <c r="Q380" s="29">
        <v>0.15688604116439819</v>
      </c>
      <c r="R380" s="29">
        <v>1.346713662147522</v>
      </c>
      <c r="S380" s="29">
        <v>0.27390411496162415</v>
      </c>
      <c r="T380" s="29">
        <v>4.8338513374328613</v>
      </c>
      <c r="U380" s="29">
        <v>10.262984275817871</v>
      </c>
      <c r="V380" s="29">
        <v>0.7650025486946106</v>
      </c>
      <c r="W380" s="29">
        <v>1.7343194484710693</v>
      </c>
      <c r="X380" s="29">
        <v>0.20805330574512482</v>
      </c>
      <c r="Y380" s="29">
        <v>0.57027333974838257</v>
      </c>
      <c r="Z380" s="29">
        <v>6.8956196308135986E-2</v>
      </c>
      <c r="AA380" s="29">
        <v>0.10564488917589188</v>
      </c>
      <c r="AB380" s="29">
        <v>0.20538559556007385</v>
      </c>
      <c r="AC380" s="29">
        <v>1.7636422999203205E-3</v>
      </c>
      <c r="AD380" s="29">
        <v>1.903611421585083E-2</v>
      </c>
      <c r="AE380" s="29">
        <v>1.4089789474382997E-3</v>
      </c>
      <c r="AF380" s="29">
        <v>9.8044266924262047E-3</v>
      </c>
      <c r="AG380" s="29">
        <v>0.2359853982925415</v>
      </c>
      <c r="AH380" s="29">
        <v>2.3412070004269481E-4</v>
      </c>
      <c r="AI380" s="29">
        <v>9.0542621910572052E-4</v>
      </c>
      <c r="AJ380" s="29">
        <v>0.12341152131557465</v>
      </c>
      <c r="AK380" s="29">
        <v>5.5619329214096069E-3</v>
      </c>
      <c r="AL380" s="29">
        <v>3.4266321659088135</v>
      </c>
      <c r="AM380" s="29">
        <v>0.17275294661521912</v>
      </c>
      <c r="AN380" s="29">
        <v>2.2034661844372749E-2</v>
      </c>
      <c r="AO380" s="29">
        <v>5.500605795532465E-3</v>
      </c>
      <c r="AP380" s="29">
        <v>0.28536108136177063</v>
      </c>
      <c r="AQ380" s="29">
        <v>4.4218320846557617</v>
      </c>
    </row>
    <row r="381" spans="1:43" x14ac:dyDescent="0.25">
      <c r="A381" s="38" t="s">
        <v>82</v>
      </c>
      <c r="B381" s="38" t="s">
        <v>29</v>
      </c>
      <c r="C381" s="38" t="s">
        <v>127</v>
      </c>
      <c r="D381" s="29">
        <v>0.17945785820484161</v>
      </c>
      <c r="E381" s="29">
        <v>3.4296503145014867E-5</v>
      </c>
      <c r="F381" s="29">
        <v>1.7635412514209747E-2</v>
      </c>
      <c r="G381" s="29">
        <v>6.3551072962582111E-3</v>
      </c>
      <c r="H381" s="29">
        <v>2.8211271855980158E-3</v>
      </c>
      <c r="I381" s="29">
        <v>2.2604955360293388E-2</v>
      </c>
      <c r="J381" s="29">
        <v>2.7203202247619629E-2</v>
      </c>
      <c r="K381" s="29">
        <v>0.12004251033067703</v>
      </c>
      <c r="L381" s="29">
        <v>1.7968684434890747E-2</v>
      </c>
      <c r="M381" s="29">
        <v>2.5182222947478294E-2</v>
      </c>
      <c r="N381" s="29">
        <v>1.4489435590803623E-2</v>
      </c>
      <c r="O381" s="29">
        <v>4.9514016136527061E-3</v>
      </c>
      <c r="P381" s="29">
        <v>1.6877517104148865E-2</v>
      </c>
      <c r="Q381" s="29">
        <v>9.0689901262521744E-3</v>
      </c>
      <c r="R381" s="29">
        <v>8.3091691136360168E-2</v>
      </c>
      <c r="S381" s="29">
        <v>1.6610153019428253E-2</v>
      </c>
      <c r="T381" s="29">
        <v>0.49865284562110901</v>
      </c>
      <c r="U381" s="29">
        <v>0.55000197887420654</v>
      </c>
      <c r="V381" s="29">
        <v>12.803194046020508</v>
      </c>
      <c r="W381" s="29">
        <v>5.7165034115314484E-2</v>
      </c>
      <c r="X381" s="29">
        <v>5.8870036154985428E-3</v>
      </c>
      <c r="Y381" s="29">
        <v>3.619920089840889E-2</v>
      </c>
      <c r="Z381" s="29">
        <v>7.0970621891319752E-4</v>
      </c>
      <c r="AA381" s="29">
        <v>5.5153826251626015E-3</v>
      </c>
      <c r="AB381" s="29">
        <v>1.4410931617021561E-2</v>
      </c>
      <c r="AC381" s="29">
        <v>1.0821256000781432E-4</v>
      </c>
      <c r="AD381" s="29">
        <v>2.6309043169021606E-3</v>
      </c>
      <c r="AE381" s="29">
        <v>7.0262013468891382E-4</v>
      </c>
      <c r="AF381" s="29">
        <v>4.2760241776704788E-3</v>
      </c>
      <c r="AG381" s="29">
        <v>4.4406678527593613E-2</v>
      </c>
      <c r="AH381" s="29">
        <v>1.3645710714627057E-4</v>
      </c>
      <c r="AI381" s="29">
        <v>2.8481660410761833E-4</v>
      </c>
      <c r="AJ381" s="29">
        <v>6.0905269347131252E-3</v>
      </c>
      <c r="AK381" s="29">
        <v>7.0926867192611098E-4</v>
      </c>
      <c r="AL381" s="29">
        <v>4.7945943661034107E-3</v>
      </c>
      <c r="AM381" s="29">
        <v>2.3976690135896206E-3</v>
      </c>
      <c r="AN381" s="29">
        <v>0.11193153262138367</v>
      </c>
      <c r="AO381" s="29">
        <v>1.6288397833704948E-2</v>
      </c>
      <c r="AP381" s="29">
        <v>0.14213462173938751</v>
      </c>
      <c r="AQ381" s="29">
        <v>6.0840263366699219</v>
      </c>
    </row>
    <row r="382" spans="1:43" x14ac:dyDescent="0.25">
      <c r="A382" s="38" t="s">
        <v>83</v>
      </c>
      <c r="B382" s="38" t="s">
        <v>30</v>
      </c>
      <c r="C382" s="38" t="s">
        <v>127</v>
      </c>
      <c r="D382" s="29">
        <v>2.0401549339294434</v>
      </c>
      <c r="E382" s="29">
        <v>3.4610319416970015E-3</v>
      </c>
      <c r="F382" s="29">
        <v>1.077606201171875</v>
      </c>
      <c r="G382" s="29">
        <v>7.6343021355569363E-3</v>
      </c>
      <c r="H382" s="29">
        <v>0.39085105061531067</v>
      </c>
      <c r="I382" s="29">
        <v>3.7021797150373459E-2</v>
      </c>
      <c r="J382" s="29">
        <v>4.3446354568004608E-2</v>
      </c>
      <c r="K382" s="29">
        <v>0.26042571663856506</v>
      </c>
      <c r="L382" s="29">
        <v>0.66677665710449219</v>
      </c>
      <c r="M382" s="29">
        <v>2.0301947370171547E-2</v>
      </c>
      <c r="N382" s="29">
        <v>0.20602600276470184</v>
      </c>
      <c r="O382" s="29">
        <v>0.28831920027732849</v>
      </c>
      <c r="P382" s="29">
        <v>0.10841470956802368</v>
      </c>
      <c r="Q382" s="29">
        <v>3.4628279507160187E-2</v>
      </c>
      <c r="R382" s="29">
        <v>2.3618462085723877</v>
      </c>
      <c r="S382" s="29">
        <v>3.0658079776912928E-3</v>
      </c>
      <c r="T382" s="29">
        <v>0.28589421510696411</v>
      </c>
      <c r="U382" s="29">
        <v>0.66889458894729614</v>
      </c>
      <c r="V382" s="29">
        <v>0.16023692488670349</v>
      </c>
      <c r="W382" s="29">
        <v>4.0914287567138672</v>
      </c>
      <c r="X382" s="29">
        <v>3.3929888159036636E-2</v>
      </c>
      <c r="Y382" s="29">
        <v>0.11559417098760605</v>
      </c>
      <c r="Z382" s="29">
        <v>8.2241389900445938E-3</v>
      </c>
      <c r="AA382" s="29">
        <v>0.2167368084192276</v>
      </c>
      <c r="AB382" s="29">
        <v>1.0686444044113159</v>
      </c>
      <c r="AC382" s="29">
        <v>2.4302306701429188E-4</v>
      </c>
      <c r="AD382" s="29">
        <v>0.25260224938392639</v>
      </c>
      <c r="AE382" s="29">
        <v>3.9836209267377853E-2</v>
      </c>
      <c r="AF382" s="29">
        <v>8.6247056722640991E-2</v>
      </c>
      <c r="AG382" s="29">
        <v>6.3593254089355469</v>
      </c>
      <c r="AH382" s="29">
        <v>2.4017966352403164E-3</v>
      </c>
      <c r="AI382" s="29">
        <v>7.2945244610309601E-2</v>
      </c>
      <c r="AJ382" s="29">
        <v>0.71503043174743652</v>
      </c>
      <c r="AK382" s="29">
        <v>7.1050752885639668E-3</v>
      </c>
      <c r="AL382" s="29">
        <v>3.9989621639251709</v>
      </c>
      <c r="AM382" s="29">
        <v>5.2755756378173828</v>
      </c>
      <c r="AN382" s="29">
        <v>1.9477980211377144E-2</v>
      </c>
      <c r="AO382" s="29">
        <v>2.4654950946569443E-2</v>
      </c>
      <c r="AP382" s="29">
        <v>0.69892990589141846</v>
      </c>
      <c r="AQ382" s="29">
        <v>4.3632798194885254</v>
      </c>
    </row>
    <row r="383" spans="1:43" x14ac:dyDescent="0.25">
      <c r="A383" s="38" t="s">
        <v>84</v>
      </c>
      <c r="B383" s="38" t="s">
        <v>31</v>
      </c>
      <c r="C383" s="38" t="s">
        <v>127</v>
      </c>
      <c r="D383" s="29">
        <v>1.3757530599832535E-2</v>
      </c>
      <c r="E383" s="29">
        <v>1.1732376151485369E-4</v>
      </c>
      <c r="F383" s="29">
        <v>9.7138606011867523E-2</v>
      </c>
      <c r="G383" s="29">
        <v>1.7428736900910735E-3</v>
      </c>
      <c r="H383" s="29">
        <v>3.4374886308796704E-4</v>
      </c>
      <c r="I383" s="29">
        <v>5.1548476330935955E-3</v>
      </c>
      <c r="J383" s="29">
        <v>3.8189440965652466E-3</v>
      </c>
      <c r="K383" s="29">
        <v>3.4743264317512512E-2</v>
      </c>
      <c r="L383" s="29">
        <v>0.27302947640419006</v>
      </c>
      <c r="M383" s="29">
        <v>1.9628375303000212E-3</v>
      </c>
      <c r="N383" s="29">
        <v>3.4875033888965845E-3</v>
      </c>
      <c r="O383" s="29">
        <v>1.9433097913861275E-3</v>
      </c>
      <c r="P383" s="29">
        <v>3.0224460642784834E-3</v>
      </c>
      <c r="Q383" s="29">
        <v>8.437085896730423E-3</v>
      </c>
      <c r="R383" s="29">
        <v>2.1573947742581367E-2</v>
      </c>
      <c r="S383" s="29">
        <v>2.7231329586356878E-3</v>
      </c>
      <c r="T383" s="29">
        <v>0.20204778015613556</v>
      </c>
      <c r="U383" s="29">
        <v>0.12010718137025833</v>
      </c>
      <c r="V383" s="29">
        <v>9.9083565175533295E-2</v>
      </c>
      <c r="W383" s="29">
        <v>0.17060984671115875</v>
      </c>
      <c r="X383" s="29">
        <v>0.93162989616394043</v>
      </c>
      <c r="Y383" s="29">
        <v>7.0067740976810455E-2</v>
      </c>
      <c r="Z383" s="29">
        <v>1.3036781456321478E-3</v>
      </c>
      <c r="AA383" s="29">
        <v>2.7085984125733376E-2</v>
      </c>
      <c r="AB383" s="29">
        <v>4.9085561186075211E-2</v>
      </c>
      <c r="AC383" s="29">
        <v>2.3002656234893948E-4</v>
      </c>
      <c r="AD383" s="29">
        <v>0.11609011888504028</v>
      </c>
      <c r="AE383" s="29">
        <v>1.2838320981245488E-4</v>
      </c>
      <c r="AF383" s="29">
        <v>5.4031342267990112E-2</v>
      </c>
      <c r="AG383" s="29">
        <v>0.27779769897460938</v>
      </c>
      <c r="AH383" s="29">
        <v>6.7971109274367336E-6</v>
      </c>
      <c r="AI383" s="29">
        <v>5.6757341371849179E-4</v>
      </c>
      <c r="AJ383" s="29">
        <v>1.2937271967530251E-2</v>
      </c>
      <c r="AK383" s="29">
        <v>2.2046538651920855E-4</v>
      </c>
      <c r="AL383" s="29">
        <v>2.804511547088623</v>
      </c>
      <c r="AM383" s="29">
        <v>1.1767040705308318E-3</v>
      </c>
      <c r="AN383" s="29">
        <v>6.2916576862335205E-3</v>
      </c>
      <c r="AO383" s="29">
        <v>8.7331084068864584E-4</v>
      </c>
      <c r="AP383" s="29">
        <v>8.3046751096844673E-3</v>
      </c>
      <c r="AQ383" s="29">
        <v>0.21458908915519714</v>
      </c>
    </row>
    <row r="384" spans="1:43" x14ac:dyDescent="0.25">
      <c r="A384" s="38" t="s">
        <v>85</v>
      </c>
      <c r="B384" s="38" t="s">
        <v>32</v>
      </c>
      <c r="C384" s="38" t="s">
        <v>127</v>
      </c>
      <c r="D384" s="29">
        <v>5.7737966999411583E-3</v>
      </c>
      <c r="E384" s="29">
        <v>8.2860067486763E-3</v>
      </c>
      <c r="F384" s="29">
        <v>12.453351974487305</v>
      </c>
      <c r="G384" s="29">
        <v>5.6796204298734665E-3</v>
      </c>
      <c r="H384" s="29">
        <v>1.0423836298286915E-2</v>
      </c>
      <c r="I384" s="29">
        <v>2.3729832842946053E-2</v>
      </c>
      <c r="J384" s="29">
        <v>6.0280687175691128E-3</v>
      </c>
      <c r="K384" s="29">
        <v>4.1667550802230835E-2</v>
      </c>
      <c r="L384" s="29">
        <v>3.0349574983119965E-2</v>
      </c>
      <c r="M384" s="29">
        <v>4.509621299803257E-3</v>
      </c>
      <c r="N384" s="29">
        <v>6.7900423891842365E-3</v>
      </c>
      <c r="O384" s="29">
        <v>6.6012023016810417E-3</v>
      </c>
      <c r="P384" s="29">
        <v>4.910874180495739E-3</v>
      </c>
      <c r="Q384" s="29">
        <v>1.8146047368645668E-2</v>
      </c>
      <c r="R384" s="29">
        <v>4.2724084109067917E-2</v>
      </c>
      <c r="S384" s="29">
        <v>3.771517425775528E-3</v>
      </c>
      <c r="T384" s="29">
        <v>4.554467648267746E-2</v>
      </c>
      <c r="U384" s="29">
        <v>1.9361486658453941E-2</v>
      </c>
      <c r="V384" s="29">
        <v>7.9978695139288902E-3</v>
      </c>
      <c r="W384" s="29">
        <v>0.43307194113731384</v>
      </c>
      <c r="X384" s="29">
        <v>2.3244407027959824E-2</v>
      </c>
      <c r="Y384" s="29">
        <v>8.1800298690795898</v>
      </c>
      <c r="Z384" s="29">
        <v>0.16615961492061615</v>
      </c>
      <c r="AA384" s="29">
        <v>4.2426643371582031</v>
      </c>
      <c r="AB384" s="29">
        <v>1.1211091279983521</v>
      </c>
      <c r="AC384" s="29">
        <v>1.3499292253982276E-4</v>
      </c>
      <c r="AD384" s="29">
        <v>0.29912194609642029</v>
      </c>
      <c r="AE384" s="29">
        <v>6.7915515974164009E-3</v>
      </c>
      <c r="AF384" s="29">
        <v>1.6691584140062332E-2</v>
      </c>
      <c r="AG384" s="29">
        <v>4.2291836738586426</v>
      </c>
      <c r="AH384" s="29">
        <v>6.7555243149399757E-3</v>
      </c>
      <c r="AI384" s="29">
        <v>7.8625209629535675E-2</v>
      </c>
      <c r="AJ384" s="29">
        <v>0.10710449516773224</v>
      </c>
      <c r="AK384" s="29">
        <v>1.2571658589877188E-4</v>
      </c>
      <c r="AL384" s="29">
        <v>1.9442061185836792</v>
      </c>
      <c r="AM384" s="29">
        <v>1.0030943667516112E-3</v>
      </c>
      <c r="AN384" s="29">
        <v>6.6356840543448925E-3</v>
      </c>
      <c r="AO384" s="29">
        <v>2.2919140756130219E-3</v>
      </c>
      <c r="AP384" s="29">
        <v>3.1276937574148178E-2</v>
      </c>
      <c r="AQ384" s="29">
        <v>3.4090019762516022E-2</v>
      </c>
    </row>
    <row r="385" spans="1:43" x14ac:dyDescent="0.25">
      <c r="A385" s="38" t="s">
        <v>86</v>
      </c>
      <c r="B385" s="38" t="s">
        <v>33</v>
      </c>
      <c r="C385" s="38" t="s">
        <v>127</v>
      </c>
      <c r="D385" s="29">
        <v>2.580556902103126E-4</v>
      </c>
      <c r="E385" s="29">
        <v>1.0766251944005489E-3</v>
      </c>
      <c r="F385" s="29">
        <v>2.5165446102619171E-2</v>
      </c>
      <c r="G385" s="29">
        <v>5.4339587222784758E-4</v>
      </c>
      <c r="H385" s="29">
        <v>1.3553028693422675E-3</v>
      </c>
      <c r="I385" s="29">
        <v>2.5864338502287865E-2</v>
      </c>
      <c r="J385" s="29">
        <v>8.0692564370110631E-4</v>
      </c>
      <c r="K385" s="29">
        <v>8.5648065432906151E-3</v>
      </c>
      <c r="L385" s="29">
        <v>3.9134742692112923E-3</v>
      </c>
      <c r="M385" s="29">
        <v>2.1546988282352686E-3</v>
      </c>
      <c r="N385" s="29">
        <v>1.0923313675448298E-3</v>
      </c>
      <c r="O385" s="29">
        <v>8.4382848581299186E-4</v>
      </c>
      <c r="P385" s="29">
        <v>1.7985799349844456E-3</v>
      </c>
      <c r="Q385" s="29">
        <v>2.4954935070127249E-3</v>
      </c>
      <c r="R385" s="29">
        <v>7.5156576931476593E-3</v>
      </c>
      <c r="S385" s="29">
        <v>7.4198551010340452E-4</v>
      </c>
      <c r="T385" s="29">
        <v>2.05392986536026E-2</v>
      </c>
      <c r="U385" s="29">
        <v>9.946419857442379E-3</v>
      </c>
      <c r="V385" s="29">
        <v>4.003315232694149E-3</v>
      </c>
      <c r="W385" s="29">
        <v>3.0055955052375793E-2</v>
      </c>
      <c r="X385" s="29">
        <v>1.9889334216713905E-2</v>
      </c>
      <c r="Y385" s="29">
        <v>0.17239342629909515</v>
      </c>
      <c r="Z385" s="29">
        <v>0.45263290405273438</v>
      </c>
      <c r="AA385" s="29">
        <v>0.2566891610622406</v>
      </c>
      <c r="AB385" s="29">
        <v>7.7568307518959045E-2</v>
      </c>
      <c r="AC385" s="29">
        <v>2.8295766242081299E-5</v>
      </c>
      <c r="AD385" s="29">
        <v>0.35235810279846191</v>
      </c>
      <c r="AE385" s="29">
        <v>2.4205727968364954E-3</v>
      </c>
      <c r="AF385" s="29">
        <v>2.5129267014563084E-3</v>
      </c>
      <c r="AG385" s="29">
        <v>0.35843461751937866</v>
      </c>
      <c r="AH385" s="29">
        <v>1.7455968190915883E-4</v>
      </c>
      <c r="AI385" s="29">
        <v>5.4212246323004365E-4</v>
      </c>
      <c r="AJ385" s="29">
        <v>1.7685269936919212E-2</v>
      </c>
      <c r="AK385" s="29">
        <v>1.7340942576993257E-5</v>
      </c>
      <c r="AL385" s="29">
        <v>6.7034058272838593E-2</v>
      </c>
      <c r="AM385" s="29">
        <v>8.7847525719553232E-5</v>
      </c>
      <c r="AN385" s="29">
        <v>1.2976801372133195E-4</v>
      </c>
      <c r="AO385" s="29">
        <v>2.6910129236057401E-4</v>
      </c>
      <c r="AP385" s="29">
        <v>1.0289319325238466E-3</v>
      </c>
      <c r="AQ385" s="29">
        <v>6.6888360306620598E-3</v>
      </c>
    </row>
    <row r="386" spans="1:43" ht="30" x14ac:dyDescent="0.25">
      <c r="A386" s="38" t="s">
        <v>87</v>
      </c>
      <c r="B386" s="38" t="s">
        <v>34</v>
      </c>
      <c r="C386" s="38" t="s">
        <v>127</v>
      </c>
      <c r="D386" s="29">
        <v>0.56153953075408936</v>
      </c>
      <c r="E386" s="29">
        <v>3.8012892007827759E-2</v>
      </c>
      <c r="F386" s="29">
        <v>2.0989828109741211</v>
      </c>
      <c r="G386" s="29">
        <v>1.6850983956828713E-3</v>
      </c>
      <c r="H386" s="29">
        <v>4.684051126241684E-2</v>
      </c>
      <c r="I386" s="29">
        <v>0.20085111260414124</v>
      </c>
      <c r="J386" s="29">
        <v>2.7083387598395348E-2</v>
      </c>
      <c r="K386" s="29">
        <v>0.19371132552623749</v>
      </c>
      <c r="L386" s="29">
        <v>0.1309388279914856</v>
      </c>
      <c r="M386" s="29">
        <v>2.4643560871481895E-2</v>
      </c>
      <c r="N386" s="29">
        <v>3.1185708940029144E-2</v>
      </c>
      <c r="O386" s="29">
        <v>2.9357951134443283E-2</v>
      </c>
      <c r="P386" s="29">
        <v>2.5166327133774757E-2</v>
      </c>
      <c r="Q386" s="29">
        <v>7.518661767244339E-2</v>
      </c>
      <c r="R386" s="29">
        <v>0.62724798917770386</v>
      </c>
      <c r="S386" s="29">
        <v>1.6342801973223686E-2</v>
      </c>
      <c r="T386" s="29">
        <v>7.400696724653244E-2</v>
      </c>
      <c r="U386" s="29">
        <v>7.9693630337715149E-2</v>
      </c>
      <c r="V386" s="29">
        <v>3.6041684448719025E-2</v>
      </c>
      <c r="W386" s="29">
        <v>0.70434391498565674</v>
      </c>
      <c r="X386" s="29">
        <v>9.2916831374168396E-2</v>
      </c>
      <c r="Y386" s="29">
        <v>0.46125099062919617</v>
      </c>
      <c r="Z386" s="29">
        <v>0.17357321083545685</v>
      </c>
      <c r="AA386" s="29">
        <v>1.9555493593215942</v>
      </c>
      <c r="AB386" s="29">
        <v>1.3380820751190186</v>
      </c>
      <c r="AC386" s="29">
        <v>1.3898245524615049E-3</v>
      </c>
      <c r="AD386" s="29">
        <v>1.3148256540298462</v>
      </c>
      <c r="AE386" s="29">
        <v>1.1658923625946045</v>
      </c>
      <c r="AF386" s="29">
        <v>1.8514972180128098E-2</v>
      </c>
      <c r="AG386" s="29">
        <v>8.5539579391479492</v>
      </c>
      <c r="AH386" s="29">
        <v>1.9042417407035828E-3</v>
      </c>
      <c r="AI386" s="29">
        <v>1.5971019864082336E-2</v>
      </c>
      <c r="AJ386" s="29">
        <v>0.21413496136665344</v>
      </c>
      <c r="AK386" s="29">
        <v>4.6429511159658432E-2</v>
      </c>
      <c r="AL386" s="29">
        <v>3.1720795631408691</v>
      </c>
      <c r="AM386" s="29">
        <v>9.4618886709213257E-2</v>
      </c>
      <c r="AN386" s="29">
        <v>0.52620291709899902</v>
      </c>
      <c r="AO386" s="29">
        <v>1.2562467716634274E-2</v>
      </c>
      <c r="AP386" s="29">
        <v>0.25853452086448669</v>
      </c>
      <c r="AQ386" s="29">
        <v>0.50133615732192993</v>
      </c>
    </row>
    <row r="387" spans="1:43" ht="30" x14ac:dyDescent="0.25">
      <c r="A387" s="38" t="s">
        <v>88</v>
      </c>
      <c r="B387" s="38" t="s">
        <v>35</v>
      </c>
      <c r="C387" s="38" t="s">
        <v>127</v>
      </c>
      <c r="D387" s="29">
        <v>6.5474581718444824</v>
      </c>
      <c r="E387" s="29">
        <v>0.25255349278450012</v>
      </c>
      <c r="F387" s="29">
        <v>8.6024332046508789</v>
      </c>
      <c r="G387" s="29">
        <v>5.6152693927288055E-2</v>
      </c>
      <c r="H387" s="29">
        <v>0.49969962239265442</v>
      </c>
      <c r="I387" s="29">
        <v>0.81782448291778564</v>
      </c>
      <c r="J387" s="29">
        <v>0.37684366106987</v>
      </c>
      <c r="K387" s="29">
        <v>1.3296822309494019</v>
      </c>
      <c r="L387" s="29">
        <v>0.61508101224899292</v>
      </c>
      <c r="M387" s="29">
        <v>0.20233319699764252</v>
      </c>
      <c r="N387" s="29">
        <v>0.58950090408325195</v>
      </c>
      <c r="O387" s="29">
        <v>0.26917868852615356</v>
      </c>
      <c r="P387" s="29">
        <v>0.32920664548873901</v>
      </c>
      <c r="Q387" s="29">
        <v>0.44374090433120728</v>
      </c>
      <c r="R387" s="29">
        <v>3.7208015918731689</v>
      </c>
      <c r="S387" s="29">
        <v>3.404662013053894E-2</v>
      </c>
      <c r="T387" s="29">
        <v>0.5217278003692627</v>
      </c>
      <c r="U387" s="29">
        <v>0.38105505704879761</v>
      </c>
      <c r="V387" s="29">
        <v>0.31795331835746765</v>
      </c>
      <c r="W387" s="29">
        <v>1.1044929027557373</v>
      </c>
      <c r="X387" s="29">
        <v>0.91300475597381592</v>
      </c>
      <c r="Y387" s="29">
        <v>5.8627285957336426</v>
      </c>
      <c r="Z387" s="29">
        <v>1.0999737977981567</v>
      </c>
      <c r="AA387" s="29">
        <v>3.5264925956726074</v>
      </c>
      <c r="AB387" s="29">
        <v>27.200859069824219</v>
      </c>
      <c r="AC387" s="29">
        <v>0.12038052082061768</v>
      </c>
      <c r="AD387" s="29">
        <v>1.3497234582901001</v>
      </c>
      <c r="AE387" s="29">
        <v>0.39115545153617859</v>
      </c>
      <c r="AF387" s="29">
        <v>0.26526859402656555</v>
      </c>
      <c r="AG387" s="29">
        <v>22.973772048950195</v>
      </c>
      <c r="AH387" s="29">
        <v>1.6089409589767456E-2</v>
      </c>
      <c r="AI387" s="29">
        <v>1.182117223739624</v>
      </c>
      <c r="AJ387" s="29">
        <v>0.36339959502220154</v>
      </c>
      <c r="AK387" s="29">
        <v>0.68603205680847168</v>
      </c>
      <c r="AL387" s="29">
        <v>67.982643127441406</v>
      </c>
      <c r="AM387" s="29">
        <v>1.9555054903030396</v>
      </c>
      <c r="AN387" s="29">
        <v>1.0275999307632446</v>
      </c>
      <c r="AO387" s="29">
        <v>7.5380586087703705E-2</v>
      </c>
      <c r="AP387" s="29">
        <v>2.776073694229126</v>
      </c>
      <c r="AQ387" s="29">
        <v>5.191922664642334</v>
      </c>
    </row>
    <row r="388" spans="1:43" x14ac:dyDescent="0.25">
      <c r="A388" s="38" t="s">
        <v>89</v>
      </c>
      <c r="B388" s="38" t="s">
        <v>36</v>
      </c>
      <c r="C388" s="38" t="s">
        <v>127</v>
      </c>
      <c r="D388" s="29">
        <v>1.5528362244367599E-2</v>
      </c>
      <c r="E388" s="29">
        <v>9.6301082521677017E-5</v>
      </c>
      <c r="F388" s="29">
        <v>0.30313941836357117</v>
      </c>
      <c r="G388" s="29">
        <v>3.6346275010146201E-4</v>
      </c>
      <c r="H388" s="29">
        <v>4.0062214247882366E-3</v>
      </c>
      <c r="I388" s="29">
        <v>3.0492080841213465E-3</v>
      </c>
      <c r="J388" s="29">
        <v>1.3730436330661178E-3</v>
      </c>
      <c r="K388" s="29">
        <v>7.7401692979037762E-3</v>
      </c>
      <c r="L388" s="29">
        <v>9.5939572202041745E-4</v>
      </c>
      <c r="M388" s="29">
        <v>1.1983939912170172E-3</v>
      </c>
      <c r="N388" s="29">
        <v>2.3946627043187618E-3</v>
      </c>
      <c r="O388" s="29">
        <v>1.0097787017002702E-3</v>
      </c>
      <c r="P388" s="29">
        <v>2.3793617729097605E-3</v>
      </c>
      <c r="Q388" s="29">
        <v>1.1503631249070168E-3</v>
      </c>
      <c r="R388" s="29">
        <v>1.7621010541915894E-2</v>
      </c>
      <c r="S388" s="29">
        <v>0.13758398592472076</v>
      </c>
      <c r="T388" s="29">
        <v>1.5488863922655582E-2</v>
      </c>
      <c r="U388" s="29">
        <v>3.3279089257121086E-3</v>
      </c>
      <c r="V388" s="29">
        <v>4.4014365412294865E-3</v>
      </c>
      <c r="W388" s="29">
        <v>9.1864690184593201E-3</v>
      </c>
      <c r="X388" s="29">
        <v>2.5153488386422396E-3</v>
      </c>
      <c r="Y388" s="29">
        <v>1.8952382728457451E-2</v>
      </c>
      <c r="Z388" s="29">
        <v>3.2271973323076963E-3</v>
      </c>
      <c r="AA388" s="29">
        <v>1.3254312798380852E-2</v>
      </c>
      <c r="AB388" s="29">
        <v>8.4709478542208672E-3</v>
      </c>
      <c r="AC388" s="29">
        <v>0.65347588062286377</v>
      </c>
      <c r="AD388" s="29">
        <v>2.4248433765023947E-3</v>
      </c>
      <c r="AE388" s="29">
        <v>1.379511202685535E-3</v>
      </c>
      <c r="AF388" s="29">
        <v>7.0922449231147766E-3</v>
      </c>
      <c r="AG388" s="29">
        <v>4.4763651676476002E-3</v>
      </c>
      <c r="AH388" s="29">
        <v>2.8135664251749404E-5</v>
      </c>
      <c r="AI388" s="29">
        <v>2.8080047923140228E-4</v>
      </c>
      <c r="AJ388" s="29">
        <v>3.4251231700181961E-3</v>
      </c>
      <c r="AK388" s="29">
        <v>8.3723705029115081E-4</v>
      </c>
      <c r="AL388" s="29">
        <v>1.2994204647839069E-2</v>
      </c>
      <c r="AM388" s="29">
        <v>1.8398254178464413E-3</v>
      </c>
      <c r="AN388" s="29">
        <v>4.8733893781900406E-3</v>
      </c>
      <c r="AO388" s="29">
        <v>2.4717561900615692E-2</v>
      </c>
      <c r="AP388" s="29">
        <v>0.19881255924701691</v>
      </c>
      <c r="AQ388" s="29">
        <v>0.35917949676513672</v>
      </c>
    </row>
    <row r="389" spans="1:43" x14ac:dyDescent="0.25">
      <c r="A389" s="38" t="s">
        <v>90</v>
      </c>
      <c r="B389" s="38" t="s">
        <v>37</v>
      </c>
      <c r="C389" s="38" t="s">
        <v>127</v>
      </c>
      <c r="D389" s="29">
        <v>9.6047982573509216E-2</v>
      </c>
      <c r="E389" s="29">
        <v>3.1844161450862885E-2</v>
      </c>
      <c r="F389" s="29">
        <v>0.26763632893562317</v>
      </c>
      <c r="G389" s="29">
        <v>3.3567126840353012E-2</v>
      </c>
      <c r="H389" s="29">
        <v>5.9748357161879539E-3</v>
      </c>
      <c r="I389" s="29">
        <v>4.7010913491249084E-2</v>
      </c>
      <c r="J389" s="29">
        <v>2.0738749299198389E-3</v>
      </c>
      <c r="K389" s="29">
        <v>2.1718680858612061E-2</v>
      </c>
      <c r="L389" s="29">
        <v>6.5808421932160854E-3</v>
      </c>
      <c r="M389" s="29">
        <v>4.2998930439352989E-3</v>
      </c>
      <c r="N389" s="29">
        <v>5.7581053115427494E-3</v>
      </c>
      <c r="O389" s="29">
        <v>3.6970514338463545E-3</v>
      </c>
      <c r="P389" s="29">
        <v>3.5002219956368208E-3</v>
      </c>
      <c r="Q389" s="29">
        <v>4.1384059004485607E-3</v>
      </c>
      <c r="R389" s="29">
        <v>1.5168178826570511E-2</v>
      </c>
      <c r="S389" s="29">
        <v>3.0364373233169317E-3</v>
      </c>
      <c r="T389" s="29">
        <v>3.9690216071903706E-3</v>
      </c>
      <c r="U389" s="29">
        <v>7.5553827919065952E-3</v>
      </c>
      <c r="V389" s="29">
        <v>7.2449925355613232E-3</v>
      </c>
      <c r="W389" s="29">
        <v>4.2119693011045456E-2</v>
      </c>
      <c r="X389" s="29">
        <v>1.6760438680648804E-2</v>
      </c>
      <c r="Y389" s="29">
        <v>1.3917455673217773</v>
      </c>
      <c r="Z389" s="29">
        <v>0.11833396553993225</v>
      </c>
      <c r="AA389" s="29">
        <v>0.41749387979507446</v>
      </c>
      <c r="AB389" s="29">
        <v>3.8152971267700195</v>
      </c>
      <c r="AC389" s="29">
        <v>2.6107784360647202E-2</v>
      </c>
      <c r="AD389" s="29">
        <v>4.0836234092712402</v>
      </c>
      <c r="AE389" s="29">
        <v>1.2939555644989014</v>
      </c>
      <c r="AF389" s="29">
        <v>0.28331068158149719</v>
      </c>
      <c r="AG389" s="29">
        <v>3.2205839157104492</v>
      </c>
      <c r="AH389" s="29">
        <v>9.5294015482068062E-3</v>
      </c>
      <c r="AI389" s="29">
        <v>1.7500603571534157E-2</v>
      </c>
      <c r="AJ389" s="29">
        <v>0.20529904961585999</v>
      </c>
      <c r="AK389" s="29">
        <v>1.6637089252471924</v>
      </c>
      <c r="AL389" s="29">
        <v>7.7995944023132324</v>
      </c>
      <c r="AM389" s="29">
        <v>0.5911712646484375</v>
      </c>
      <c r="AN389" s="29">
        <v>3.4886496067047119</v>
      </c>
      <c r="AO389" s="29">
        <v>2.8372996021062136E-3</v>
      </c>
      <c r="AP389" s="29">
        <v>0.78004705905914307</v>
      </c>
      <c r="AQ389" s="29">
        <v>4.0723767280578613</v>
      </c>
    </row>
    <row r="390" spans="1:43" x14ac:dyDescent="0.25">
      <c r="A390" s="38" t="s">
        <v>91</v>
      </c>
      <c r="B390" s="38" t="s">
        <v>38</v>
      </c>
      <c r="C390" s="38" t="s">
        <v>127</v>
      </c>
      <c r="D390" s="29">
        <v>0.10014832019805908</v>
      </c>
      <c r="E390" s="29">
        <v>1.5027662739157677E-2</v>
      </c>
      <c r="F390" s="29">
        <v>3.2125670462846756E-2</v>
      </c>
      <c r="G390" s="29">
        <v>1.8939118832349777E-2</v>
      </c>
      <c r="H390" s="29">
        <v>5.7872189208865166E-3</v>
      </c>
      <c r="I390" s="29">
        <v>9.3476353213191032E-3</v>
      </c>
      <c r="J390" s="29">
        <v>4.2943935841321945E-3</v>
      </c>
      <c r="K390" s="29">
        <v>1.5371996909379959E-2</v>
      </c>
      <c r="L390" s="29">
        <v>6.9144335575401783E-3</v>
      </c>
      <c r="M390" s="29">
        <v>2.3096182849258184E-3</v>
      </c>
      <c r="N390" s="29">
        <v>6.763804703950882E-3</v>
      </c>
      <c r="O390" s="29">
        <v>3.0624179635196924E-3</v>
      </c>
      <c r="P390" s="29">
        <v>1.3002044288441539E-3</v>
      </c>
      <c r="Q390" s="29">
        <v>5.0229649059474468E-3</v>
      </c>
      <c r="R390" s="29">
        <v>2.3799633607268333E-2</v>
      </c>
      <c r="S390" s="29">
        <v>1.0889015393331647E-3</v>
      </c>
      <c r="T390" s="29">
        <v>5.8198538608849049E-3</v>
      </c>
      <c r="U390" s="29">
        <v>7.3217148892581463E-3</v>
      </c>
      <c r="V390" s="29">
        <v>2.699792617931962E-3</v>
      </c>
      <c r="W390" s="29">
        <v>7.0294290781021118E-3</v>
      </c>
      <c r="X390" s="29">
        <v>1.3262298889458179E-2</v>
      </c>
      <c r="Y390" s="29">
        <v>0.69971877336502075</v>
      </c>
      <c r="Z390" s="29">
        <v>5.6823801249265671E-2</v>
      </c>
      <c r="AA390" s="29">
        <v>0.15398426353931427</v>
      </c>
      <c r="AB390" s="29">
        <v>1.7557319402694702</v>
      </c>
      <c r="AC390" s="29">
        <v>4.8520583659410477E-2</v>
      </c>
      <c r="AD390" s="29">
        <v>3.3011226654052734</v>
      </c>
      <c r="AE390" s="29">
        <v>57.936004638671875</v>
      </c>
      <c r="AF390" s="29">
        <v>0.90310585498809814</v>
      </c>
      <c r="AG390" s="29">
        <v>5.0177841186523438</v>
      </c>
      <c r="AH390" s="29">
        <v>6.6089034080505371E-3</v>
      </c>
      <c r="AI390" s="29">
        <v>1.0371102020144463E-2</v>
      </c>
      <c r="AJ390" s="29">
        <v>6.7807361483573914E-2</v>
      </c>
      <c r="AK390" s="29">
        <v>0.41688519716262817</v>
      </c>
      <c r="AL390" s="29">
        <v>2.8238649368286133</v>
      </c>
      <c r="AM390" s="29">
        <v>0.26820170879364014</v>
      </c>
      <c r="AN390" s="29">
        <v>16.641580581665039</v>
      </c>
      <c r="AO390" s="29">
        <v>2.9109457973390818E-3</v>
      </c>
      <c r="AP390" s="29">
        <v>1.5154600143432617</v>
      </c>
      <c r="AQ390" s="29">
        <v>3.3039076328277588</v>
      </c>
    </row>
    <row r="391" spans="1:43" ht="30" x14ac:dyDescent="0.25">
      <c r="A391" s="38" t="s">
        <v>92</v>
      </c>
      <c r="B391" s="38" t="s">
        <v>39</v>
      </c>
      <c r="C391" s="38" t="s">
        <v>127</v>
      </c>
      <c r="D391" s="29">
        <v>1.695135235786438E-2</v>
      </c>
      <c r="E391" s="29">
        <v>9.6316070994362235E-4</v>
      </c>
      <c r="F391" s="29">
        <v>0.11752898991107941</v>
      </c>
      <c r="G391" s="29">
        <v>3.8099728990346193E-3</v>
      </c>
      <c r="H391" s="29">
        <v>1.9584349356591702E-3</v>
      </c>
      <c r="I391" s="29">
        <v>1.8723482498899102E-3</v>
      </c>
      <c r="J391" s="29">
        <v>8.6876063141971827E-4</v>
      </c>
      <c r="K391" s="29">
        <v>4.2521026916801929E-3</v>
      </c>
      <c r="L391" s="29">
        <v>1.0672862408682704E-3</v>
      </c>
      <c r="M391" s="29">
        <v>5.7485885918140411E-4</v>
      </c>
      <c r="N391" s="29">
        <v>1.454697921872139E-3</v>
      </c>
      <c r="O391" s="29">
        <v>7.0948153734207153E-4</v>
      </c>
      <c r="P391" s="29">
        <v>1.7967191524803638E-3</v>
      </c>
      <c r="Q391" s="29">
        <v>8.8380748638883233E-4</v>
      </c>
      <c r="R391" s="29">
        <v>0.43492543697357178</v>
      </c>
      <c r="S391" s="29">
        <v>4.6510800719261169E-2</v>
      </c>
      <c r="T391" s="29">
        <v>6.1862575821578503E-3</v>
      </c>
      <c r="U391" s="29">
        <v>3.0321132391691208E-2</v>
      </c>
      <c r="V391" s="29">
        <v>4.8385452479124069E-2</v>
      </c>
      <c r="W391" s="29">
        <v>1.3483482412993908E-2</v>
      </c>
      <c r="X391" s="29">
        <v>1.5773562481626868E-3</v>
      </c>
      <c r="Y391" s="29">
        <v>4.9139413982629776E-2</v>
      </c>
      <c r="Z391" s="29">
        <v>5.0158919766545296E-3</v>
      </c>
      <c r="AA391" s="29">
        <v>0.15596051514148712</v>
      </c>
      <c r="AB391" s="29">
        <v>0.26446595788002014</v>
      </c>
      <c r="AC391" s="29">
        <v>0.2226569652557373</v>
      </c>
      <c r="AD391" s="29">
        <v>0.3964790403842926</v>
      </c>
      <c r="AE391" s="29">
        <v>0.86957097053527832</v>
      </c>
      <c r="AF391" s="29">
        <v>0.51382714509963989</v>
      </c>
      <c r="AG391" s="29">
        <v>0.14227317273616791</v>
      </c>
      <c r="AH391" s="29">
        <v>6.3461810350418091E-4</v>
      </c>
      <c r="AI391" s="29">
        <v>2.1958069410175085E-3</v>
      </c>
      <c r="AJ391" s="29">
        <v>7.7337156981229782E-3</v>
      </c>
      <c r="AK391" s="29">
        <v>3.7152349948883057E-2</v>
      </c>
      <c r="AL391" s="29">
        <v>2.0264980792999268</v>
      </c>
      <c r="AM391" s="29">
        <v>1.9194299355149269E-2</v>
      </c>
      <c r="AN391" s="29">
        <v>9.0835839509963989E-2</v>
      </c>
      <c r="AO391" s="29">
        <v>2.6587381958961487E-2</v>
      </c>
      <c r="AP391" s="29">
        <v>0.29770410060882568</v>
      </c>
      <c r="AQ391" s="29">
        <v>3.7131485939025879</v>
      </c>
    </row>
    <row r="392" spans="1:43" x14ac:dyDescent="0.25">
      <c r="A392" s="38" t="s">
        <v>93</v>
      </c>
      <c r="B392" s="38" t="s">
        <v>40</v>
      </c>
      <c r="C392" s="38" t="s">
        <v>127</v>
      </c>
      <c r="D392" s="29">
        <v>0.15300674736499786</v>
      </c>
      <c r="E392" s="29">
        <v>1.391877606511116E-2</v>
      </c>
      <c r="F392" s="29">
        <v>0.7110217809677124</v>
      </c>
      <c r="G392" s="29">
        <v>7.8032724559307098E-3</v>
      </c>
      <c r="H392" s="29">
        <v>0.11050420254468918</v>
      </c>
      <c r="I392" s="29">
        <v>0.21267163753509521</v>
      </c>
      <c r="J392" s="29">
        <v>5.0457127392292023E-2</v>
      </c>
      <c r="K392" s="29">
        <v>0.22870455682277679</v>
      </c>
      <c r="L392" s="29">
        <v>0.11201285570859909</v>
      </c>
      <c r="M392" s="29">
        <v>3.2454770058393478E-2</v>
      </c>
      <c r="N392" s="29">
        <v>9.8035410046577454E-2</v>
      </c>
      <c r="O392" s="29">
        <v>4.2593996971845627E-2</v>
      </c>
      <c r="P392" s="29">
        <v>2.8974074870347977E-2</v>
      </c>
      <c r="Q392" s="29">
        <v>7.2353474795818329E-2</v>
      </c>
      <c r="R392" s="29">
        <v>0.25045785307884216</v>
      </c>
      <c r="S392" s="29">
        <v>6.3260947354137897E-3</v>
      </c>
      <c r="T392" s="29">
        <v>8.3589851856231689E-2</v>
      </c>
      <c r="U392" s="29">
        <v>5.6572351604700089E-2</v>
      </c>
      <c r="V392" s="29">
        <v>5.5247887969017029E-2</v>
      </c>
      <c r="W392" s="29">
        <v>0.18731661140918732</v>
      </c>
      <c r="X392" s="29">
        <v>9.1798454523086548E-2</v>
      </c>
      <c r="Y392" s="29">
        <v>0.2293597012758255</v>
      </c>
      <c r="Z392" s="29">
        <v>0.11539994180202484</v>
      </c>
      <c r="AA392" s="29">
        <v>0.58059835433959961</v>
      </c>
      <c r="AB392" s="29">
        <v>6.4060473442077637</v>
      </c>
      <c r="AC392" s="29">
        <v>1.5484614297747612E-2</v>
      </c>
      <c r="AD392" s="29">
        <v>1.2096108198165894</v>
      </c>
      <c r="AE392" s="29">
        <v>6.5769501030445099E-2</v>
      </c>
      <c r="AF392" s="29">
        <v>2.8435926884412766E-2</v>
      </c>
      <c r="AG392" s="29">
        <v>263.32965087890625</v>
      </c>
      <c r="AH392" s="29">
        <v>3.6621790379285812E-2</v>
      </c>
      <c r="AI392" s="29">
        <v>0.15881021320819855</v>
      </c>
      <c r="AJ392" s="29">
        <v>0.1654219776391983</v>
      </c>
      <c r="AK392" s="29">
        <v>1.6875696182250977</v>
      </c>
      <c r="AL392" s="29">
        <v>22.470596313476563</v>
      </c>
      <c r="AM392" s="29">
        <v>0.53257197141647339</v>
      </c>
      <c r="AN392" s="29">
        <v>0.19006934762001038</v>
      </c>
      <c r="AO392" s="29">
        <v>3.042985312640667E-2</v>
      </c>
      <c r="AP392" s="29">
        <v>0.2380070686340332</v>
      </c>
      <c r="AQ392" s="29">
        <v>8.3968086242675781</v>
      </c>
    </row>
    <row r="393" spans="1:43" x14ac:dyDescent="0.25">
      <c r="A393" s="38" t="s">
        <v>94</v>
      </c>
      <c r="B393" s="38" t="s">
        <v>41</v>
      </c>
      <c r="C393" s="38" t="s">
        <v>127</v>
      </c>
      <c r="D393" s="29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0</v>
      </c>
      <c r="AC393" s="29">
        <v>0</v>
      </c>
      <c r="AD393" s="29">
        <v>0</v>
      </c>
      <c r="AE393" s="29">
        <v>0</v>
      </c>
      <c r="AF393" s="29">
        <v>0</v>
      </c>
      <c r="AG393" s="29">
        <v>0</v>
      </c>
      <c r="AH393" s="29">
        <v>0</v>
      </c>
      <c r="AI393" s="29">
        <v>0</v>
      </c>
      <c r="AJ393" s="29">
        <v>0</v>
      </c>
      <c r="AK393" s="29">
        <v>0</v>
      </c>
      <c r="AL393" s="29">
        <v>0</v>
      </c>
      <c r="AM393" s="29">
        <v>0</v>
      </c>
      <c r="AN393" s="29">
        <v>0</v>
      </c>
      <c r="AO393" s="29">
        <v>0</v>
      </c>
      <c r="AP393" s="29">
        <v>0</v>
      </c>
      <c r="AQ393" s="29">
        <v>0</v>
      </c>
    </row>
    <row r="394" spans="1:43" x14ac:dyDescent="0.25">
      <c r="A394" s="38" t="s">
        <v>95</v>
      </c>
      <c r="B394" s="38" t="s">
        <v>42</v>
      </c>
      <c r="C394" s="38" t="s">
        <v>127</v>
      </c>
      <c r="D394" s="29">
        <v>1.6800949349999428E-2</v>
      </c>
      <c r="E394" s="29">
        <v>1.4265744539443403E-4</v>
      </c>
      <c r="F394" s="29">
        <v>2.7010920457541943E-3</v>
      </c>
      <c r="G394" s="29">
        <v>8.1381593190599233E-5</v>
      </c>
      <c r="H394" s="29">
        <v>1.8177278980147094E-4</v>
      </c>
      <c r="I394" s="29">
        <v>3.5314116394147277E-4</v>
      </c>
      <c r="J394" s="29">
        <v>1.4788210683036596E-4</v>
      </c>
      <c r="K394" s="29">
        <v>8.1330188550055027E-4</v>
      </c>
      <c r="L394" s="29">
        <v>6.5401470055803657E-4</v>
      </c>
      <c r="M394" s="29">
        <v>6.114969146437943E-4</v>
      </c>
      <c r="N394" s="29">
        <v>1.5943944163154811E-4</v>
      </c>
      <c r="O394" s="29">
        <v>1.7847144044935703E-4</v>
      </c>
      <c r="P394" s="29">
        <v>1.3540386862587184E-4</v>
      </c>
      <c r="Q394" s="29">
        <v>2.6865865220315754E-4</v>
      </c>
      <c r="R394" s="29">
        <v>1.5233040321618319E-3</v>
      </c>
      <c r="S394" s="29">
        <v>2.1036728867329657E-4</v>
      </c>
      <c r="T394" s="29">
        <v>8.5881445556879044E-4</v>
      </c>
      <c r="U394" s="29">
        <v>6.8649050081148744E-4</v>
      </c>
      <c r="V394" s="29">
        <v>3.2151336199603975E-4</v>
      </c>
      <c r="W394" s="29">
        <v>5.2124080248177052E-3</v>
      </c>
      <c r="X394" s="29">
        <v>1.9338025595061481E-4</v>
      </c>
      <c r="Y394" s="29">
        <v>1.3880211918149143E-4</v>
      </c>
      <c r="Z394" s="29">
        <v>7.9165904026012868E-5</v>
      </c>
      <c r="AA394" s="29">
        <v>4.6791373752057552E-3</v>
      </c>
      <c r="AB394" s="29">
        <v>5.9347404167056084E-3</v>
      </c>
      <c r="AC394" s="29">
        <v>2.1659137564711273E-4</v>
      </c>
      <c r="AD394" s="29">
        <v>1.2225034879520535E-3</v>
      </c>
      <c r="AE394" s="29">
        <v>4.1238628909923136E-4</v>
      </c>
      <c r="AF394" s="29">
        <v>8.7376264855265617E-4</v>
      </c>
      <c r="AG394" s="29">
        <v>0.24011552333831787</v>
      </c>
      <c r="AH394" s="29">
        <v>9.5449872314929962E-2</v>
      </c>
      <c r="AI394" s="29">
        <v>1.2694305181503296</v>
      </c>
      <c r="AJ394" s="29">
        <v>7.6701055513694882E-4</v>
      </c>
      <c r="AK394" s="29">
        <v>8.262048359028995E-4</v>
      </c>
      <c r="AL394" s="29">
        <v>8.0313123762607574E-2</v>
      </c>
      <c r="AM394" s="29">
        <v>1.3940001726150513</v>
      </c>
      <c r="AN394" s="29">
        <v>4.2295120656490326E-3</v>
      </c>
      <c r="AO394" s="29">
        <v>3.0135613633319736E-4</v>
      </c>
      <c r="AP394" s="29">
        <v>3.6820960231125355E-3</v>
      </c>
      <c r="AQ394" s="29">
        <v>2.9574839398264885E-2</v>
      </c>
    </row>
    <row r="395" spans="1:43" ht="30" x14ac:dyDescent="0.25">
      <c r="A395" s="38" t="s">
        <v>96</v>
      </c>
      <c r="B395" s="38" t="s">
        <v>43</v>
      </c>
      <c r="C395" s="38" t="s">
        <v>127</v>
      </c>
      <c r="D395" s="29">
        <v>3.8624664302915335E-3</v>
      </c>
      <c r="E395" s="29">
        <v>9.2382315779104829E-4</v>
      </c>
      <c r="F395" s="29">
        <v>0.13533404469490051</v>
      </c>
      <c r="G395" s="29">
        <v>1.5830532356631011E-4</v>
      </c>
      <c r="H395" s="29">
        <v>8.7714078836143017E-4</v>
      </c>
      <c r="I395" s="29">
        <v>1.6924678348004818E-3</v>
      </c>
      <c r="J395" s="29">
        <v>4.027850809507072E-4</v>
      </c>
      <c r="K395" s="29">
        <v>2.5808971840888262E-3</v>
      </c>
      <c r="L395" s="29">
        <v>1.2059134896844625E-3</v>
      </c>
      <c r="M395" s="29">
        <v>3.6294720484875143E-4</v>
      </c>
      <c r="N395" s="29">
        <v>1.3030578847974539E-3</v>
      </c>
      <c r="O395" s="29">
        <v>5.7813217863440514E-3</v>
      </c>
      <c r="P395" s="29">
        <v>1.0381717002019286E-3</v>
      </c>
      <c r="Q395" s="29">
        <v>2.5058607570827007E-3</v>
      </c>
      <c r="R395" s="29">
        <v>1.085716113448143E-2</v>
      </c>
      <c r="S395" s="29">
        <v>9.1045425506308675E-5</v>
      </c>
      <c r="T395" s="29">
        <v>4.0912944823503494E-3</v>
      </c>
      <c r="U395" s="29">
        <v>2.3669600486755371E-3</v>
      </c>
      <c r="V395" s="29">
        <v>1.0122708044946194E-3</v>
      </c>
      <c r="W395" s="29">
        <v>3.2787974923849106E-2</v>
      </c>
      <c r="X395" s="29">
        <v>2.732815919443965E-3</v>
      </c>
      <c r="Y395" s="29">
        <v>9.0264923870563507E-2</v>
      </c>
      <c r="Z395" s="29">
        <v>4.58159064874053E-3</v>
      </c>
      <c r="AA395" s="29">
        <v>5.9072808362543583E-3</v>
      </c>
      <c r="AB395" s="29">
        <v>1.3597632758319378E-2</v>
      </c>
      <c r="AC395" s="29">
        <v>2.0776843302883208E-4</v>
      </c>
      <c r="AD395" s="29">
        <v>2.3902716115117073E-2</v>
      </c>
      <c r="AE395" s="29">
        <v>2.7509353822097182E-4</v>
      </c>
      <c r="AF395" s="29">
        <v>8.5664779180660844E-4</v>
      </c>
      <c r="AG395" s="29">
        <v>0.62384247779846191</v>
      </c>
      <c r="AH395" s="29">
        <v>1.2285965567571111E-5</v>
      </c>
      <c r="AI395" s="29">
        <v>1.8675862811505795E-3</v>
      </c>
      <c r="AJ395" s="29">
        <v>3.6375895142555237E-2</v>
      </c>
      <c r="AK395" s="29">
        <v>6.8997940979897976E-3</v>
      </c>
      <c r="AL395" s="29">
        <v>4.0527205914258957E-2</v>
      </c>
      <c r="AM395" s="29">
        <v>1.8015154637396336E-3</v>
      </c>
      <c r="AN395" s="29">
        <v>1.7696076538413763E-3</v>
      </c>
      <c r="AO395" s="29">
        <v>9.8274892661720514E-4</v>
      </c>
      <c r="AP395" s="29">
        <v>2.038674196228385E-3</v>
      </c>
      <c r="AQ395" s="29">
        <v>0.14535418152809143</v>
      </c>
    </row>
    <row r="396" spans="1:43" x14ac:dyDescent="0.25">
      <c r="A396" s="38" t="s">
        <v>97</v>
      </c>
      <c r="B396" s="38" t="s">
        <v>44</v>
      </c>
      <c r="C396" s="38" t="s">
        <v>127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  <c r="AC396" s="29">
        <v>0</v>
      </c>
      <c r="AD396" s="29">
        <v>0</v>
      </c>
      <c r="AE396" s="29">
        <v>0</v>
      </c>
      <c r="AF396" s="29">
        <v>0</v>
      </c>
      <c r="AG396" s="29">
        <v>0</v>
      </c>
      <c r="AH396" s="29">
        <v>0</v>
      </c>
      <c r="AI396" s="29">
        <v>0</v>
      </c>
      <c r="AJ396" s="29">
        <v>0</v>
      </c>
      <c r="AK396" s="29">
        <v>0</v>
      </c>
      <c r="AL396" s="29">
        <v>0</v>
      </c>
      <c r="AM396" s="29">
        <v>0</v>
      </c>
      <c r="AN396" s="29">
        <v>0</v>
      </c>
      <c r="AO396" s="29">
        <v>0</v>
      </c>
      <c r="AP396" s="29">
        <v>0</v>
      </c>
      <c r="AQ396" s="29">
        <v>0</v>
      </c>
    </row>
    <row r="397" spans="1:43" x14ac:dyDescent="0.25">
      <c r="A397" s="38" t="s">
        <v>98</v>
      </c>
      <c r="B397" s="38" t="s">
        <v>45</v>
      </c>
      <c r="C397" s="38" t="s">
        <v>127</v>
      </c>
      <c r="D397" s="29">
        <v>8.8698873296380043E-3</v>
      </c>
      <c r="E397" s="29">
        <v>0</v>
      </c>
      <c r="F397" s="29">
        <v>1.6051482409238815E-2</v>
      </c>
      <c r="G397" s="29">
        <v>9.1583456378430128E-4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1.1333897709846497E-3</v>
      </c>
      <c r="Y397" s="29">
        <v>0</v>
      </c>
      <c r="Z397" s="29">
        <v>0</v>
      </c>
      <c r="AA397" s="29">
        <v>1.4964838046580553E-3</v>
      </c>
      <c r="AB397" s="29">
        <v>1.2899012654088438E-4</v>
      </c>
      <c r="AC397" s="29">
        <v>0</v>
      </c>
      <c r="AD397" s="29">
        <v>0</v>
      </c>
      <c r="AE397" s="29">
        <v>0</v>
      </c>
      <c r="AF397" s="29">
        <v>0</v>
      </c>
      <c r="AG397" s="29">
        <v>0</v>
      </c>
      <c r="AH397" s="29">
        <v>0</v>
      </c>
      <c r="AI397" s="29">
        <v>0</v>
      </c>
      <c r="AJ397" s="29">
        <v>0</v>
      </c>
      <c r="AK397" s="29">
        <v>3.2236628234386444E-2</v>
      </c>
      <c r="AL397" s="29">
        <v>0</v>
      </c>
      <c r="AM397" s="29">
        <v>5.252988263964653E-2</v>
      </c>
      <c r="AN397" s="29">
        <v>3.0023436993360519E-2</v>
      </c>
      <c r="AO397" s="29">
        <v>1.3174754567444324E-2</v>
      </c>
      <c r="AP397" s="29">
        <v>2.6992399245500565E-2</v>
      </c>
      <c r="AQ397" s="29">
        <v>0.59406912326812744</v>
      </c>
    </row>
    <row r="398" spans="1:43" x14ac:dyDescent="0.25">
      <c r="A398" s="38" t="s">
        <v>99</v>
      </c>
      <c r="B398" s="38" t="s">
        <v>46</v>
      </c>
      <c r="C398" s="38" t="s">
        <v>127</v>
      </c>
      <c r="D398" s="29">
        <v>3.2691836357116699</v>
      </c>
      <c r="E398" s="29">
        <v>0.30567604303359985</v>
      </c>
      <c r="F398" s="29">
        <v>0.88750451803207397</v>
      </c>
      <c r="G398" s="29">
        <v>0.24358290433883667</v>
      </c>
      <c r="H398" s="29">
        <v>0.26556196808815002</v>
      </c>
      <c r="I398" s="29">
        <v>0.52057886123657227</v>
      </c>
      <c r="J398" s="29">
        <v>0.20380105078220367</v>
      </c>
      <c r="K398" s="29">
        <v>1.3431472778320313</v>
      </c>
      <c r="L398" s="29">
        <v>0.68072760105133057</v>
      </c>
      <c r="M398" s="29">
        <v>7.0525780320167542E-2</v>
      </c>
      <c r="N398" s="29">
        <v>0.14685703814029694</v>
      </c>
      <c r="O398" s="29">
        <v>1.1793712377548218</v>
      </c>
      <c r="P398" s="29">
        <v>0.14629794657230377</v>
      </c>
      <c r="Q398" s="29">
        <v>0.13064900040626526</v>
      </c>
      <c r="R398" s="29">
        <v>0.9287254810333252</v>
      </c>
      <c r="S398" s="29">
        <v>0.38702094554901123</v>
      </c>
      <c r="T398" s="29">
        <v>0.63065248727798462</v>
      </c>
      <c r="U398" s="29">
        <v>0.68455386161804199</v>
      </c>
      <c r="V398" s="29">
        <v>0.72476726770401001</v>
      </c>
      <c r="W398" s="29">
        <v>0.76844006776809692</v>
      </c>
      <c r="X398" s="29">
        <v>0.65581816434860229</v>
      </c>
      <c r="Y398" s="29">
        <v>0.46712979674339294</v>
      </c>
      <c r="Z398" s="29">
        <v>0.21873949468135834</v>
      </c>
      <c r="AA398" s="29">
        <v>0.80692112445831299</v>
      </c>
      <c r="AB398" s="29">
        <v>0.84598928689956665</v>
      </c>
      <c r="AC398" s="29">
        <v>3.5617038607597351E-2</v>
      </c>
      <c r="AD398" s="29">
        <v>0.23071146011352539</v>
      </c>
      <c r="AE398" s="29">
        <v>0.43705654144287109</v>
      </c>
      <c r="AF398" s="29">
        <v>0.10498570650815964</v>
      </c>
      <c r="AG398" s="29">
        <v>1.4645096063613892</v>
      </c>
      <c r="AH398" s="29">
        <v>8.862779475748539E-3</v>
      </c>
      <c r="AI398" s="29">
        <v>3.95030677318573E-2</v>
      </c>
      <c r="AJ398" s="29">
        <v>0.30349904298782349</v>
      </c>
      <c r="AK398" s="29">
        <v>0.24720828235149384</v>
      </c>
      <c r="AL398" s="29">
        <v>0.93752044439315796</v>
      </c>
      <c r="AM398" s="29">
        <v>21.793010711669922</v>
      </c>
      <c r="AN398" s="29">
        <v>2.5899968147277832</v>
      </c>
      <c r="AO398" s="29">
        <v>0.64748018980026245</v>
      </c>
      <c r="AP398" s="29">
        <v>8.1740884780883789</v>
      </c>
      <c r="AQ398" s="29">
        <v>16.344537734985352</v>
      </c>
    </row>
    <row r="399" spans="1:43" x14ac:dyDescent="0.25">
      <c r="A399" s="38" t="s">
        <v>100</v>
      </c>
      <c r="B399" s="38" t="s">
        <v>47</v>
      </c>
      <c r="C399" s="38" t="s">
        <v>127</v>
      </c>
      <c r="D399" s="29">
        <v>4.295334592461586E-2</v>
      </c>
      <c r="E399" s="29">
        <v>8.3264438435435295E-3</v>
      </c>
      <c r="F399" s="29">
        <v>0.10935812443494797</v>
      </c>
      <c r="G399" s="29">
        <v>1.9152453169226646E-2</v>
      </c>
      <c r="H399" s="29">
        <v>1.2640767730772495E-2</v>
      </c>
      <c r="I399" s="29">
        <v>5.1246635615825653E-2</v>
      </c>
      <c r="J399" s="29">
        <v>1.0378420352935791E-2</v>
      </c>
      <c r="K399" s="29">
        <v>5.3966086357831955E-2</v>
      </c>
      <c r="L399" s="29">
        <v>7.9089365899562836E-2</v>
      </c>
      <c r="M399" s="29">
        <v>1.1324346996843815E-2</v>
      </c>
      <c r="N399" s="29">
        <v>1.5100440010428429E-2</v>
      </c>
      <c r="O399" s="29">
        <v>1.4069246128201485E-2</v>
      </c>
      <c r="P399" s="29">
        <v>6.6725560463964939E-3</v>
      </c>
      <c r="Q399" s="29">
        <v>1.0443795472383499E-2</v>
      </c>
      <c r="R399" s="29">
        <v>8.0003470182418823E-2</v>
      </c>
      <c r="S399" s="29">
        <v>1.1305606923997402E-2</v>
      </c>
      <c r="T399" s="29">
        <v>1.6190836206078529E-2</v>
      </c>
      <c r="U399" s="29">
        <v>5.7250872254371643E-2</v>
      </c>
      <c r="V399" s="29">
        <v>4.3040897697210312E-2</v>
      </c>
      <c r="W399" s="29">
        <v>3.8123168051242828E-2</v>
      </c>
      <c r="X399" s="29">
        <v>4.0688801556825638E-2</v>
      </c>
      <c r="Y399" s="29">
        <v>9.3153640627861023E-3</v>
      </c>
      <c r="Z399" s="29">
        <v>4.1080918163061142E-3</v>
      </c>
      <c r="AA399" s="29">
        <v>5.5385183542966843E-2</v>
      </c>
      <c r="AB399" s="29">
        <v>4.8884037882089615E-2</v>
      </c>
      <c r="AC399" s="29">
        <v>2.8011160902678967E-3</v>
      </c>
      <c r="AD399" s="29">
        <v>1.1983882635831833E-2</v>
      </c>
      <c r="AE399" s="29">
        <v>1.9756006076931953E-2</v>
      </c>
      <c r="AF399" s="29">
        <v>6.4349067397415638E-3</v>
      </c>
      <c r="AG399" s="29">
        <v>4.290713369846344E-2</v>
      </c>
      <c r="AH399" s="29">
        <v>3.748817543964833E-4</v>
      </c>
      <c r="AI399" s="29">
        <v>2.175116678699851E-3</v>
      </c>
      <c r="AJ399" s="29">
        <v>2.0426591858267784E-2</v>
      </c>
      <c r="AK399" s="29">
        <v>5.5088281631469727E-2</v>
      </c>
      <c r="AL399" s="29">
        <v>6.3460953533649445E-2</v>
      </c>
      <c r="AM399" s="29">
        <v>0.87031584978103638</v>
      </c>
      <c r="AN399" s="29">
        <v>4.8801851272583008</v>
      </c>
      <c r="AO399" s="29">
        <v>0.86770182847976685</v>
      </c>
      <c r="AP399" s="29">
        <v>1.1925749778747559</v>
      </c>
      <c r="AQ399" s="29">
        <v>2.7054681777954102</v>
      </c>
    </row>
    <row r="400" spans="1:43" x14ac:dyDescent="0.25">
      <c r="A400" s="38" t="s">
        <v>101</v>
      </c>
      <c r="B400" s="38" t="s">
        <v>48</v>
      </c>
      <c r="C400" s="38" t="s">
        <v>127</v>
      </c>
      <c r="D400" s="29">
        <v>0.23865728080272675</v>
      </c>
      <c r="E400" s="29">
        <v>1.805366575717926E-2</v>
      </c>
      <c r="F400" s="29">
        <v>5.6742563843727112E-2</v>
      </c>
      <c r="G400" s="29">
        <v>1.716328039765358E-2</v>
      </c>
      <c r="H400" s="29">
        <v>2.6278026401996613E-2</v>
      </c>
      <c r="I400" s="29">
        <v>1.1206550523638725E-2</v>
      </c>
      <c r="J400" s="29">
        <v>2.4900264106690884E-3</v>
      </c>
      <c r="K400" s="29">
        <v>2.8013398870825768E-2</v>
      </c>
      <c r="L400" s="29">
        <v>1.6786985099315643E-2</v>
      </c>
      <c r="M400" s="29">
        <v>1.8968033837154508E-3</v>
      </c>
      <c r="N400" s="29">
        <v>5.7679149322211742E-3</v>
      </c>
      <c r="O400" s="29">
        <v>1.196456141769886E-2</v>
      </c>
      <c r="P400" s="29">
        <v>2.6685693301260471E-3</v>
      </c>
      <c r="Q400" s="29">
        <v>9.5011098310351372E-3</v>
      </c>
      <c r="R400" s="29">
        <v>3.6272566765546799E-2</v>
      </c>
      <c r="S400" s="29">
        <v>4.1036617010831833E-2</v>
      </c>
      <c r="T400" s="29">
        <v>8.1417104229331017E-3</v>
      </c>
      <c r="U400" s="29">
        <v>1.6439257189631462E-2</v>
      </c>
      <c r="V400" s="29">
        <v>1.0214663110673428E-2</v>
      </c>
      <c r="W400" s="29">
        <v>2.9480254277586937E-2</v>
      </c>
      <c r="X400" s="29">
        <v>3.0662227421998978E-2</v>
      </c>
      <c r="Y400" s="29">
        <v>1.5042728744447231E-2</v>
      </c>
      <c r="Z400" s="29">
        <v>5.6062578223645687E-3</v>
      </c>
      <c r="AA400" s="29">
        <v>3.3734165132045746E-2</v>
      </c>
      <c r="AB400" s="29">
        <v>2.3200884461402893E-2</v>
      </c>
      <c r="AC400" s="29">
        <v>1.351103070192039E-3</v>
      </c>
      <c r="AD400" s="29">
        <v>7.131652906537056E-3</v>
      </c>
      <c r="AE400" s="29">
        <v>5.4480866529047489E-3</v>
      </c>
      <c r="AF400" s="29">
        <v>4.2516766116023064E-3</v>
      </c>
      <c r="AG400" s="29">
        <v>2.6882285252213478E-2</v>
      </c>
      <c r="AH400" s="29">
        <v>2.028594957664609E-3</v>
      </c>
      <c r="AI400" s="29">
        <v>3.4730874467641115E-3</v>
      </c>
      <c r="AJ400" s="29">
        <v>1.1454696767032146E-2</v>
      </c>
      <c r="AK400" s="29">
        <v>2.6571512222290039E-2</v>
      </c>
      <c r="AL400" s="29">
        <v>0.19830232858657837</v>
      </c>
      <c r="AM400" s="29">
        <v>1.8317755460739136</v>
      </c>
      <c r="AN400" s="29">
        <v>0.13742572069168091</v>
      </c>
      <c r="AO400" s="29">
        <v>0.60089790821075439</v>
      </c>
      <c r="AP400" s="29">
        <v>0.24698114395141602</v>
      </c>
      <c r="AQ400" s="29">
        <v>1.0225170850753784</v>
      </c>
    </row>
    <row r="401" spans="1:43" x14ac:dyDescent="0.25">
      <c r="A401" s="38" t="s">
        <v>102</v>
      </c>
      <c r="B401" s="38" t="s">
        <v>49</v>
      </c>
      <c r="C401" s="38" t="s">
        <v>127</v>
      </c>
      <c r="D401" s="29">
        <v>9.8000578582286835E-2</v>
      </c>
      <c r="E401" s="29">
        <v>1.6740299761295319E-2</v>
      </c>
      <c r="F401" s="29">
        <v>0.74542433023452759</v>
      </c>
      <c r="G401" s="29">
        <v>0.10512663424015045</v>
      </c>
      <c r="H401" s="29">
        <v>4.8207789659500122E-2</v>
      </c>
      <c r="I401" s="29">
        <v>0.15156224370002747</v>
      </c>
      <c r="J401" s="29">
        <v>5.5933412164449692E-2</v>
      </c>
      <c r="K401" s="29">
        <v>0.2403169572353363</v>
      </c>
      <c r="L401" s="29">
        <v>0.18174378573894501</v>
      </c>
      <c r="M401" s="29">
        <v>0.36248630285263062</v>
      </c>
      <c r="N401" s="29">
        <v>3.8657579571008682E-2</v>
      </c>
      <c r="O401" s="29">
        <v>6.7084692418575287E-2</v>
      </c>
      <c r="P401" s="29">
        <v>3.8216818124055862E-2</v>
      </c>
      <c r="Q401" s="29">
        <v>4.0792636573314667E-2</v>
      </c>
      <c r="R401" s="29">
        <v>0.65600502490997314</v>
      </c>
      <c r="S401" s="29">
        <v>0.12537947297096252</v>
      </c>
      <c r="T401" s="29">
        <v>0.2542073130607605</v>
      </c>
      <c r="U401" s="29">
        <v>0.23106299340724945</v>
      </c>
      <c r="V401" s="29">
        <v>0.19299466907978058</v>
      </c>
      <c r="W401" s="29">
        <v>0.26912021636962891</v>
      </c>
      <c r="X401" s="29">
        <v>0.1315619945526123</v>
      </c>
      <c r="Y401" s="29">
        <v>0.14325900375843048</v>
      </c>
      <c r="Z401" s="29">
        <v>1.3346770778298378E-2</v>
      </c>
      <c r="AA401" s="29">
        <v>0.16362230479717255</v>
      </c>
      <c r="AB401" s="29">
        <v>0.17204919457435608</v>
      </c>
      <c r="AC401" s="29">
        <v>0.19838079810142517</v>
      </c>
      <c r="AD401" s="29">
        <v>5.659421905875206E-2</v>
      </c>
      <c r="AE401" s="29">
        <v>3.0678838491439819E-2</v>
      </c>
      <c r="AF401" s="29">
        <v>3.4786306321620941E-2</v>
      </c>
      <c r="AG401" s="29">
        <v>0.85840862989425659</v>
      </c>
      <c r="AH401" s="29">
        <v>3.2140333205461502E-3</v>
      </c>
      <c r="AI401" s="29">
        <v>9.7093144431710243E-3</v>
      </c>
      <c r="AJ401" s="29">
        <v>5.4268322885036469E-2</v>
      </c>
      <c r="AK401" s="29">
        <v>0.12389438599348068</v>
      </c>
      <c r="AL401" s="29">
        <v>0.71679544448852539</v>
      </c>
      <c r="AM401" s="29">
        <v>0.5747143030166626</v>
      </c>
      <c r="AN401" s="29">
        <v>3.6635186672210693</v>
      </c>
      <c r="AO401" s="29">
        <v>2.5738058090209961</v>
      </c>
      <c r="AP401" s="29">
        <v>2.7237074375152588</v>
      </c>
      <c r="AQ401" s="29">
        <v>9.7290983200073242</v>
      </c>
    </row>
    <row r="402" spans="1:43" x14ac:dyDescent="0.25">
      <c r="A402" s="38" t="s">
        <v>103</v>
      </c>
      <c r="B402" s="38" t="s">
        <v>50</v>
      </c>
      <c r="C402" s="38" t="s">
        <v>127</v>
      </c>
      <c r="D402" s="29">
        <v>0.1211959570646286</v>
      </c>
      <c r="E402" s="29">
        <v>1.9207978621125221E-2</v>
      </c>
      <c r="F402" s="29">
        <v>0.73001456260681152</v>
      </c>
      <c r="G402" s="29">
        <v>1.0943065397441387E-2</v>
      </c>
      <c r="H402" s="29">
        <v>4.7946672886610031E-2</v>
      </c>
      <c r="I402" s="29">
        <v>4.5031022280454636E-2</v>
      </c>
      <c r="J402" s="29">
        <v>2.2212456911802292E-2</v>
      </c>
      <c r="K402" s="29">
        <v>0.10636209696531296</v>
      </c>
      <c r="L402" s="29">
        <v>7.9247154295444489E-2</v>
      </c>
      <c r="M402" s="29">
        <v>4.3767601251602173E-2</v>
      </c>
      <c r="N402" s="29">
        <v>1.9221344962716103E-2</v>
      </c>
      <c r="O402" s="29">
        <v>3.1640857458114624E-2</v>
      </c>
      <c r="P402" s="29">
        <v>1.1824782937765121E-2</v>
      </c>
      <c r="Q402" s="29">
        <v>1.7219506204128265E-2</v>
      </c>
      <c r="R402" s="29">
        <v>0.16953766345977783</v>
      </c>
      <c r="S402" s="29">
        <v>2.747805044054985E-2</v>
      </c>
      <c r="T402" s="29">
        <v>7.9267911612987518E-2</v>
      </c>
      <c r="U402" s="29">
        <v>9.9620029330253601E-2</v>
      </c>
      <c r="V402" s="29">
        <v>0.20794668793678284</v>
      </c>
      <c r="W402" s="29">
        <v>0.11001324653625488</v>
      </c>
      <c r="X402" s="29">
        <v>7.8350536525249481E-2</v>
      </c>
      <c r="Y402" s="29">
        <v>4.9185283482074738E-2</v>
      </c>
      <c r="Z402" s="29">
        <v>1.5512743964791298E-2</v>
      </c>
      <c r="AA402" s="29">
        <v>0.11693927645683289</v>
      </c>
      <c r="AB402" s="29">
        <v>0.10179021954536438</v>
      </c>
      <c r="AC402" s="29">
        <v>2.7608298696577549E-3</v>
      </c>
      <c r="AD402" s="29">
        <v>3.8035381585359573E-2</v>
      </c>
      <c r="AE402" s="29">
        <v>4.8378262668848038E-2</v>
      </c>
      <c r="AF402" s="29">
        <v>1.3100684620440006E-2</v>
      </c>
      <c r="AG402" s="29">
        <v>0.19455888867378235</v>
      </c>
      <c r="AH402" s="29">
        <v>2.9727274086326361E-3</v>
      </c>
      <c r="AI402" s="29">
        <v>9.7159761935472488E-3</v>
      </c>
      <c r="AJ402" s="29">
        <v>7.657189667224884E-2</v>
      </c>
      <c r="AK402" s="29">
        <v>4.7174811363220215E-2</v>
      </c>
      <c r="AL402" s="29">
        <v>0.64206266403198242</v>
      </c>
      <c r="AM402" s="29">
        <v>0.23983407020568848</v>
      </c>
      <c r="AN402" s="29">
        <v>1.4590646028518677</v>
      </c>
      <c r="AO402" s="29">
        <v>0.69837355613708496</v>
      </c>
      <c r="AP402" s="29">
        <v>1.1663459539413452</v>
      </c>
      <c r="AQ402" s="29">
        <v>4.7060537338256836</v>
      </c>
    </row>
    <row r="403" spans="1:43" x14ac:dyDescent="0.25">
      <c r="A403" s="38" t="s">
        <v>64</v>
      </c>
      <c r="B403" s="38" t="s">
        <v>12</v>
      </c>
      <c r="C403" s="38" t="s">
        <v>128</v>
      </c>
      <c r="D403" s="29">
        <v>4.1873700683936477E-4</v>
      </c>
      <c r="E403" s="29">
        <v>0</v>
      </c>
      <c r="F403" s="29">
        <v>0</v>
      </c>
      <c r="G403" s="29">
        <v>0</v>
      </c>
      <c r="H403" s="29">
        <v>2.3638622224098071E-5</v>
      </c>
      <c r="I403" s="29">
        <v>2.1805817596032284E-5</v>
      </c>
      <c r="J403" s="29">
        <v>4.5742708607576787E-6</v>
      </c>
      <c r="K403" s="29">
        <v>5.412772879935801E-4</v>
      </c>
      <c r="L403" s="29">
        <v>3.841681063931901E-6</v>
      </c>
      <c r="M403" s="29">
        <v>9.9488133855629712E-5</v>
      </c>
      <c r="N403" s="29">
        <v>1.6522398800589144E-4</v>
      </c>
      <c r="O403" s="29">
        <v>1.9740084553632187E-6</v>
      </c>
      <c r="P403" s="29">
        <v>4.1672301449580118E-5</v>
      </c>
      <c r="Q403" s="29">
        <v>4.0846545016393065E-4</v>
      </c>
      <c r="R403" s="29">
        <v>3.560118202585727E-4</v>
      </c>
      <c r="S403" s="29">
        <v>0</v>
      </c>
      <c r="T403" s="29">
        <v>4.9166512326337397E-5</v>
      </c>
      <c r="U403" s="29">
        <v>1.1990752682322636E-5</v>
      </c>
      <c r="V403" s="29">
        <v>3.45330340678629E-6</v>
      </c>
      <c r="W403" s="29">
        <v>6.7010885686613619E-5</v>
      </c>
      <c r="X403" s="29">
        <v>2.1069579361210344E-6</v>
      </c>
      <c r="Y403" s="29">
        <v>0</v>
      </c>
      <c r="Z403" s="29">
        <v>0</v>
      </c>
      <c r="AA403" s="29">
        <v>1.8304817217540403E-8</v>
      </c>
      <c r="AB403" s="29">
        <v>5.5310618307657933E-8</v>
      </c>
      <c r="AC403" s="29">
        <v>0</v>
      </c>
      <c r="AD403" s="29">
        <v>0</v>
      </c>
      <c r="AE403" s="29">
        <v>0</v>
      </c>
      <c r="AF403" s="29">
        <v>7.4251027548655202E-9</v>
      </c>
      <c r="AG403" s="29">
        <v>1.8110297332896153E-6</v>
      </c>
      <c r="AH403" s="29">
        <v>0</v>
      </c>
      <c r="AI403" s="29">
        <v>9.6275421412883588E-8</v>
      </c>
      <c r="AJ403" s="29">
        <v>1.170850737253204E-5</v>
      </c>
      <c r="AK403" s="29">
        <v>0</v>
      </c>
      <c r="AL403" s="29">
        <v>4.0618870116304606E-6</v>
      </c>
      <c r="AM403" s="29">
        <v>0</v>
      </c>
      <c r="AN403" s="29">
        <v>0</v>
      </c>
      <c r="AO403" s="29">
        <v>8.9099023027183061E-15</v>
      </c>
      <c r="AP403" s="29">
        <v>0</v>
      </c>
      <c r="AQ403" s="29">
        <v>4.131041350774467E-6</v>
      </c>
    </row>
    <row r="404" spans="1:43" x14ac:dyDescent="0.25">
      <c r="A404" s="38" t="s">
        <v>65</v>
      </c>
      <c r="B404" s="38" t="s">
        <v>13</v>
      </c>
      <c r="C404" s="38" t="s">
        <v>128</v>
      </c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  <c r="AC404" s="29">
        <v>0</v>
      </c>
      <c r="AD404" s="29">
        <v>0</v>
      </c>
      <c r="AE404" s="29">
        <v>0</v>
      </c>
      <c r="AF404" s="29">
        <v>0</v>
      </c>
      <c r="AG404" s="29">
        <v>0</v>
      </c>
      <c r="AH404" s="29">
        <v>0</v>
      </c>
      <c r="AI404" s="29">
        <v>0</v>
      </c>
      <c r="AJ404" s="29">
        <v>0</v>
      </c>
      <c r="AK404" s="29">
        <v>0</v>
      </c>
      <c r="AL404" s="29">
        <v>0</v>
      </c>
      <c r="AM404" s="29">
        <v>0</v>
      </c>
      <c r="AN404" s="29">
        <v>0</v>
      </c>
      <c r="AO404" s="29">
        <v>0</v>
      </c>
      <c r="AP404" s="29">
        <v>0</v>
      </c>
      <c r="AQ404" s="29">
        <v>0</v>
      </c>
    </row>
    <row r="405" spans="1:43" x14ac:dyDescent="0.25">
      <c r="A405" s="38" t="s">
        <v>66</v>
      </c>
      <c r="B405" s="38" t="s">
        <v>14</v>
      </c>
      <c r="C405" s="38" t="s">
        <v>128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  <c r="AC405" s="29">
        <v>0</v>
      </c>
      <c r="AD405" s="29">
        <v>0</v>
      </c>
      <c r="AE405" s="29">
        <v>0</v>
      </c>
      <c r="AF405" s="29">
        <v>0</v>
      </c>
      <c r="AG405" s="29">
        <v>0</v>
      </c>
      <c r="AH405" s="29">
        <v>0</v>
      </c>
      <c r="AI405" s="29">
        <v>0</v>
      </c>
      <c r="AJ405" s="29">
        <v>0</v>
      </c>
      <c r="AK405" s="29">
        <v>0</v>
      </c>
      <c r="AL405" s="29">
        <v>0</v>
      </c>
      <c r="AM405" s="29">
        <v>0</v>
      </c>
      <c r="AN405" s="29">
        <v>0</v>
      </c>
      <c r="AO405" s="29">
        <v>0</v>
      </c>
      <c r="AP405" s="29">
        <v>0</v>
      </c>
      <c r="AQ405" s="29">
        <v>0</v>
      </c>
    </row>
    <row r="406" spans="1:43" x14ac:dyDescent="0.25">
      <c r="A406" s="38" t="s">
        <v>67</v>
      </c>
      <c r="B406" s="38" t="s">
        <v>15</v>
      </c>
      <c r="C406" s="38" t="s">
        <v>128</v>
      </c>
      <c r="D406" s="29">
        <v>0</v>
      </c>
      <c r="E406" s="29">
        <v>4.8055336836563822E-13</v>
      </c>
      <c r="F406" s="29">
        <v>2.0247337033652002E-6</v>
      </c>
      <c r="G406" s="29">
        <v>2.6389588470010494E-7</v>
      </c>
      <c r="H406" s="29">
        <v>2.700305907696321E-12</v>
      </c>
      <c r="I406" s="29">
        <v>1.4793341551744277E-10</v>
      </c>
      <c r="J406" s="29">
        <v>7.25194340342461E-12</v>
      </c>
      <c r="K406" s="29">
        <v>2.0072487671995987E-8</v>
      </c>
      <c r="L406" s="29">
        <v>3.2353061202305966E-11</v>
      </c>
      <c r="M406" s="29">
        <v>0</v>
      </c>
      <c r="N406" s="29">
        <v>3.8650846412302542E-11</v>
      </c>
      <c r="O406" s="29">
        <v>1.4375187672166501E-11</v>
      </c>
      <c r="P406" s="29">
        <v>2.1843971076407342E-11</v>
      </c>
      <c r="Q406" s="29">
        <v>0</v>
      </c>
      <c r="R406" s="29">
        <v>8.018082553462591E-8</v>
      </c>
      <c r="S406" s="29">
        <v>3.3724795400758012E-8</v>
      </c>
      <c r="T406" s="29">
        <v>8.2310521065664943E-7</v>
      </c>
      <c r="U406" s="29">
        <v>3.3281833111686865E-7</v>
      </c>
      <c r="V406" s="29">
        <v>1.8915098820571075E-8</v>
      </c>
      <c r="W406" s="29">
        <v>3.1740527983714628E-9</v>
      </c>
      <c r="X406" s="29">
        <v>1.9120034266961738E-6</v>
      </c>
      <c r="Y406" s="29">
        <v>4.3896818624489242E-7</v>
      </c>
      <c r="Z406" s="29">
        <v>2.7420144306233851E-6</v>
      </c>
      <c r="AA406" s="29">
        <v>1.4620277966059803E-7</v>
      </c>
      <c r="AB406" s="29">
        <v>1.8828492584499479E-11</v>
      </c>
      <c r="AC406" s="29">
        <v>0</v>
      </c>
      <c r="AD406" s="29">
        <v>3.516090307797981E-9</v>
      </c>
      <c r="AE406" s="29">
        <v>0</v>
      </c>
      <c r="AF406" s="29">
        <v>1.0027321195593686E-9</v>
      </c>
      <c r="AG406" s="29">
        <v>2.6984031009646969E-8</v>
      </c>
      <c r="AH406" s="29">
        <v>0</v>
      </c>
      <c r="AI406" s="29">
        <v>1.7172504737650307E-12</v>
      </c>
      <c r="AJ406" s="29">
        <v>8.2081574870329632E-10</v>
      </c>
      <c r="AK406" s="29">
        <v>0</v>
      </c>
      <c r="AL406" s="29">
        <v>1.3833702041665674E-6</v>
      </c>
      <c r="AM406" s="29">
        <v>0</v>
      </c>
      <c r="AN406" s="29">
        <v>0</v>
      </c>
      <c r="AO406" s="29">
        <v>0</v>
      </c>
      <c r="AP406" s="29">
        <v>2.1872477840227629E-16</v>
      </c>
      <c r="AQ406" s="29">
        <v>2.1601517019576022E-8</v>
      </c>
    </row>
    <row r="407" spans="1:43" x14ac:dyDescent="0.25">
      <c r="A407" s="38" t="s">
        <v>68</v>
      </c>
      <c r="B407" s="38" t="s">
        <v>16</v>
      </c>
      <c r="C407" s="38" t="s">
        <v>128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0</v>
      </c>
      <c r="AC407" s="29">
        <v>0</v>
      </c>
      <c r="AD407" s="29">
        <v>0</v>
      </c>
      <c r="AE407" s="29">
        <v>0</v>
      </c>
      <c r="AF407" s="29">
        <v>0</v>
      </c>
      <c r="AG407" s="29">
        <v>0</v>
      </c>
      <c r="AH407" s="29">
        <v>0</v>
      </c>
      <c r="AI407" s="29">
        <v>0</v>
      </c>
      <c r="AJ407" s="29">
        <v>0</v>
      </c>
      <c r="AK407" s="29">
        <v>0</v>
      </c>
      <c r="AL407" s="29">
        <v>0</v>
      </c>
      <c r="AM407" s="29">
        <v>0</v>
      </c>
      <c r="AN407" s="29">
        <v>0</v>
      </c>
      <c r="AO407" s="29">
        <v>0</v>
      </c>
      <c r="AP407" s="29">
        <v>0</v>
      </c>
      <c r="AQ407" s="29">
        <v>0</v>
      </c>
    </row>
    <row r="408" spans="1:43" x14ac:dyDescent="0.25">
      <c r="A408" s="38" t="s">
        <v>69</v>
      </c>
      <c r="B408" s="38" t="s">
        <v>17</v>
      </c>
      <c r="C408" s="38" t="s">
        <v>128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  <c r="AC408" s="29">
        <v>0</v>
      </c>
      <c r="AD408" s="29">
        <v>0</v>
      </c>
      <c r="AE408" s="29">
        <v>0</v>
      </c>
      <c r="AF408" s="29">
        <v>0</v>
      </c>
      <c r="AG408" s="29">
        <v>0</v>
      </c>
      <c r="AH408" s="29">
        <v>0</v>
      </c>
      <c r="AI408" s="29">
        <v>0</v>
      </c>
      <c r="AJ408" s="29">
        <v>0</v>
      </c>
      <c r="AK408" s="29">
        <v>0</v>
      </c>
      <c r="AL408" s="29">
        <v>0</v>
      </c>
      <c r="AM408" s="29">
        <v>0</v>
      </c>
      <c r="AN408" s="29">
        <v>0</v>
      </c>
      <c r="AO408" s="29">
        <v>0</v>
      </c>
      <c r="AP408" s="29">
        <v>0</v>
      </c>
      <c r="AQ408" s="29">
        <v>0</v>
      </c>
    </row>
    <row r="409" spans="1:43" x14ac:dyDescent="0.25">
      <c r="A409" s="38" t="s">
        <v>70</v>
      </c>
      <c r="B409" s="38" t="s">
        <v>18</v>
      </c>
      <c r="C409" s="38" t="s">
        <v>128</v>
      </c>
      <c r="D409" s="29">
        <v>4.0376085962634534E-5</v>
      </c>
      <c r="E409" s="29">
        <v>4.196419904474169E-4</v>
      </c>
      <c r="F409" s="29">
        <v>4.0548742981627584E-4</v>
      </c>
      <c r="G409" s="29">
        <v>2.5618978543207049E-4</v>
      </c>
      <c r="H409" s="29">
        <v>8.8084917515516281E-3</v>
      </c>
      <c r="I409" s="29">
        <v>1.0176683664321899</v>
      </c>
      <c r="J409" s="29">
        <v>2.4370625019073486</v>
      </c>
      <c r="K409" s="29">
        <v>0.4292234480381012</v>
      </c>
      <c r="L409" s="29">
        <v>8.1815160810947418E-2</v>
      </c>
      <c r="M409" s="29">
        <v>5.881747929379344E-4</v>
      </c>
      <c r="N409" s="29">
        <v>6.1151612317189574E-4</v>
      </c>
      <c r="O409" s="29">
        <v>1.63698845426552E-4</v>
      </c>
      <c r="P409" s="29">
        <v>4.5078527182340622E-4</v>
      </c>
      <c r="Q409" s="29">
        <v>4.2040590778924525E-4</v>
      </c>
      <c r="R409" s="29">
        <v>3.0544677283614874E-3</v>
      </c>
      <c r="S409" s="29">
        <v>5.2404275629669428E-4</v>
      </c>
      <c r="T409" s="29">
        <v>4.5253001153469086E-3</v>
      </c>
      <c r="U409" s="29">
        <v>1.3919567689299583E-2</v>
      </c>
      <c r="V409" s="29">
        <v>1.3007170520722866E-2</v>
      </c>
      <c r="W409" s="29">
        <v>1.7491457983851433E-3</v>
      </c>
      <c r="X409" s="29">
        <v>2.2178441577125341E-4</v>
      </c>
      <c r="Y409" s="29">
        <v>1.4757111202925444E-3</v>
      </c>
      <c r="Z409" s="29">
        <v>6.0538579418789595E-5</v>
      </c>
      <c r="AA409" s="29">
        <v>1.8196571909356862E-4</v>
      </c>
      <c r="AB409" s="29">
        <v>1.1219048174098134E-3</v>
      </c>
      <c r="AC409" s="29">
        <v>7.1025235229171813E-5</v>
      </c>
      <c r="AD409" s="29">
        <v>7.8027194831520319E-5</v>
      </c>
      <c r="AE409" s="29">
        <v>3.0915554816601798E-5</v>
      </c>
      <c r="AF409" s="29">
        <v>3.6288442061049864E-5</v>
      </c>
      <c r="AG409" s="29">
        <v>2.4718923959881067E-3</v>
      </c>
      <c r="AH409" s="29">
        <v>2.5092792839132017E-6</v>
      </c>
      <c r="AI409" s="29">
        <v>2.1249230485409498E-4</v>
      </c>
      <c r="AJ409" s="29">
        <v>4.0597034967504442E-4</v>
      </c>
      <c r="AK409" s="29">
        <v>3.26403824146837E-6</v>
      </c>
      <c r="AL409" s="29">
        <v>1.5192348510026932E-3</v>
      </c>
      <c r="AM409" s="29">
        <v>3.0356913339346647E-4</v>
      </c>
      <c r="AN409" s="29">
        <v>1.92113290540874E-3</v>
      </c>
      <c r="AO409" s="29">
        <v>9.8906151833944023E-5</v>
      </c>
      <c r="AP409" s="29">
        <v>1.9277094397693872E-3</v>
      </c>
      <c r="AQ409" s="29">
        <v>9.7724415361881256E-2</v>
      </c>
    </row>
    <row r="410" spans="1:43" x14ac:dyDescent="0.25">
      <c r="A410" s="38" t="s">
        <v>71</v>
      </c>
      <c r="B410" s="38" t="s">
        <v>19</v>
      </c>
      <c r="C410" s="38" t="s">
        <v>128</v>
      </c>
      <c r="D410" s="29">
        <v>5.7323689460754395</v>
      </c>
      <c r="E410" s="29">
        <v>2.7027785778045654E-2</v>
      </c>
      <c r="F410" s="29">
        <v>0.98774182796478271</v>
      </c>
      <c r="G410" s="29">
        <v>8.0515086650848389E-2</v>
      </c>
      <c r="H410" s="29">
        <v>1.3348348140716553</v>
      </c>
      <c r="I410" s="29">
        <v>0.80438423156738281</v>
      </c>
      <c r="J410" s="29">
        <v>1.7405681610107422</v>
      </c>
      <c r="K410" s="29">
        <v>4.695305347442627</v>
      </c>
      <c r="L410" s="29">
        <v>0.14564841985702515</v>
      </c>
      <c r="M410" s="29">
        <v>0.1848641037940979</v>
      </c>
      <c r="N410" s="29">
        <v>0.10620550811290741</v>
      </c>
      <c r="O410" s="29">
        <v>3.7823483347892761E-2</v>
      </c>
      <c r="P410" s="29">
        <v>9.087669849395752E-2</v>
      </c>
      <c r="Q410" s="29">
        <v>8.3103969693183899E-2</v>
      </c>
      <c r="R410" s="29">
        <v>0.64727663993835449</v>
      </c>
      <c r="S410" s="29">
        <v>0.1134333461523056</v>
      </c>
      <c r="T410" s="29">
        <v>1.0065591335296631</v>
      </c>
      <c r="U410" s="29">
        <v>2.8331072330474854</v>
      </c>
      <c r="V410" s="29">
        <v>0.89107650518417358</v>
      </c>
      <c r="W410" s="29">
        <v>0.36064133048057556</v>
      </c>
      <c r="X410" s="29">
        <v>0.70031273365020752</v>
      </c>
      <c r="Y410" s="29">
        <v>0.29541105031967163</v>
      </c>
      <c r="Z410" s="29">
        <v>2.0308986306190491E-2</v>
      </c>
      <c r="AA410" s="29">
        <v>5.9473544359207153E-2</v>
      </c>
      <c r="AB410" s="29">
        <v>0.12534284591674805</v>
      </c>
      <c r="AC410" s="29">
        <v>2.1035892423242331E-3</v>
      </c>
      <c r="AD410" s="29">
        <v>2.3134289309382439E-2</v>
      </c>
      <c r="AE410" s="29">
        <v>8.4523539990186691E-3</v>
      </c>
      <c r="AF410" s="29">
        <v>1.1838139034807682E-2</v>
      </c>
      <c r="AG410" s="29">
        <v>0.35123029351234436</v>
      </c>
      <c r="AH410" s="29">
        <v>9.1936934040859342E-4</v>
      </c>
      <c r="AI410" s="29">
        <v>2.6465980336070061E-3</v>
      </c>
      <c r="AJ410" s="29">
        <v>4.9692869186401367E-2</v>
      </c>
      <c r="AK410" s="29">
        <v>2.3178946226835251E-2</v>
      </c>
      <c r="AL410" s="29">
        <v>0.2594587504863739</v>
      </c>
      <c r="AM410" s="29">
        <v>0.21353469789028168</v>
      </c>
      <c r="AN410" s="29">
        <v>1.3047323226928711</v>
      </c>
      <c r="AO410" s="29">
        <v>9.5458678901195526E-2</v>
      </c>
      <c r="AP410" s="29">
        <v>0.92377454042434692</v>
      </c>
      <c r="AQ410" s="29">
        <v>13.422601699829102</v>
      </c>
    </row>
    <row r="411" spans="1:43" x14ac:dyDescent="0.25">
      <c r="A411" s="38" t="s">
        <v>72</v>
      </c>
      <c r="B411" s="38" t="s">
        <v>20</v>
      </c>
      <c r="C411" s="38" t="s">
        <v>128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  <c r="AC411" s="29">
        <v>0</v>
      </c>
      <c r="AD411" s="29">
        <v>0</v>
      </c>
      <c r="AE411" s="29">
        <v>0</v>
      </c>
      <c r="AF411" s="29">
        <v>0</v>
      </c>
      <c r="AG411" s="29">
        <v>0</v>
      </c>
      <c r="AH411" s="29">
        <v>0</v>
      </c>
      <c r="AI411" s="29">
        <v>0</v>
      </c>
      <c r="AJ411" s="29">
        <v>0</v>
      </c>
      <c r="AK411" s="29">
        <v>0</v>
      </c>
      <c r="AL411" s="29">
        <v>0</v>
      </c>
      <c r="AM411" s="29">
        <v>0</v>
      </c>
      <c r="AN411" s="29">
        <v>0</v>
      </c>
      <c r="AO411" s="29">
        <v>0</v>
      </c>
      <c r="AP411" s="29">
        <v>0</v>
      </c>
      <c r="AQ411" s="29">
        <v>0</v>
      </c>
    </row>
    <row r="412" spans="1:43" x14ac:dyDescent="0.25">
      <c r="A412" s="38" t="s">
        <v>73</v>
      </c>
      <c r="B412" s="38" t="s">
        <v>21</v>
      </c>
      <c r="C412" s="38" t="s">
        <v>128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9">
        <v>0</v>
      </c>
      <c r="AB412" s="29">
        <v>0</v>
      </c>
      <c r="AC412" s="29">
        <v>0</v>
      </c>
      <c r="AD412" s="29">
        <v>0</v>
      </c>
      <c r="AE412" s="29">
        <v>0</v>
      </c>
      <c r="AF412" s="29">
        <v>0</v>
      </c>
      <c r="AG412" s="29">
        <v>0</v>
      </c>
      <c r="AH412" s="29">
        <v>0</v>
      </c>
      <c r="AI412" s="29">
        <v>0</v>
      </c>
      <c r="AJ412" s="29">
        <v>0</v>
      </c>
      <c r="AK412" s="29">
        <v>0</v>
      </c>
      <c r="AL412" s="29">
        <v>0</v>
      </c>
      <c r="AM412" s="29">
        <v>0</v>
      </c>
      <c r="AN412" s="29">
        <v>0</v>
      </c>
      <c r="AO412" s="29">
        <v>0</v>
      </c>
      <c r="AP412" s="29">
        <v>0</v>
      </c>
      <c r="AQ412" s="29">
        <v>0</v>
      </c>
    </row>
    <row r="413" spans="1:43" x14ac:dyDescent="0.25">
      <c r="A413" s="38" t="s">
        <v>74</v>
      </c>
      <c r="B413" s="38" t="s">
        <v>1</v>
      </c>
      <c r="C413" s="38" t="s">
        <v>128</v>
      </c>
      <c r="D413" s="29">
        <v>2.6942006661556661E-4</v>
      </c>
      <c r="E413" s="29">
        <v>3.4898107514891308E-6</v>
      </c>
      <c r="F413" s="29">
        <v>3.3271958818659186E-4</v>
      </c>
      <c r="G413" s="29">
        <v>1.0021324669651221E-5</v>
      </c>
      <c r="H413" s="29">
        <v>1.7396261682733893E-5</v>
      </c>
      <c r="I413" s="29">
        <v>2.0077417502761818E-5</v>
      </c>
      <c r="J413" s="29">
        <v>1.0765945262392052E-5</v>
      </c>
      <c r="K413" s="29">
        <v>9.2789079644717276E-5</v>
      </c>
      <c r="L413" s="29">
        <v>8.7290747615043074E-5</v>
      </c>
      <c r="M413" s="29">
        <v>3.5243057645857334E-3</v>
      </c>
      <c r="N413" s="29">
        <v>0.13854950666427612</v>
      </c>
      <c r="O413" s="29">
        <v>0.40553787350654602</v>
      </c>
      <c r="P413" s="29">
        <v>1.0565661825239658E-2</v>
      </c>
      <c r="Q413" s="29">
        <v>5.4800091311335564E-4</v>
      </c>
      <c r="R413" s="29">
        <v>2.6988118886947632E-2</v>
      </c>
      <c r="S413" s="29">
        <v>9.4084580268827267E-6</v>
      </c>
      <c r="T413" s="29">
        <v>4.1156043153023347E-5</v>
      </c>
      <c r="U413" s="29">
        <v>3.4254058264195919E-3</v>
      </c>
      <c r="V413" s="29">
        <v>1.0629462776705623E-3</v>
      </c>
      <c r="W413" s="29">
        <v>4.9835089594125748E-2</v>
      </c>
      <c r="X413" s="29">
        <v>5.0604465650394559E-4</v>
      </c>
      <c r="Y413" s="29">
        <v>1.6725123714422807E-5</v>
      </c>
      <c r="Z413" s="29">
        <v>4.9999125621980056E-6</v>
      </c>
      <c r="AA413" s="29">
        <v>1.5753359184600413E-4</v>
      </c>
      <c r="AB413" s="29">
        <v>6.334149744361639E-3</v>
      </c>
      <c r="AC413" s="29">
        <v>2.8978329282836057E-5</v>
      </c>
      <c r="AD413" s="29">
        <v>1.5775704014231451E-5</v>
      </c>
      <c r="AE413" s="29">
        <v>5.4586198530159891E-6</v>
      </c>
      <c r="AF413" s="29">
        <v>2.3333709395956248E-4</v>
      </c>
      <c r="AG413" s="29">
        <v>3.0987062491476536E-3</v>
      </c>
      <c r="AH413" s="29">
        <v>8.5927003965480253E-6</v>
      </c>
      <c r="AI413" s="29">
        <v>6.2706727476324886E-5</v>
      </c>
      <c r="AJ413" s="29">
        <v>7.4670617468655109E-3</v>
      </c>
      <c r="AK413" s="29">
        <v>9.5905415946617723E-5</v>
      </c>
      <c r="AL413" s="29">
        <v>3.2234720420092344E-3</v>
      </c>
      <c r="AM413" s="29">
        <v>6.4377221860922873E-5</v>
      </c>
      <c r="AN413" s="29">
        <v>1.9021763000637293E-4</v>
      </c>
      <c r="AO413" s="29">
        <v>3.1012001272756606E-5</v>
      </c>
      <c r="AP413" s="29">
        <v>9.7110983915627003E-4</v>
      </c>
      <c r="AQ413" s="29">
        <v>6.5146274864673615E-2</v>
      </c>
    </row>
    <row r="414" spans="1:43" x14ac:dyDescent="0.25">
      <c r="A414" s="38" t="s">
        <v>75</v>
      </c>
      <c r="B414" s="38" t="s">
        <v>22</v>
      </c>
      <c r="C414" s="38" t="s">
        <v>128</v>
      </c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29">
        <v>0</v>
      </c>
      <c r="AB414" s="29">
        <v>0</v>
      </c>
      <c r="AC414" s="29">
        <v>0</v>
      </c>
      <c r="AD414" s="29">
        <v>0</v>
      </c>
      <c r="AE414" s="29">
        <v>0</v>
      </c>
      <c r="AF414" s="29">
        <v>0</v>
      </c>
      <c r="AG414" s="29">
        <v>0</v>
      </c>
      <c r="AH414" s="29">
        <v>0</v>
      </c>
      <c r="AI414" s="29">
        <v>0</v>
      </c>
      <c r="AJ414" s="29">
        <v>0</v>
      </c>
      <c r="AK414" s="29">
        <v>0</v>
      </c>
      <c r="AL414" s="29">
        <v>0</v>
      </c>
      <c r="AM414" s="29">
        <v>0</v>
      </c>
      <c r="AN414" s="29">
        <v>0</v>
      </c>
      <c r="AO414" s="29">
        <v>0</v>
      </c>
      <c r="AP414" s="29">
        <v>0</v>
      </c>
      <c r="AQ414" s="29">
        <v>0</v>
      </c>
    </row>
    <row r="415" spans="1:43" x14ac:dyDescent="0.25">
      <c r="A415" s="38" t="s">
        <v>76</v>
      </c>
      <c r="B415" s="38" t="s">
        <v>23</v>
      </c>
      <c r="C415" s="38" t="s">
        <v>128</v>
      </c>
      <c r="D415" s="29">
        <v>1.2423012663020927E-7</v>
      </c>
      <c r="E415" s="29">
        <v>1.5928490748606805E-9</v>
      </c>
      <c r="F415" s="29">
        <v>1.2465085319490754E-7</v>
      </c>
      <c r="G415" s="29">
        <v>1.2291960782562228E-9</v>
      </c>
      <c r="H415" s="29">
        <v>1.7331730717273786E-8</v>
      </c>
      <c r="I415" s="29">
        <v>1.4757452149183337E-8</v>
      </c>
      <c r="J415" s="29">
        <v>1.2483934774820682E-8</v>
      </c>
      <c r="K415" s="29">
        <v>8.3996333444247284E-8</v>
      </c>
      <c r="L415" s="29">
        <v>9.2527843165157719E-9</v>
      </c>
      <c r="M415" s="29">
        <v>3.0224949210122531E-9</v>
      </c>
      <c r="N415" s="29">
        <v>1.9595660205595777E-7</v>
      </c>
      <c r="O415" s="29">
        <v>8.5397659859154373E-6</v>
      </c>
      <c r="P415" s="29">
        <v>1.5883221931289881E-4</v>
      </c>
      <c r="Q415" s="29">
        <v>6.5874981025615398E-9</v>
      </c>
      <c r="R415" s="29">
        <v>5.7075533277384238E-7</v>
      </c>
      <c r="S415" s="29">
        <v>1.0891626489595296E-9</v>
      </c>
      <c r="T415" s="29">
        <v>1.4509490497971456E-8</v>
      </c>
      <c r="U415" s="29">
        <v>1.3067003479250161E-8</v>
      </c>
      <c r="V415" s="29">
        <v>7.2333117273615244E-9</v>
      </c>
      <c r="W415" s="29">
        <v>4.9783121625068816E-8</v>
      </c>
      <c r="X415" s="29">
        <v>6.864215418289632E-9</v>
      </c>
      <c r="Y415" s="29">
        <v>1.5234437711342252E-8</v>
      </c>
      <c r="Z415" s="29">
        <v>4.5535171189214907E-9</v>
      </c>
      <c r="AA415" s="29">
        <v>1.541224392553886E-8</v>
      </c>
      <c r="AB415" s="29">
        <v>1.1372226538242103E-7</v>
      </c>
      <c r="AC415" s="29">
        <v>3.6450991114378439E-9</v>
      </c>
      <c r="AD415" s="29">
        <v>8.2626430142340723E-9</v>
      </c>
      <c r="AE415" s="29">
        <v>2.4338775439503024E-9</v>
      </c>
      <c r="AF415" s="29">
        <v>4.4207264515705447E-9</v>
      </c>
      <c r="AG415" s="29">
        <v>2.319215582247125E-6</v>
      </c>
      <c r="AH415" s="29">
        <v>3.2552369133576065E-10</v>
      </c>
      <c r="AI415" s="29">
        <v>3.1214060669526589E-8</v>
      </c>
      <c r="AJ415" s="29">
        <v>1.1862983484434153E-7</v>
      </c>
      <c r="AK415" s="29">
        <v>1.3730874215411859E-9</v>
      </c>
      <c r="AL415" s="29">
        <v>3.1285895829569199E-7</v>
      </c>
      <c r="AM415" s="29">
        <v>3.8127335955095987E-8</v>
      </c>
      <c r="AN415" s="29">
        <v>1.9013397078992966E-8</v>
      </c>
      <c r="AO415" s="29">
        <v>6.427517185159104E-9</v>
      </c>
      <c r="AP415" s="29">
        <v>1.6680878900388052E-8</v>
      </c>
      <c r="AQ415" s="29">
        <v>1.0898423852268024E-7</v>
      </c>
    </row>
    <row r="416" spans="1:43" x14ac:dyDescent="0.25">
      <c r="A416" s="38" t="s">
        <v>77</v>
      </c>
      <c r="B416" s="38" t="s">
        <v>24</v>
      </c>
      <c r="C416" s="38" t="s">
        <v>128</v>
      </c>
      <c r="D416" s="29">
        <v>3.7020546733401716E-4</v>
      </c>
      <c r="E416" s="29">
        <v>7.881394026298949E-7</v>
      </c>
      <c r="F416" s="29">
        <v>1.428209179721307E-5</v>
      </c>
      <c r="G416" s="29">
        <v>8.194292604457587E-7</v>
      </c>
      <c r="H416" s="29">
        <v>2.5142964659607969E-5</v>
      </c>
      <c r="I416" s="29">
        <v>1.3275611308927182E-5</v>
      </c>
      <c r="J416" s="29">
        <v>8.4606754171545617E-6</v>
      </c>
      <c r="K416" s="29">
        <v>1.7009487783070654E-4</v>
      </c>
      <c r="L416" s="29">
        <v>4.4399849139153957E-3</v>
      </c>
      <c r="M416" s="29">
        <v>4.5579590732813813E-6</v>
      </c>
      <c r="N416" s="29">
        <v>3.3963606256293133E-5</v>
      </c>
      <c r="O416" s="29">
        <v>8.1835678429342806E-6</v>
      </c>
      <c r="P416" s="29">
        <v>1.0027961252490059E-5</v>
      </c>
      <c r="Q416" s="29">
        <v>6.4926519989967346E-3</v>
      </c>
      <c r="R416" s="29">
        <v>3.9229608955793083E-4</v>
      </c>
      <c r="S416" s="29">
        <v>4.3417144297563937E-6</v>
      </c>
      <c r="T416" s="29">
        <v>5.1342998631298542E-5</v>
      </c>
      <c r="U416" s="29">
        <v>6.5971515141427517E-5</v>
      </c>
      <c r="V416" s="29">
        <v>1.1260694736847654E-4</v>
      </c>
      <c r="W416" s="29">
        <v>1.0240876144962385E-4</v>
      </c>
      <c r="X416" s="29">
        <v>2.1590352844214067E-5</v>
      </c>
      <c r="Y416" s="29">
        <v>2.1747979189967737E-5</v>
      </c>
      <c r="Z416" s="29">
        <v>4.0036024984146934E-6</v>
      </c>
      <c r="AA416" s="29">
        <v>8.019633824005723E-4</v>
      </c>
      <c r="AB416" s="29">
        <v>6.5613850892987102E-5</v>
      </c>
      <c r="AC416" s="29">
        <v>1.5773899519899715E-7</v>
      </c>
      <c r="AD416" s="29">
        <v>6.6927408624906093E-5</v>
      </c>
      <c r="AE416" s="29">
        <v>7.0279014607876888E-7</v>
      </c>
      <c r="AF416" s="29">
        <v>6.6066986619262025E-6</v>
      </c>
      <c r="AG416" s="29">
        <v>1.7625489272177219E-4</v>
      </c>
      <c r="AH416" s="29">
        <v>5.4816315042671704E-8</v>
      </c>
      <c r="AI416" s="29">
        <v>5.3343364925240166E-7</v>
      </c>
      <c r="AJ416" s="29">
        <v>1.7917025834321976E-3</v>
      </c>
      <c r="AK416" s="29">
        <v>1.906701754705864E-6</v>
      </c>
      <c r="AL416" s="29">
        <v>5.3670816123485565E-3</v>
      </c>
      <c r="AM416" s="29">
        <v>4.0482327676727436E-6</v>
      </c>
      <c r="AN416" s="29">
        <v>1.6271740605589002E-5</v>
      </c>
      <c r="AO416" s="29">
        <v>8.269552381534595E-6</v>
      </c>
      <c r="AP416" s="29">
        <v>2.0019233488710597E-5</v>
      </c>
      <c r="AQ416" s="29">
        <v>5.5806315504014492E-3</v>
      </c>
    </row>
    <row r="417" spans="1:43" x14ac:dyDescent="0.25">
      <c r="A417" s="38" t="s">
        <v>78</v>
      </c>
      <c r="B417" s="38" t="s">
        <v>25</v>
      </c>
      <c r="C417" s="38" t="s">
        <v>128</v>
      </c>
      <c r="D417" s="29">
        <v>1.8795807845890522E-3</v>
      </c>
      <c r="E417" s="29">
        <v>1.3392143591772765E-4</v>
      </c>
      <c r="F417" s="29">
        <v>1.3021614868193865E-3</v>
      </c>
      <c r="G417" s="29">
        <v>7.5648240454029292E-5</v>
      </c>
      <c r="H417" s="29">
        <v>1.1543979780981317E-4</v>
      </c>
      <c r="I417" s="29">
        <v>3.1009493977762759E-4</v>
      </c>
      <c r="J417" s="29">
        <v>7.6318683568388224E-4</v>
      </c>
      <c r="K417" s="29">
        <v>4.01687016710639E-3</v>
      </c>
      <c r="L417" s="29">
        <v>4.2119272984564304E-4</v>
      </c>
      <c r="M417" s="29">
        <v>5.3998334333300591E-3</v>
      </c>
      <c r="N417" s="29">
        <v>2.313792472705245E-3</v>
      </c>
      <c r="O417" s="29">
        <v>6.7177985329180956E-4</v>
      </c>
      <c r="P417" s="29">
        <v>1.2691956362687051E-4</v>
      </c>
      <c r="Q417" s="29">
        <v>1.4055664360057563E-4</v>
      </c>
      <c r="R417" s="29">
        <v>0.23655261099338531</v>
      </c>
      <c r="S417" s="29">
        <v>2.7664778826874681E-5</v>
      </c>
      <c r="T417" s="29">
        <v>1.3674573274329305E-3</v>
      </c>
      <c r="U417" s="29">
        <v>1.1481137480586767E-3</v>
      </c>
      <c r="V417" s="29">
        <v>1.3887548120692372E-3</v>
      </c>
      <c r="W417" s="29">
        <v>5.5313366465270519E-3</v>
      </c>
      <c r="X417" s="29">
        <v>1.1350755812600255E-3</v>
      </c>
      <c r="Y417" s="29">
        <v>9.0733374236151576E-5</v>
      </c>
      <c r="Z417" s="29">
        <v>6.1885575632913969E-6</v>
      </c>
      <c r="AA417" s="29">
        <v>4.141256504226476E-4</v>
      </c>
      <c r="AB417" s="29">
        <v>1.3238523388281465E-3</v>
      </c>
      <c r="AC417" s="29">
        <v>6.2767161580268294E-5</v>
      </c>
      <c r="AD417" s="29">
        <v>5.2073737606406212E-4</v>
      </c>
      <c r="AE417" s="29">
        <v>5.081435083411634E-4</v>
      </c>
      <c r="AF417" s="29">
        <v>5.6980617955559865E-5</v>
      </c>
      <c r="AG417" s="29">
        <v>7.3344528209418058E-4</v>
      </c>
      <c r="AH417" s="29">
        <v>1.3231642697064672E-6</v>
      </c>
      <c r="AI417" s="29">
        <v>6.4658606788725592E-6</v>
      </c>
      <c r="AJ417" s="29">
        <v>5.5029563372954726E-4</v>
      </c>
      <c r="AK417" s="29">
        <v>8.1985570432152599E-5</v>
      </c>
      <c r="AL417" s="29">
        <v>4.9524090718477964E-4</v>
      </c>
      <c r="AM417" s="29">
        <v>7.5936528446618468E-5</v>
      </c>
      <c r="AN417" s="29">
        <v>1.0455779265612364E-3</v>
      </c>
      <c r="AO417" s="29">
        <v>3.0747167766094208E-3</v>
      </c>
      <c r="AP417" s="29">
        <v>2.7833515778183937E-3</v>
      </c>
      <c r="AQ417" s="29">
        <v>1.8009239807724953E-2</v>
      </c>
    </row>
    <row r="418" spans="1:43" x14ac:dyDescent="0.25">
      <c r="A418" s="38" t="s">
        <v>79</v>
      </c>
      <c r="B418" s="38" t="s">
        <v>26</v>
      </c>
      <c r="C418" s="38" t="s">
        <v>128</v>
      </c>
      <c r="D418" s="29">
        <v>0.18521608412265778</v>
      </c>
      <c r="E418" s="29">
        <v>8.9327767491340637E-3</v>
      </c>
      <c r="F418" s="29">
        <v>2.766156941652298E-2</v>
      </c>
      <c r="G418" s="29">
        <v>4.0632404386997223E-2</v>
      </c>
      <c r="H418" s="29">
        <v>8.8846515864133835E-3</v>
      </c>
      <c r="I418" s="29">
        <v>2.2978237830102444E-3</v>
      </c>
      <c r="J418" s="29">
        <v>1.6846081707626581E-3</v>
      </c>
      <c r="K418" s="29">
        <v>1.3263571076095104E-2</v>
      </c>
      <c r="L418" s="29">
        <v>4.718458279967308E-3</v>
      </c>
      <c r="M418" s="29">
        <v>5.9524853713810444E-4</v>
      </c>
      <c r="N418" s="29">
        <v>4.2171184904873371E-3</v>
      </c>
      <c r="O418" s="29">
        <v>1.0236144298687577E-3</v>
      </c>
      <c r="P418" s="29">
        <v>1.0703805601224303E-3</v>
      </c>
      <c r="Q418" s="29">
        <v>5.4237921722233295E-3</v>
      </c>
      <c r="R418" s="29">
        <v>5.8977007865905762E-3</v>
      </c>
      <c r="S418" s="29">
        <v>0.29280772805213928</v>
      </c>
      <c r="T418" s="29">
        <v>0.16597035527229309</v>
      </c>
      <c r="U418" s="29">
        <v>4.0670078247785568E-2</v>
      </c>
      <c r="V418" s="29">
        <v>7.9875821247696877E-3</v>
      </c>
      <c r="W418" s="29">
        <v>8.6407195776700974E-3</v>
      </c>
      <c r="X418" s="29">
        <v>8.6513590067625046E-3</v>
      </c>
      <c r="Y418" s="29">
        <v>7.7954991720616817E-3</v>
      </c>
      <c r="Z418" s="29">
        <v>2.7172849513590336E-3</v>
      </c>
      <c r="AA418" s="29">
        <v>3.0297206249088049E-3</v>
      </c>
      <c r="AB418" s="29">
        <v>9.3140779063105583E-3</v>
      </c>
      <c r="AC418" s="29">
        <v>1.8465561151970178E-4</v>
      </c>
      <c r="AD418" s="29">
        <v>3.580672200769186E-3</v>
      </c>
      <c r="AE418" s="29">
        <v>2.7332501485943794E-4</v>
      </c>
      <c r="AF418" s="29">
        <v>1.5400782285723835E-4</v>
      </c>
      <c r="AG418" s="29">
        <v>3.1108537223190069E-3</v>
      </c>
      <c r="AH418" s="29">
        <v>2.8639473021030426E-4</v>
      </c>
      <c r="AI418" s="29">
        <v>4.0003855247050524E-4</v>
      </c>
      <c r="AJ418" s="29">
        <v>3.6895268131047487E-3</v>
      </c>
      <c r="AK418" s="29">
        <v>3.8925416767597198E-2</v>
      </c>
      <c r="AL418" s="29">
        <v>7.6122932136058807E-2</v>
      </c>
      <c r="AM418" s="29">
        <v>0.66787385940551758</v>
      </c>
      <c r="AN418" s="29">
        <v>8.0412626266479492E-3</v>
      </c>
      <c r="AO418" s="29">
        <v>7.7809635549783707E-3</v>
      </c>
      <c r="AP418" s="29">
        <v>4.2200200259685516E-2</v>
      </c>
      <c r="AQ418" s="29">
        <v>0.29589998722076416</v>
      </c>
    </row>
    <row r="419" spans="1:43" x14ac:dyDescent="0.25">
      <c r="A419" s="38" t="s">
        <v>80</v>
      </c>
      <c r="B419" s="38" t="s">
        <v>27</v>
      </c>
      <c r="C419" s="38" t="s">
        <v>128</v>
      </c>
      <c r="D419" s="29">
        <v>0.23844245076179504</v>
      </c>
      <c r="E419" s="29">
        <v>3.2384876976720989E-4</v>
      </c>
      <c r="F419" s="29">
        <v>2.6874637231230736E-2</v>
      </c>
      <c r="G419" s="29">
        <v>1.9538875203579664E-3</v>
      </c>
      <c r="H419" s="29">
        <v>6.3303220085799694E-3</v>
      </c>
      <c r="I419" s="29">
        <v>8.7543586269021034E-3</v>
      </c>
      <c r="J419" s="29">
        <v>5.48155652359128E-3</v>
      </c>
      <c r="K419" s="29">
        <v>2.8474515303969383E-2</v>
      </c>
      <c r="L419" s="29">
        <v>4.2832447215914726E-3</v>
      </c>
      <c r="M419" s="29">
        <v>9.4113778322935104E-4</v>
      </c>
      <c r="N419" s="29">
        <v>4.2515330016613007E-2</v>
      </c>
      <c r="O419" s="29">
        <v>8.1731230020523071E-3</v>
      </c>
      <c r="P419" s="29">
        <v>9.581436961889267E-2</v>
      </c>
      <c r="Q419" s="29">
        <v>1.51488883420825E-3</v>
      </c>
      <c r="R419" s="29">
        <v>9.9321216344833374E-2</v>
      </c>
      <c r="S419" s="29">
        <v>2.1524028852581978E-2</v>
      </c>
      <c r="T419" s="29">
        <v>1.2607380151748657</v>
      </c>
      <c r="U419" s="29">
        <v>0.42854321002960205</v>
      </c>
      <c r="V419" s="29">
        <v>0.13180722296237946</v>
      </c>
      <c r="W419" s="29">
        <v>0.92271912097930908</v>
      </c>
      <c r="X419" s="29">
        <v>3.0692342668771744E-2</v>
      </c>
      <c r="Y419" s="29">
        <v>2.7109395712614059E-2</v>
      </c>
      <c r="Z419" s="29">
        <v>1.0878649540245533E-2</v>
      </c>
      <c r="AA419" s="29">
        <v>1.6319423913955688E-2</v>
      </c>
      <c r="AB419" s="29">
        <v>5.1238825544714928E-3</v>
      </c>
      <c r="AC419" s="29">
        <v>8.6497937445528805E-5</v>
      </c>
      <c r="AD419" s="29">
        <v>9.6819512546062469E-3</v>
      </c>
      <c r="AE419" s="29">
        <v>1.1587947665248066E-4</v>
      </c>
      <c r="AF419" s="29">
        <v>9.0092100435867906E-4</v>
      </c>
      <c r="AG419" s="29">
        <v>6.1546810902655125E-3</v>
      </c>
      <c r="AH419" s="29">
        <v>1.8619057664182037E-4</v>
      </c>
      <c r="AI419" s="29">
        <v>2.5527240359224379E-4</v>
      </c>
      <c r="AJ419" s="29">
        <v>4.0896828286349773E-3</v>
      </c>
      <c r="AK419" s="29">
        <v>1.3579734368249774E-3</v>
      </c>
      <c r="AL419" s="29">
        <v>2.5739684700965881E-2</v>
      </c>
      <c r="AM419" s="29">
        <v>2.2945566102862358E-2</v>
      </c>
      <c r="AN419" s="29">
        <v>8.5627392400056124E-4</v>
      </c>
      <c r="AO419" s="29">
        <v>4.1389287798665464E-4</v>
      </c>
      <c r="AP419" s="29">
        <v>2.1511819213628769E-3</v>
      </c>
      <c r="AQ419" s="29">
        <v>3.8819946348667145E-2</v>
      </c>
    </row>
    <row r="420" spans="1:43" x14ac:dyDescent="0.25">
      <c r="A420" s="38" t="s">
        <v>81</v>
      </c>
      <c r="B420" s="38" t="s">
        <v>28</v>
      </c>
      <c r="C420" s="38" t="s">
        <v>128</v>
      </c>
      <c r="D420" s="29">
        <v>6.8552975654602051</v>
      </c>
      <c r="E420" s="29">
        <v>2.8691249899566174E-3</v>
      </c>
      <c r="F420" s="29">
        <v>1.6946671530604362E-2</v>
      </c>
      <c r="G420" s="29">
        <v>4.4473558664321899E-2</v>
      </c>
      <c r="H420" s="29">
        <v>5.8616702444851398E-3</v>
      </c>
      <c r="I420" s="29">
        <v>0.11837823688983917</v>
      </c>
      <c r="J420" s="29">
        <v>8.2985855638980865E-2</v>
      </c>
      <c r="K420" s="29">
        <v>0.45737960934638977</v>
      </c>
      <c r="L420" s="29">
        <v>3.9776831865310669E-2</v>
      </c>
      <c r="M420" s="29">
        <v>3.8500584661960602E-2</v>
      </c>
      <c r="N420" s="29">
        <v>1.4492505788803101</v>
      </c>
      <c r="O420" s="29">
        <v>0.22073006629943848</v>
      </c>
      <c r="P420" s="29">
        <v>0.3057427704334259</v>
      </c>
      <c r="Q420" s="29">
        <v>6.5905652940273285E-2</v>
      </c>
      <c r="R420" s="29">
        <v>0.56573575735092163</v>
      </c>
      <c r="S420" s="29">
        <v>0.11506331712007523</v>
      </c>
      <c r="T420" s="29">
        <v>2.0306339263916016</v>
      </c>
      <c r="U420" s="29">
        <v>4.3113374710083008</v>
      </c>
      <c r="V420" s="29">
        <v>0.32136696577072144</v>
      </c>
      <c r="W420" s="29">
        <v>0.72856354713439941</v>
      </c>
      <c r="X420" s="29">
        <v>8.740030974149704E-2</v>
      </c>
      <c r="Y420" s="29">
        <v>0.23956391215324402</v>
      </c>
      <c r="Z420" s="29">
        <v>2.8967544436454773E-2</v>
      </c>
      <c r="AA420" s="29">
        <v>4.4379953294992447E-2</v>
      </c>
      <c r="AB420" s="29">
        <v>8.6279645562171936E-2</v>
      </c>
      <c r="AC420" s="29">
        <v>7.4088171822950244E-4</v>
      </c>
      <c r="AD420" s="29">
        <v>7.9968078061938286E-3</v>
      </c>
      <c r="AE420" s="29">
        <v>5.9189251624047756E-4</v>
      </c>
      <c r="AF420" s="29">
        <v>4.1187037713825703E-3</v>
      </c>
      <c r="AG420" s="29">
        <v>9.9134191870689392E-2</v>
      </c>
      <c r="AH420" s="29">
        <v>9.8350865300744772E-5</v>
      </c>
      <c r="AI420" s="29">
        <v>3.803569998126477E-4</v>
      </c>
      <c r="AJ420" s="29">
        <v>5.1843468099832535E-2</v>
      </c>
      <c r="AK420" s="29">
        <v>2.3364908993244171E-3</v>
      </c>
      <c r="AL420" s="29">
        <v>1.4394806623458862</v>
      </c>
      <c r="AM420" s="29">
        <v>7.2571121156215668E-2</v>
      </c>
      <c r="AN420" s="29">
        <v>9.256456047296524E-3</v>
      </c>
      <c r="AO420" s="29">
        <v>2.3107281886041164E-3</v>
      </c>
      <c r="AP420" s="29">
        <v>0.11987624317407608</v>
      </c>
      <c r="AQ420" s="29">
        <v>1.8575503826141357</v>
      </c>
    </row>
    <row r="421" spans="1:43" x14ac:dyDescent="0.25">
      <c r="A421" s="38" t="s">
        <v>82</v>
      </c>
      <c r="B421" s="38" t="s">
        <v>29</v>
      </c>
      <c r="C421" s="38" t="s">
        <v>128</v>
      </c>
      <c r="D421" s="29">
        <v>2.1845668088644743E-3</v>
      </c>
      <c r="E421" s="29">
        <v>4.1749632373466738E-7</v>
      </c>
      <c r="F421" s="29">
        <v>2.1467845363076776E-4</v>
      </c>
      <c r="G421" s="29">
        <v>7.7361648436635733E-5</v>
      </c>
      <c r="H421" s="29">
        <v>3.4341992432018742E-5</v>
      </c>
      <c r="I421" s="29">
        <v>2.7517342823557556E-4</v>
      </c>
      <c r="J421" s="29">
        <v>3.3114856341853738E-4</v>
      </c>
      <c r="K421" s="29">
        <v>1.4612949453294277E-3</v>
      </c>
      <c r="L421" s="29">
        <v>2.1873542573302984E-4</v>
      </c>
      <c r="M421" s="29">
        <v>3.0654689180664718E-4</v>
      </c>
      <c r="N421" s="29">
        <v>1.7638201825320721E-4</v>
      </c>
      <c r="O421" s="29">
        <v>6.0274134739302099E-5</v>
      </c>
      <c r="P421" s="29">
        <v>2.0545248116832227E-4</v>
      </c>
      <c r="Q421" s="29">
        <v>1.1039814125979319E-4</v>
      </c>
      <c r="R421" s="29">
        <v>1.0114873293787241E-3</v>
      </c>
      <c r="S421" s="29">
        <v>2.0219782891217619E-4</v>
      </c>
      <c r="T421" s="29">
        <v>6.0701742768287659E-3</v>
      </c>
      <c r="U421" s="29">
        <v>6.6952542401850224E-3</v>
      </c>
      <c r="V421" s="29">
        <v>0.15585514903068542</v>
      </c>
      <c r="W421" s="29">
        <v>6.9587829057127237E-4</v>
      </c>
      <c r="X421" s="29">
        <v>7.1663351263850927E-5</v>
      </c>
      <c r="Y421" s="29">
        <v>4.4065818656235933E-4</v>
      </c>
      <c r="Z421" s="29">
        <v>8.6393574747489765E-6</v>
      </c>
      <c r="AA421" s="29">
        <v>6.7139560997020453E-5</v>
      </c>
      <c r="AB421" s="29">
        <v>1.7542637942824513E-4</v>
      </c>
      <c r="AC421" s="29">
        <v>1.3172873423172859E-6</v>
      </c>
      <c r="AD421" s="29">
        <v>3.2026382541516796E-5</v>
      </c>
      <c r="AE421" s="29">
        <v>8.5530973592540249E-6</v>
      </c>
      <c r="AF421" s="29">
        <v>5.2052666433155537E-5</v>
      </c>
      <c r="AG421" s="29">
        <v>5.4056901717558503E-4</v>
      </c>
      <c r="AH421" s="29">
        <v>1.6611123783150106E-6</v>
      </c>
      <c r="AI421" s="29">
        <v>3.4671140838327119E-6</v>
      </c>
      <c r="AJ421" s="29">
        <v>7.4140873039141297E-5</v>
      </c>
      <c r="AK421" s="29">
        <v>8.6340314737753943E-6</v>
      </c>
      <c r="AL421" s="29">
        <v>5.8365298173157498E-5</v>
      </c>
      <c r="AM421" s="29">
        <v>2.9187174732214771E-5</v>
      </c>
      <c r="AN421" s="29">
        <v>1.3625589199364185E-3</v>
      </c>
      <c r="AO421" s="29">
        <v>1.9828103540930897E-4</v>
      </c>
      <c r="AP421" s="29">
        <v>1.7302255146205425E-3</v>
      </c>
      <c r="AQ421" s="29">
        <v>7.4061743915081024E-2</v>
      </c>
    </row>
    <row r="422" spans="1:43" x14ac:dyDescent="0.25">
      <c r="A422" s="38" t="s">
        <v>83</v>
      </c>
      <c r="B422" s="38" t="s">
        <v>30</v>
      </c>
      <c r="C422" s="38" t="s">
        <v>128</v>
      </c>
      <c r="D422" s="29">
        <v>1.5732777118682861</v>
      </c>
      <c r="E422" s="29">
        <v>2.6689954102039337E-3</v>
      </c>
      <c r="F422" s="29">
        <v>0.83100247383117676</v>
      </c>
      <c r="G422" s="29">
        <v>5.8872378431260586E-3</v>
      </c>
      <c r="H422" s="29">
        <v>0.30140712857246399</v>
      </c>
      <c r="I422" s="29">
        <v>2.8549579903483391E-2</v>
      </c>
      <c r="J422" s="29">
        <v>3.350391611456871E-2</v>
      </c>
      <c r="K422" s="29">
        <v>0.20082885026931763</v>
      </c>
      <c r="L422" s="29">
        <v>0.51418882608413696</v>
      </c>
      <c r="M422" s="29">
        <v>1.5655966475605965E-2</v>
      </c>
      <c r="N422" s="29">
        <v>0.15887817740440369</v>
      </c>
      <c r="O422" s="29">
        <v>0.22233906388282776</v>
      </c>
      <c r="P422" s="29">
        <v>8.360464870929718E-2</v>
      </c>
      <c r="Q422" s="29">
        <v>2.6703802868723869E-2</v>
      </c>
      <c r="R422" s="29">
        <v>1.8213518857955933</v>
      </c>
      <c r="S422" s="29">
        <v>2.3642161395400763E-3</v>
      </c>
      <c r="T422" s="29">
        <v>0.22046904265880585</v>
      </c>
      <c r="U422" s="29">
        <v>0.51582205295562744</v>
      </c>
      <c r="V422" s="29">
        <v>0.12356766313314438</v>
      </c>
      <c r="W422" s="29">
        <v>3.1551296710968018</v>
      </c>
      <c r="X422" s="29">
        <v>2.616523765027523E-2</v>
      </c>
      <c r="Y422" s="29">
        <v>8.9141130447387695E-2</v>
      </c>
      <c r="Z422" s="29">
        <v>6.3420939259231091E-3</v>
      </c>
      <c r="AA422" s="29">
        <v>0.16713787615299225</v>
      </c>
      <c r="AB422" s="29">
        <v>0.82409149408340454</v>
      </c>
      <c r="AC422" s="29">
        <v>1.8740867380984128E-4</v>
      </c>
      <c r="AD422" s="29">
        <v>0.19479574263095856</v>
      </c>
      <c r="AE422" s="29">
        <v>3.0719930306077003E-2</v>
      </c>
      <c r="AF422" s="29">
        <v>6.6509932279586792E-2</v>
      </c>
      <c r="AG422" s="29">
        <v>4.9040317535400391</v>
      </c>
      <c r="AH422" s="29">
        <v>1.8521597376093268E-3</v>
      </c>
      <c r="AI422" s="29">
        <v>5.6252159178256989E-2</v>
      </c>
      <c r="AJ422" s="29">
        <v>0.55139994621276855</v>
      </c>
      <c r="AK422" s="29">
        <v>5.4791211150586605E-3</v>
      </c>
      <c r="AL422" s="29">
        <v>3.0838234424591064</v>
      </c>
      <c r="AM422" s="29">
        <v>4.0682916641235352</v>
      </c>
      <c r="AN422" s="29">
        <v>1.5020560473203659E-2</v>
      </c>
      <c r="AO422" s="29">
        <v>1.9012812525033951E-2</v>
      </c>
      <c r="AP422" s="29">
        <v>0.53898394107818604</v>
      </c>
      <c r="AQ422" s="29">
        <v>3.3647692203521729</v>
      </c>
    </row>
    <row r="423" spans="1:43" x14ac:dyDescent="0.25">
      <c r="A423" s="38" t="s">
        <v>84</v>
      </c>
      <c r="B423" s="38" t="s">
        <v>31</v>
      </c>
      <c r="C423" s="38" t="s">
        <v>128</v>
      </c>
      <c r="D423" s="29">
        <v>2.4586617946624756E-3</v>
      </c>
      <c r="E423" s="29">
        <v>2.0967385353287682E-5</v>
      </c>
      <c r="F423" s="29">
        <v>1.7360018566250801E-2</v>
      </c>
      <c r="G423" s="29">
        <v>3.1147574190981686E-4</v>
      </c>
      <c r="H423" s="29">
        <v>6.1432700022123754E-5</v>
      </c>
      <c r="I423" s="29">
        <v>9.2124287039041519E-4</v>
      </c>
      <c r="J423" s="29">
        <v>6.8249832838773727E-4</v>
      </c>
      <c r="K423" s="29">
        <v>6.2091038562357426E-3</v>
      </c>
      <c r="L423" s="29">
        <v>4.8794161528348923E-2</v>
      </c>
      <c r="M423" s="29">
        <v>3.5078631481155753E-4</v>
      </c>
      <c r="N423" s="29">
        <v>6.2326528131961823E-4</v>
      </c>
      <c r="O423" s="29">
        <v>3.4729644539766014E-4</v>
      </c>
      <c r="P423" s="29">
        <v>5.4015312343835831E-4</v>
      </c>
      <c r="Q423" s="29">
        <v>1.5078244032338262E-3</v>
      </c>
      <c r="R423" s="29">
        <v>3.8555643986910582E-3</v>
      </c>
      <c r="S423" s="29">
        <v>4.8666170914657414E-4</v>
      </c>
      <c r="T423" s="29">
        <v>3.6108743399381638E-2</v>
      </c>
      <c r="U423" s="29">
        <v>2.1464822813868523E-2</v>
      </c>
      <c r="V423" s="29">
        <v>1.7707610502839088E-2</v>
      </c>
      <c r="W423" s="29">
        <v>3.0490348115563393E-2</v>
      </c>
      <c r="X423" s="29">
        <v>0.16649520397186279</v>
      </c>
      <c r="Y423" s="29">
        <v>1.2522079050540924E-2</v>
      </c>
      <c r="Z423" s="29">
        <v>2.3298538872040808E-4</v>
      </c>
      <c r="AA423" s="29">
        <v>4.8406417481601238E-3</v>
      </c>
      <c r="AB423" s="29">
        <v>8.7722716853022575E-3</v>
      </c>
      <c r="AC423" s="29">
        <v>4.1108942241407931E-5</v>
      </c>
      <c r="AD423" s="29">
        <v>2.0746916532516479E-2</v>
      </c>
      <c r="AE423" s="29">
        <v>2.2943862859392539E-5</v>
      </c>
      <c r="AF423" s="29">
        <v>9.6561508253216743E-3</v>
      </c>
      <c r="AG423" s="29">
        <v>4.964631050825119E-2</v>
      </c>
      <c r="AH423" s="29">
        <v>1.2147380630267435E-6</v>
      </c>
      <c r="AI423" s="29">
        <v>1.0143325198441744E-4</v>
      </c>
      <c r="AJ423" s="29">
        <v>2.3120702244341373E-3</v>
      </c>
      <c r="AK423" s="29">
        <v>3.9400227251462638E-5</v>
      </c>
      <c r="AL423" s="29">
        <v>0.5012052059173584</v>
      </c>
      <c r="AM423" s="29">
        <v>2.1029336494393647E-4</v>
      </c>
      <c r="AN423" s="29">
        <v>1.1244065826758742E-3</v>
      </c>
      <c r="AO423" s="29">
        <v>1.5607278328388929E-4</v>
      </c>
      <c r="AP423" s="29">
        <v>1.4841607771813869E-3</v>
      </c>
      <c r="AQ423" s="29">
        <v>3.8350049406290054E-2</v>
      </c>
    </row>
    <row r="424" spans="1:43" x14ac:dyDescent="0.25">
      <c r="A424" s="38" t="s">
        <v>85</v>
      </c>
      <c r="B424" s="38" t="s">
        <v>32</v>
      </c>
      <c r="C424" s="38" t="s">
        <v>128</v>
      </c>
      <c r="D424" s="29">
        <v>5.0197399104945362E-5</v>
      </c>
      <c r="E424" s="29">
        <v>7.2038557846099138E-5</v>
      </c>
      <c r="F424" s="29">
        <v>0.10826946794986725</v>
      </c>
      <c r="G424" s="29">
        <v>4.9378631956642494E-5</v>
      </c>
      <c r="H424" s="29">
        <v>9.062485332833603E-5</v>
      </c>
      <c r="I424" s="29">
        <v>2.0630721701309085E-4</v>
      </c>
      <c r="J424" s="29">
        <v>5.2408042392926291E-5</v>
      </c>
      <c r="K424" s="29">
        <v>3.6225776420906186E-4</v>
      </c>
      <c r="L424" s="29">
        <v>2.6385925593785942E-4</v>
      </c>
      <c r="M424" s="29">
        <v>3.9206657675094903E-5</v>
      </c>
      <c r="N424" s="29">
        <v>5.9032641729572788E-5</v>
      </c>
      <c r="O424" s="29">
        <v>5.7390865549677983E-5</v>
      </c>
      <c r="P424" s="29">
        <v>4.2695151933003217E-5</v>
      </c>
      <c r="Q424" s="29">
        <v>1.5776178042870015E-4</v>
      </c>
      <c r="R424" s="29">
        <v>3.714432823471725E-4</v>
      </c>
      <c r="S424" s="29">
        <v>3.2789579563541338E-5</v>
      </c>
      <c r="T424" s="29">
        <v>3.9596550050191581E-4</v>
      </c>
      <c r="U424" s="29">
        <v>1.6832881374284625E-4</v>
      </c>
      <c r="V424" s="29">
        <v>6.9533496571239084E-5</v>
      </c>
      <c r="W424" s="29">
        <v>3.7651285529136658E-3</v>
      </c>
      <c r="X424" s="29">
        <v>2.0208691421430558E-4</v>
      </c>
      <c r="Y424" s="29">
        <v>7.1117192506790161E-2</v>
      </c>
      <c r="Z424" s="29">
        <v>1.4445921406149864E-3</v>
      </c>
      <c r="AA424" s="29">
        <v>3.6885730922222137E-2</v>
      </c>
      <c r="AB424" s="29">
        <v>9.7469249740242958E-3</v>
      </c>
      <c r="AC424" s="29">
        <v>1.1736287888197694E-6</v>
      </c>
      <c r="AD424" s="29">
        <v>2.6005667168647051E-3</v>
      </c>
      <c r="AE424" s="29">
        <v>5.9045763919129968E-5</v>
      </c>
      <c r="AF424" s="29">
        <v>1.4511666086036712E-4</v>
      </c>
      <c r="AG424" s="29">
        <v>3.6768529564142227E-2</v>
      </c>
      <c r="AH424" s="29">
        <v>5.8732541219796985E-5</v>
      </c>
      <c r="AI424" s="29">
        <v>6.835677195340395E-4</v>
      </c>
      <c r="AJ424" s="29">
        <v>9.3116669449955225E-4</v>
      </c>
      <c r="AK424" s="29">
        <v>1.0929802556347568E-6</v>
      </c>
      <c r="AL424" s="29">
        <v>1.6902932897210121E-2</v>
      </c>
      <c r="AM424" s="29">
        <v>8.7209045886993408E-6</v>
      </c>
      <c r="AN424" s="29">
        <v>5.7690649555297568E-5</v>
      </c>
      <c r="AO424" s="29">
        <v>1.992590659938287E-5</v>
      </c>
      <c r="AP424" s="29">
        <v>2.7192177367396653E-4</v>
      </c>
      <c r="AQ424" s="29">
        <v>2.9637868283316493E-4</v>
      </c>
    </row>
    <row r="425" spans="1:43" x14ac:dyDescent="0.25">
      <c r="A425" s="38" t="s">
        <v>86</v>
      </c>
      <c r="B425" s="38" t="s">
        <v>33</v>
      </c>
      <c r="C425" s="38" t="s">
        <v>128</v>
      </c>
      <c r="D425" s="29">
        <v>1.443548098905012E-4</v>
      </c>
      <c r="E425" s="29">
        <v>6.0225772904232144E-4</v>
      </c>
      <c r="F425" s="29">
        <v>1.4077399857342243E-2</v>
      </c>
      <c r="G425" s="29">
        <v>3.0397239606827497E-4</v>
      </c>
      <c r="H425" s="29">
        <v>7.5814832234755158E-4</v>
      </c>
      <c r="I425" s="29">
        <v>1.4468356966972351E-2</v>
      </c>
      <c r="J425" s="29">
        <v>4.5138938003219664E-4</v>
      </c>
      <c r="K425" s="29">
        <v>4.7911019064486027E-3</v>
      </c>
      <c r="L425" s="29">
        <v>2.1891740616410971E-3</v>
      </c>
      <c r="M425" s="29">
        <v>1.2053255923092365E-3</v>
      </c>
      <c r="N425" s="29">
        <v>6.1104365158826113E-4</v>
      </c>
      <c r="O425" s="29">
        <v>4.7203261055983603E-4</v>
      </c>
      <c r="P425" s="29">
        <v>1.0061148786917329E-3</v>
      </c>
      <c r="Q425" s="29">
        <v>1.3959640637040138E-3</v>
      </c>
      <c r="R425" s="29">
        <v>4.204214084893465E-3</v>
      </c>
      <c r="S425" s="29">
        <v>4.150622698944062E-4</v>
      </c>
      <c r="T425" s="29">
        <v>1.1489560827612877E-2</v>
      </c>
      <c r="U425" s="29">
        <v>5.5639678612351418E-3</v>
      </c>
      <c r="V425" s="29">
        <v>2.2394305560737848E-3</v>
      </c>
      <c r="W425" s="29">
        <v>1.6813121736049652E-2</v>
      </c>
      <c r="X425" s="29">
        <v>1.1125974357128143E-2</v>
      </c>
      <c r="Y425" s="29">
        <v>9.6435852348804474E-2</v>
      </c>
      <c r="Z425" s="29">
        <v>0.25320014357566833</v>
      </c>
      <c r="AA425" s="29">
        <v>0.14359037578105927</v>
      </c>
      <c r="AB425" s="29">
        <v>4.3391246348619461E-2</v>
      </c>
      <c r="AC425" s="29">
        <v>1.5828481991775334E-5</v>
      </c>
      <c r="AD425" s="29">
        <v>0.19710701704025269</v>
      </c>
      <c r="AE425" s="29">
        <v>1.3540539657697082E-3</v>
      </c>
      <c r="AF425" s="29">
        <v>1.4057161752134562E-3</v>
      </c>
      <c r="AG425" s="29">
        <v>0.20050618052482605</v>
      </c>
      <c r="AH425" s="29">
        <v>9.7647643997333944E-5</v>
      </c>
      <c r="AI425" s="29">
        <v>3.0326005071401596E-4</v>
      </c>
      <c r="AJ425" s="29">
        <v>9.8930345848202705E-3</v>
      </c>
      <c r="AK425" s="29">
        <v>9.7004194685723633E-6</v>
      </c>
      <c r="AL425" s="29">
        <v>3.7498451769351959E-2</v>
      </c>
      <c r="AM425" s="29">
        <v>4.9141381168738008E-5</v>
      </c>
      <c r="AN425" s="29">
        <v>7.2591457865200937E-5</v>
      </c>
      <c r="AO425" s="29">
        <v>1.5053365495987236E-4</v>
      </c>
      <c r="AP425" s="29">
        <v>5.7557836407795548E-4</v>
      </c>
      <c r="AQ425" s="29">
        <v>3.7416948471218348E-3</v>
      </c>
    </row>
    <row r="426" spans="1:43" ht="30" x14ac:dyDescent="0.25">
      <c r="A426" s="38" t="s">
        <v>87</v>
      </c>
      <c r="B426" s="38" t="s">
        <v>34</v>
      </c>
      <c r="C426" s="38" t="s">
        <v>128</v>
      </c>
      <c r="D426" s="29">
        <v>1.7023352906107903E-2</v>
      </c>
      <c r="E426" s="29">
        <v>1.1523799039423466E-3</v>
      </c>
      <c r="F426" s="29">
        <v>6.3631720840930939E-2</v>
      </c>
      <c r="G426" s="29">
        <v>5.1084607548546046E-5</v>
      </c>
      <c r="H426" s="29">
        <v>1.4199936995282769E-3</v>
      </c>
      <c r="I426" s="29">
        <v>6.0889027081429958E-3</v>
      </c>
      <c r="J426" s="29">
        <v>8.2104653120040894E-4</v>
      </c>
      <c r="K426" s="29">
        <v>5.872456356883049E-3</v>
      </c>
      <c r="L426" s="29">
        <v>3.9694765582680702E-3</v>
      </c>
      <c r="M426" s="29">
        <v>7.4708194006234407E-4</v>
      </c>
      <c r="N426" s="29">
        <v>9.4541045837104321E-4</v>
      </c>
      <c r="O426" s="29">
        <v>8.9000113075599074E-4</v>
      </c>
      <c r="P426" s="29">
        <v>7.6292990706861019E-4</v>
      </c>
      <c r="Q426" s="29">
        <v>2.279320266097784E-3</v>
      </c>
      <c r="R426" s="29">
        <v>1.9015338271856308E-2</v>
      </c>
      <c r="S426" s="29">
        <v>4.9544026842340827E-4</v>
      </c>
      <c r="T426" s="29">
        <v>2.2435584105551243E-3</v>
      </c>
      <c r="U426" s="29">
        <v>2.415952505543828E-3</v>
      </c>
      <c r="V426" s="29">
        <v>1.092621823772788E-3</v>
      </c>
      <c r="W426" s="29">
        <v>2.1352540701627731E-2</v>
      </c>
      <c r="X426" s="29">
        <v>2.8168205171823502E-3</v>
      </c>
      <c r="Y426" s="29">
        <v>1.3983055949211121E-2</v>
      </c>
      <c r="Z426" s="29">
        <v>5.261959508061409E-3</v>
      </c>
      <c r="AA426" s="29">
        <v>5.9283461421728134E-2</v>
      </c>
      <c r="AB426" s="29">
        <v>4.0564633905887604E-2</v>
      </c>
      <c r="AC426" s="29">
        <v>4.2133233364438638E-5</v>
      </c>
      <c r="AD426" s="29">
        <v>3.9859600365161896E-2</v>
      </c>
      <c r="AE426" s="29">
        <v>3.534461185336113E-2</v>
      </c>
      <c r="AF426" s="29">
        <v>5.6129071163013577E-4</v>
      </c>
      <c r="AG426" s="29">
        <v>0.259317547082901</v>
      </c>
      <c r="AH426" s="29">
        <v>5.7728047977434471E-5</v>
      </c>
      <c r="AI426" s="29">
        <v>4.8416948993690312E-4</v>
      </c>
      <c r="AJ426" s="29">
        <v>6.4916093833744526E-3</v>
      </c>
      <c r="AK426" s="29">
        <v>1.4075340004637837E-3</v>
      </c>
      <c r="AL426" s="29">
        <v>9.6163190901279449E-2</v>
      </c>
      <c r="AM426" s="29">
        <v>2.8684192802757025E-3</v>
      </c>
      <c r="AN426" s="29">
        <v>1.5952106565237045E-2</v>
      </c>
      <c r="AO426" s="29">
        <v>3.8083753315731883E-4</v>
      </c>
      <c r="AP426" s="29">
        <v>7.8376047313213348E-3</v>
      </c>
      <c r="AQ426" s="29">
        <v>1.5198258683085442E-2</v>
      </c>
    </row>
    <row r="427" spans="1:43" ht="30" x14ac:dyDescent="0.25">
      <c r="A427" s="38" t="s">
        <v>88</v>
      </c>
      <c r="B427" s="38" t="s">
        <v>35</v>
      </c>
      <c r="C427" s="38" t="s">
        <v>128</v>
      </c>
      <c r="D427" s="29">
        <v>1.3272708654403687</v>
      </c>
      <c r="E427" s="29">
        <v>5.1196493208408356E-2</v>
      </c>
      <c r="F427" s="29">
        <v>1.7438459396362305</v>
      </c>
      <c r="G427" s="29">
        <v>1.1383018456399441E-2</v>
      </c>
      <c r="H427" s="29">
        <v>0.10129682719707489</v>
      </c>
      <c r="I427" s="29">
        <v>0.16578565537929535</v>
      </c>
      <c r="J427" s="29">
        <v>7.6392032206058502E-2</v>
      </c>
      <c r="K427" s="29">
        <v>0.26954710483551025</v>
      </c>
      <c r="L427" s="29">
        <v>0.12468641251325607</v>
      </c>
      <c r="M427" s="29">
        <v>4.1016064584255219E-2</v>
      </c>
      <c r="N427" s="29">
        <v>0.11950093507766724</v>
      </c>
      <c r="O427" s="29">
        <v>5.4566677659749985E-2</v>
      </c>
      <c r="P427" s="29">
        <v>6.6735267639160156E-2</v>
      </c>
      <c r="Q427" s="29">
        <v>8.9953131973743439E-2</v>
      </c>
      <c r="R427" s="29">
        <v>0.75426387786865234</v>
      </c>
      <c r="S427" s="29">
        <v>6.901775486767292E-3</v>
      </c>
      <c r="T427" s="29">
        <v>0.10576228052377701</v>
      </c>
      <c r="U427" s="29">
        <v>7.7245742082595825E-2</v>
      </c>
      <c r="V427" s="29">
        <v>6.4454048871994019E-2</v>
      </c>
      <c r="W427" s="29">
        <v>0.22389777004718781</v>
      </c>
      <c r="X427" s="29">
        <v>0.1850801557302475</v>
      </c>
      <c r="Y427" s="29">
        <v>1.1884655952453613</v>
      </c>
      <c r="Z427" s="29">
        <v>0.22298167645931244</v>
      </c>
      <c r="AA427" s="29">
        <v>0.7148745059967041</v>
      </c>
      <c r="AB427" s="29">
        <v>5.5140337944030762</v>
      </c>
      <c r="AC427" s="29">
        <v>2.4402990937232971E-2</v>
      </c>
      <c r="AD427" s="29">
        <v>0.27360978722572327</v>
      </c>
      <c r="AE427" s="29">
        <v>7.9293243587017059E-2</v>
      </c>
      <c r="AF427" s="29">
        <v>5.3774040192365646E-2</v>
      </c>
      <c r="AG427" s="29">
        <v>4.6571383476257324</v>
      </c>
      <c r="AH427" s="29">
        <v>3.2615717500448227E-3</v>
      </c>
      <c r="AI427" s="29">
        <v>0.23963342607021332</v>
      </c>
      <c r="AJ427" s="29">
        <v>7.3666714131832123E-2</v>
      </c>
      <c r="AK427" s="29">
        <v>0.13906928896903992</v>
      </c>
      <c r="AL427" s="29">
        <v>13.781130790710449</v>
      </c>
      <c r="AM427" s="29">
        <v>0.39641115069389343</v>
      </c>
      <c r="AN427" s="29">
        <v>0.20831038057804108</v>
      </c>
      <c r="AO427" s="29">
        <v>1.5280809253454208E-2</v>
      </c>
      <c r="AP427" s="29">
        <v>0.56275302171707153</v>
      </c>
      <c r="AQ427" s="29">
        <v>1.0524828433990479</v>
      </c>
    </row>
    <row r="428" spans="1:43" x14ac:dyDescent="0.25">
      <c r="A428" s="38" t="s">
        <v>89</v>
      </c>
      <c r="B428" s="38" t="s">
        <v>36</v>
      </c>
      <c r="C428" s="38" t="s">
        <v>128</v>
      </c>
      <c r="D428" s="29">
        <v>7.4196405708789825E-2</v>
      </c>
      <c r="E428" s="29">
        <v>4.6013834071345627E-4</v>
      </c>
      <c r="F428" s="29">
        <v>1.4484370946884155</v>
      </c>
      <c r="G428" s="29">
        <v>1.736669335514307E-3</v>
      </c>
      <c r="H428" s="29">
        <v>1.9142214208841324E-2</v>
      </c>
      <c r="I428" s="29">
        <v>1.4569488354027271E-2</v>
      </c>
      <c r="J428" s="29">
        <v>6.5605700947344303E-3</v>
      </c>
      <c r="K428" s="29">
        <v>3.6983471363782883E-2</v>
      </c>
      <c r="L428" s="29">
        <v>4.5841098763048649E-3</v>
      </c>
      <c r="M428" s="29">
        <v>5.72607247158885E-3</v>
      </c>
      <c r="N428" s="29">
        <v>1.1441989801824093E-2</v>
      </c>
      <c r="O428" s="29">
        <v>4.8248455859720707E-3</v>
      </c>
      <c r="P428" s="29">
        <v>1.1368880979716778E-2</v>
      </c>
      <c r="Q428" s="29">
        <v>5.4965754970908165E-3</v>
      </c>
      <c r="R428" s="29">
        <v>8.4195338189601898E-2</v>
      </c>
      <c r="S428" s="29">
        <v>0.65739309787750244</v>
      </c>
      <c r="T428" s="29">
        <v>7.4007682502269745E-2</v>
      </c>
      <c r="U428" s="29">
        <v>1.5901153907179832E-2</v>
      </c>
      <c r="V428" s="29">
        <v>2.1030601114034653E-2</v>
      </c>
      <c r="W428" s="29">
        <v>4.3894071131944656E-2</v>
      </c>
      <c r="X428" s="29">
        <v>1.2018643319606781E-2</v>
      </c>
      <c r="Y428" s="29">
        <v>9.0556792914867401E-2</v>
      </c>
      <c r="Z428" s="29">
        <v>1.5419942326843739E-2</v>
      </c>
      <c r="AA428" s="29">
        <v>6.3330724835395813E-2</v>
      </c>
      <c r="AB428" s="29">
        <v>4.0475219488143921E-2</v>
      </c>
      <c r="AC428" s="29">
        <v>3.1223874092102051</v>
      </c>
      <c r="AD428" s="29">
        <v>1.1586197651922703E-2</v>
      </c>
      <c r="AE428" s="29">
        <v>6.5914727747440338E-3</v>
      </c>
      <c r="AF428" s="29">
        <v>3.3887609839439392E-2</v>
      </c>
      <c r="AG428" s="29">
        <v>2.1388618275523186E-2</v>
      </c>
      <c r="AH428" s="29">
        <v>1.3443564239423722E-4</v>
      </c>
      <c r="AI428" s="29">
        <v>1.3416989240795374E-3</v>
      </c>
      <c r="AJ428" s="29">
        <v>1.636565662920475E-2</v>
      </c>
      <c r="AK428" s="29">
        <v>4.0004206821322441E-3</v>
      </c>
      <c r="AL428" s="29">
        <v>6.2087893486022949E-2</v>
      </c>
      <c r="AM428" s="29">
        <v>8.7909102439880371E-3</v>
      </c>
      <c r="AN428" s="29">
        <v>2.3285649716854095E-2</v>
      </c>
      <c r="AO428" s="29">
        <v>0.11810352653264999</v>
      </c>
      <c r="AP428" s="29">
        <v>0.9499506950378418</v>
      </c>
      <c r="AQ428" s="29">
        <v>1.7162034511566162</v>
      </c>
    </row>
    <row r="429" spans="1:43" x14ac:dyDescent="0.25">
      <c r="A429" s="38" t="s">
        <v>90</v>
      </c>
      <c r="B429" s="38" t="s">
        <v>37</v>
      </c>
      <c r="C429" s="38" t="s">
        <v>128</v>
      </c>
      <c r="D429" s="29">
        <v>9.9871940910816193E-3</v>
      </c>
      <c r="E429" s="29">
        <v>3.3111972734332085E-3</v>
      </c>
      <c r="F429" s="29">
        <v>2.782917395234108E-2</v>
      </c>
      <c r="G429" s="29">
        <v>3.4903534688055515E-3</v>
      </c>
      <c r="H429" s="29">
        <v>6.2127120327204466E-4</v>
      </c>
      <c r="I429" s="29">
        <v>4.8882560804486275E-3</v>
      </c>
      <c r="J429" s="29">
        <v>2.1564422058872879E-4</v>
      </c>
      <c r="K429" s="29">
        <v>2.2583368699997663E-3</v>
      </c>
      <c r="L429" s="29">
        <v>6.8428454687818885E-4</v>
      </c>
      <c r="M429" s="29">
        <v>4.4710849761031568E-4</v>
      </c>
      <c r="N429" s="29">
        <v>5.9873529244214296E-4</v>
      </c>
      <c r="O429" s="29">
        <v>3.8442423101514578E-4</v>
      </c>
      <c r="P429" s="29">
        <v>3.6395763163454831E-4</v>
      </c>
      <c r="Q429" s="29">
        <v>4.3031686800532043E-4</v>
      </c>
      <c r="R429" s="29">
        <v>1.5772071201354265E-3</v>
      </c>
      <c r="S429" s="29">
        <v>3.1573273008689284E-4</v>
      </c>
      <c r="T429" s="29">
        <v>4.1270404472015798E-4</v>
      </c>
      <c r="U429" s="29">
        <v>7.8561855480074883E-4</v>
      </c>
      <c r="V429" s="29">
        <v>7.5334380380809307E-4</v>
      </c>
      <c r="W429" s="29">
        <v>4.3796608224511147E-3</v>
      </c>
      <c r="X429" s="29">
        <v>1.7427722923457623E-3</v>
      </c>
      <c r="Y429" s="29">
        <v>0.14471553266048431</v>
      </c>
      <c r="Z429" s="29">
        <v>1.2304520234465599E-2</v>
      </c>
      <c r="AA429" s="29">
        <v>4.3411560356616974E-2</v>
      </c>
      <c r="AB429" s="29">
        <v>0.39671957492828369</v>
      </c>
      <c r="AC429" s="29">
        <v>2.7147214859724045E-3</v>
      </c>
      <c r="AD429" s="29">
        <v>0.42462050914764404</v>
      </c>
      <c r="AE429" s="29">
        <v>0.13454718887805939</v>
      </c>
      <c r="AF429" s="29">
        <v>2.9459016397595406E-2</v>
      </c>
      <c r="AG429" s="29">
        <v>0.334880530834198</v>
      </c>
      <c r="AH429" s="29">
        <v>9.9087960552424192E-4</v>
      </c>
      <c r="AI429" s="29">
        <v>1.8197356257587671E-3</v>
      </c>
      <c r="AJ429" s="29">
        <v>2.134726382791996E-2</v>
      </c>
      <c r="AK429" s="29">
        <v>0.17299462854862213</v>
      </c>
      <c r="AL429" s="29">
        <v>0.81101197004318237</v>
      </c>
      <c r="AM429" s="29">
        <v>6.147075816988945E-2</v>
      </c>
      <c r="AN429" s="29">
        <v>0.36275434494018555</v>
      </c>
      <c r="AO429" s="29">
        <v>2.9502611141651869E-4</v>
      </c>
      <c r="AP429" s="29">
        <v>8.1110313534736633E-2</v>
      </c>
      <c r="AQ429" s="29">
        <v>0.42345106601715088</v>
      </c>
    </row>
    <row r="430" spans="1:43" x14ac:dyDescent="0.25">
      <c r="A430" s="38" t="s">
        <v>91</v>
      </c>
      <c r="B430" s="38" t="s">
        <v>38</v>
      </c>
      <c r="C430" s="38" t="s">
        <v>128</v>
      </c>
      <c r="D430" s="29">
        <v>0.32653060555458069</v>
      </c>
      <c r="E430" s="29">
        <v>4.8997245728969574E-2</v>
      </c>
      <c r="F430" s="29">
        <v>0.10474478453397751</v>
      </c>
      <c r="G430" s="29">
        <v>6.175043061375618E-2</v>
      </c>
      <c r="H430" s="29">
        <v>1.8869053572416306E-2</v>
      </c>
      <c r="I430" s="29">
        <v>3.0477685853838921E-2</v>
      </c>
      <c r="J430" s="29">
        <v>1.4001742005348206E-2</v>
      </c>
      <c r="K430" s="29">
        <v>5.0119936466217041E-2</v>
      </c>
      <c r="L430" s="29">
        <v>2.254430390894413E-2</v>
      </c>
      <c r="M430" s="29">
        <v>7.5304415076971054E-3</v>
      </c>
      <c r="N430" s="29">
        <v>2.2053183987736702E-2</v>
      </c>
      <c r="O430" s="29">
        <v>9.9849225953221321E-3</v>
      </c>
      <c r="P430" s="29">
        <v>4.2392774485051632E-3</v>
      </c>
      <c r="Q430" s="29">
        <v>1.6377227380871773E-2</v>
      </c>
      <c r="R430" s="29">
        <v>7.7597998082637787E-2</v>
      </c>
      <c r="S430" s="29">
        <v>3.550330875441432E-3</v>
      </c>
      <c r="T430" s="29">
        <v>1.8975459039211273E-2</v>
      </c>
      <c r="U430" s="29">
        <v>2.3872232064604759E-2</v>
      </c>
      <c r="V430" s="29">
        <v>8.8025927543640137E-3</v>
      </c>
      <c r="W430" s="29">
        <v>2.2919243201613426E-2</v>
      </c>
      <c r="X430" s="29">
        <v>4.3241329491138458E-2</v>
      </c>
      <c r="Y430" s="29">
        <v>2.2814121246337891</v>
      </c>
      <c r="Z430" s="29">
        <v>0.18527230620384216</v>
      </c>
      <c r="AA430" s="29">
        <v>0.50206106901168823</v>
      </c>
      <c r="AB430" s="29">
        <v>5.7245116233825684</v>
      </c>
      <c r="AC430" s="29">
        <v>0.15819990634918213</v>
      </c>
      <c r="AD430" s="29">
        <v>10.763212203979492</v>
      </c>
      <c r="AE430" s="29">
        <v>188.89860534667969</v>
      </c>
      <c r="AF430" s="29">
        <v>2.944549560546875</v>
      </c>
      <c r="AG430" s="29">
        <v>16.360334396362305</v>
      </c>
      <c r="AH430" s="29">
        <v>2.1548133343458176E-2</v>
      </c>
      <c r="AI430" s="29">
        <v>3.3814668655395508E-2</v>
      </c>
      <c r="AJ430" s="29">
        <v>0.221083864569664</v>
      </c>
      <c r="AK430" s="29">
        <v>1.3592417240142822</v>
      </c>
      <c r="AL430" s="29">
        <v>9.207127571105957</v>
      </c>
      <c r="AM430" s="29">
        <v>0.87446361780166626</v>
      </c>
      <c r="AN430" s="29">
        <v>54.259376525878906</v>
      </c>
      <c r="AO430" s="29">
        <v>9.49105154722929E-3</v>
      </c>
      <c r="AP430" s="29">
        <v>4.9411120414733887</v>
      </c>
      <c r="AQ430" s="29">
        <v>10.772292137145996</v>
      </c>
    </row>
    <row r="431" spans="1:43" ht="30" x14ac:dyDescent="0.25">
      <c r="A431" s="38" t="s">
        <v>92</v>
      </c>
      <c r="B431" s="38" t="s">
        <v>39</v>
      </c>
      <c r="C431" s="38" t="s">
        <v>128</v>
      </c>
      <c r="D431" s="29">
        <v>9.9627766758203506E-4</v>
      </c>
      <c r="E431" s="29">
        <v>5.6607612350489944E-5</v>
      </c>
      <c r="F431" s="29">
        <v>6.9075026549398899E-3</v>
      </c>
      <c r="G431" s="29">
        <v>2.2392261598724872E-4</v>
      </c>
      <c r="H431" s="29">
        <v>1.1510261538205668E-4</v>
      </c>
      <c r="I431" s="29">
        <v>1.1004306725226343E-4</v>
      </c>
      <c r="J431" s="29">
        <v>5.1059458201052621E-5</v>
      </c>
      <c r="K431" s="29">
        <v>2.4990778183564544E-4</v>
      </c>
      <c r="L431" s="29">
        <v>6.2727354816161096E-5</v>
      </c>
      <c r="M431" s="29">
        <v>3.3786040148697793E-5</v>
      </c>
      <c r="N431" s="29">
        <v>8.5496605606749654E-5</v>
      </c>
      <c r="O431" s="29">
        <v>4.1698185668792576E-5</v>
      </c>
      <c r="P431" s="29">
        <v>1.0559814109001309E-4</v>
      </c>
      <c r="Q431" s="29">
        <v>5.1943803555332124E-5</v>
      </c>
      <c r="R431" s="29">
        <v>2.556176669895649E-2</v>
      </c>
      <c r="S431" s="29">
        <v>2.733567962422967E-3</v>
      </c>
      <c r="T431" s="29">
        <v>3.6358341458253562E-4</v>
      </c>
      <c r="U431" s="29">
        <v>1.7820565262809396E-3</v>
      </c>
      <c r="V431" s="29">
        <v>2.8437464497983456E-3</v>
      </c>
      <c r="W431" s="29">
        <v>7.9246144741773605E-4</v>
      </c>
      <c r="X431" s="29">
        <v>9.2705573479179293E-5</v>
      </c>
      <c r="Y431" s="29">
        <v>2.88805877789855E-3</v>
      </c>
      <c r="Z431" s="29">
        <v>2.9479779186658561E-4</v>
      </c>
      <c r="AA431" s="29">
        <v>9.1662295162677765E-3</v>
      </c>
      <c r="AB431" s="29">
        <v>1.5543392859399319E-2</v>
      </c>
      <c r="AC431" s="29">
        <v>1.3086163438856602E-2</v>
      </c>
      <c r="AD431" s="29">
        <v>2.3302165791392326E-2</v>
      </c>
      <c r="AE431" s="29">
        <v>5.1107082515954971E-2</v>
      </c>
      <c r="AF431" s="29">
        <v>3.0199039727449417E-2</v>
      </c>
      <c r="AG431" s="29">
        <v>8.3617866039276123E-3</v>
      </c>
      <c r="AH431" s="29">
        <v>3.7298254028428346E-5</v>
      </c>
      <c r="AI431" s="29">
        <v>1.2905361654702574E-4</v>
      </c>
      <c r="AJ431" s="29">
        <v>4.5453180791810155E-4</v>
      </c>
      <c r="AK431" s="29">
        <v>2.1835460793226957E-3</v>
      </c>
      <c r="AL431" s="29">
        <v>0.11910287290811539</v>
      </c>
      <c r="AM431" s="29">
        <v>1.1281018378213048E-3</v>
      </c>
      <c r="AN431" s="29">
        <v>5.338672548532486E-3</v>
      </c>
      <c r="AO431" s="29">
        <v>1.5626137610524893E-3</v>
      </c>
      <c r="AP431" s="29">
        <v>1.749688945710659E-2</v>
      </c>
      <c r="AQ431" s="29">
        <v>0.21823197603225708</v>
      </c>
    </row>
    <row r="432" spans="1:43" x14ac:dyDescent="0.25">
      <c r="A432" s="38" t="s">
        <v>93</v>
      </c>
      <c r="B432" s="38" t="s">
        <v>40</v>
      </c>
      <c r="C432" s="38" t="s">
        <v>128</v>
      </c>
      <c r="D432" s="29">
        <v>7.8172190114855766E-5</v>
      </c>
      <c r="E432" s="29">
        <v>7.1111981014837511E-6</v>
      </c>
      <c r="F432" s="29">
        <v>3.6326589179225266E-4</v>
      </c>
      <c r="G432" s="29">
        <v>3.9867454688646831E-6</v>
      </c>
      <c r="H432" s="29">
        <v>5.6457352911820635E-5</v>
      </c>
      <c r="I432" s="29">
        <v>1.0865539661608636E-4</v>
      </c>
      <c r="J432" s="29">
        <v>2.5778892450034618E-5</v>
      </c>
      <c r="K432" s="29">
        <v>1.1684672062983736E-4</v>
      </c>
      <c r="L432" s="29">
        <v>5.7228135119657964E-5</v>
      </c>
      <c r="M432" s="29">
        <v>1.6581363524892367E-5</v>
      </c>
      <c r="N432" s="29">
        <v>5.0086960982298478E-5</v>
      </c>
      <c r="O432" s="29">
        <v>2.1761565221822821E-5</v>
      </c>
      <c r="P432" s="29">
        <v>1.4803053090872709E-5</v>
      </c>
      <c r="Q432" s="29">
        <v>3.696588464663364E-5</v>
      </c>
      <c r="R432" s="29">
        <v>1.2796063674613833E-4</v>
      </c>
      <c r="S432" s="29">
        <v>3.2320451737177791E-6</v>
      </c>
      <c r="T432" s="29">
        <v>4.2706626118160784E-5</v>
      </c>
      <c r="U432" s="29">
        <v>2.8903201382490806E-5</v>
      </c>
      <c r="V432" s="29">
        <v>2.8226524591445923E-5</v>
      </c>
      <c r="W432" s="29">
        <v>9.5701332611497492E-5</v>
      </c>
      <c r="X432" s="29">
        <v>4.6900455345166847E-5</v>
      </c>
      <c r="Y432" s="29">
        <v>1.1718144378392026E-4</v>
      </c>
      <c r="Z432" s="29">
        <v>5.8958619774784893E-5</v>
      </c>
      <c r="AA432" s="29">
        <v>2.9663165332749486E-4</v>
      </c>
      <c r="AB432" s="29">
        <v>3.2728933729231358E-3</v>
      </c>
      <c r="AC432" s="29">
        <v>7.9111950981314294E-6</v>
      </c>
      <c r="AD432" s="29">
        <v>6.1799841932952404E-4</v>
      </c>
      <c r="AE432" s="29">
        <v>3.3602089388296008E-5</v>
      </c>
      <c r="AF432" s="29">
        <v>1.4528109204547945E-5</v>
      </c>
      <c r="AG432" s="29">
        <v>0.13453690707683563</v>
      </c>
      <c r="AH432" s="29">
        <v>1.8710323274717666E-5</v>
      </c>
      <c r="AI432" s="29">
        <v>8.1137222878169268E-5</v>
      </c>
      <c r="AJ432" s="29">
        <v>8.4515217167790979E-5</v>
      </c>
      <c r="AK432" s="29">
        <v>8.6219090735539794E-4</v>
      </c>
      <c r="AL432" s="29">
        <v>1.1480380780994892E-2</v>
      </c>
      <c r="AM432" s="29">
        <v>2.7209467953070998E-4</v>
      </c>
      <c r="AN432" s="29">
        <v>9.7107731562573463E-5</v>
      </c>
      <c r="AO432" s="29">
        <v>1.5546820577583276E-5</v>
      </c>
      <c r="AP432" s="29">
        <v>1.2159944162704051E-4</v>
      </c>
      <c r="AQ432" s="29">
        <v>4.2899870313704014E-3</v>
      </c>
    </row>
    <row r="433" spans="1:43" x14ac:dyDescent="0.25">
      <c r="A433" s="38" t="s">
        <v>94</v>
      </c>
      <c r="B433" s="38" t="s">
        <v>41</v>
      </c>
      <c r="C433" s="38" t="s">
        <v>128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  <c r="AC433" s="29">
        <v>0</v>
      </c>
      <c r="AD433" s="29">
        <v>0</v>
      </c>
      <c r="AE433" s="29">
        <v>0</v>
      </c>
      <c r="AF433" s="29">
        <v>0</v>
      </c>
      <c r="AG433" s="29">
        <v>0</v>
      </c>
      <c r="AH433" s="29">
        <v>0</v>
      </c>
      <c r="AI433" s="29">
        <v>0</v>
      </c>
      <c r="AJ433" s="29">
        <v>0</v>
      </c>
      <c r="AK433" s="29">
        <v>0</v>
      </c>
      <c r="AL433" s="29">
        <v>0</v>
      </c>
      <c r="AM433" s="29">
        <v>0</v>
      </c>
      <c r="AN433" s="29">
        <v>0</v>
      </c>
      <c r="AO433" s="29">
        <v>0</v>
      </c>
      <c r="AP433" s="29">
        <v>0</v>
      </c>
      <c r="AQ433" s="29">
        <v>0</v>
      </c>
    </row>
    <row r="434" spans="1:43" x14ac:dyDescent="0.25">
      <c r="A434" s="38" t="s">
        <v>95</v>
      </c>
      <c r="B434" s="38" t="s">
        <v>42</v>
      </c>
      <c r="C434" s="38" t="s">
        <v>128</v>
      </c>
      <c r="D434" s="29">
        <v>1.3898213393986225E-2</v>
      </c>
      <c r="E434" s="29">
        <v>1.1801021901192144E-4</v>
      </c>
      <c r="F434" s="29">
        <v>2.2344186436384916E-3</v>
      </c>
      <c r="G434" s="29">
        <v>6.7321117967367172E-5</v>
      </c>
      <c r="H434" s="29">
        <v>1.503675157437101E-4</v>
      </c>
      <c r="I434" s="29">
        <v>2.9212821391411126E-4</v>
      </c>
      <c r="J434" s="29">
        <v>1.2233218876644969E-4</v>
      </c>
      <c r="K434" s="29">
        <v>6.7278597271069884E-4</v>
      </c>
      <c r="L434" s="29">
        <v>5.4101919522508979E-4</v>
      </c>
      <c r="M434" s="29">
        <v>5.0584727432578802E-4</v>
      </c>
      <c r="N434" s="29">
        <v>1.318927388638258E-4</v>
      </c>
      <c r="O434" s="29">
        <v>1.4763654326088727E-4</v>
      </c>
      <c r="P434" s="29">
        <v>1.1200985318282619E-4</v>
      </c>
      <c r="Q434" s="29">
        <v>2.2224191343411803E-4</v>
      </c>
      <c r="R434" s="29">
        <v>1.2601196067407727E-3</v>
      </c>
      <c r="S434" s="29">
        <v>1.7402168305125087E-4</v>
      </c>
      <c r="T434" s="29">
        <v>7.1043521165847778E-4</v>
      </c>
      <c r="U434" s="29">
        <v>5.6788406800478697E-4</v>
      </c>
      <c r="V434" s="29">
        <v>2.6596480165608227E-4</v>
      </c>
      <c r="W434" s="29">
        <v>4.3118488974869251E-3</v>
      </c>
      <c r="X434" s="29">
        <v>1.5996952424757183E-4</v>
      </c>
      <c r="Y434" s="29">
        <v>1.1482097033876926E-4</v>
      </c>
      <c r="Z434" s="29">
        <v>6.5488246036693454E-5</v>
      </c>
      <c r="AA434" s="29">
        <v>3.8707128260284662E-3</v>
      </c>
      <c r="AB434" s="29">
        <v>4.9093826673924923E-3</v>
      </c>
      <c r="AC434" s="29">
        <v>1.7917041259352118E-4</v>
      </c>
      <c r="AD434" s="29">
        <v>1.011288957670331E-3</v>
      </c>
      <c r="AE434" s="29">
        <v>3.4113743458874524E-4</v>
      </c>
      <c r="AF434" s="29">
        <v>7.228008471429348E-4</v>
      </c>
      <c r="AG434" s="29">
        <v>0.19863024353981018</v>
      </c>
      <c r="AH434" s="29">
        <v>7.8958794474601746E-2</v>
      </c>
      <c r="AI434" s="29">
        <v>1.0501083135604858</v>
      </c>
      <c r="AJ434" s="29">
        <v>6.3449249137192965E-4</v>
      </c>
      <c r="AK434" s="29">
        <v>6.8345962790772319E-4</v>
      </c>
      <c r="AL434" s="29">
        <v>6.64372518658638E-2</v>
      </c>
      <c r="AM434" s="29">
        <v>1.1531556844711304</v>
      </c>
      <c r="AN434" s="29">
        <v>3.4987702965736389E-3</v>
      </c>
      <c r="AO434" s="29">
        <v>2.4929016944952309E-4</v>
      </c>
      <c r="AP434" s="29">
        <v>3.0459323897957802E-3</v>
      </c>
      <c r="AQ434" s="29">
        <v>2.4465130642056465E-2</v>
      </c>
    </row>
    <row r="435" spans="1:43" ht="30" x14ac:dyDescent="0.25">
      <c r="A435" s="38" t="s">
        <v>96</v>
      </c>
      <c r="B435" s="38" t="s">
        <v>43</v>
      </c>
      <c r="C435" s="38" t="s">
        <v>128</v>
      </c>
      <c r="D435" s="29">
        <v>1.1868958827108145E-3</v>
      </c>
      <c r="E435" s="29">
        <v>2.8388126520439982E-4</v>
      </c>
      <c r="F435" s="29">
        <v>4.1586745530366898E-2</v>
      </c>
      <c r="G435" s="29">
        <v>4.8645582864992321E-5</v>
      </c>
      <c r="H435" s="29">
        <v>2.6953627821058035E-4</v>
      </c>
      <c r="I435" s="29">
        <v>5.2007782505825162E-4</v>
      </c>
      <c r="J435" s="29">
        <v>1.2377167877275497E-4</v>
      </c>
      <c r="K435" s="29">
        <v>7.9308287240564823E-4</v>
      </c>
      <c r="L435" s="29">
        <v>3.7056472501717508E-4</v>
      </c>
      <c r="M435" s="29">
        <v>1.1152990919072181E-4</v>
      </c>
      <c r="N435" s="29">
        <v>4.004161455668509E-4</v>
      </c>
      <c r="O435" s="29">
        <v>1.7765401862561703E-3</v>
      </c>
      <c r="P435" s="29">
        <v>3.1901939655654132E-4</v>
      </c>
      <c r="Q435" s="29">
        <v>7.7002495527267456E-4</v>
      </c>
      <c r="R435" s="29">
        <v>3.3362929243594408E-3</v>
      </c>
      <c r="S435" s="29">
        <v>2.7977315767202526E-5</v>
      </c>
      <c r="T435" s="29">
        <v>1.2572123669087887E-3</v>
      </c>
      <c r="U435" s="29">
        <v>7.2734226705506444E-4</v>
      </c>
      <c r="V435" s="29">
        <v>3.1106031383387744E-4</v>
      </c>
      <c r="W435" s="29">
        <v>1.0075404308736324E-2</v>
      </c>
      <c r="X435" s="29">
        <v>8.3976594032719731E-4</v>
      </c>
      <c r="Y435" s="29">
        <v>2.773747406899929E-2</v>
      </c>
      <c r="Z435" s="29">
        <v>1.4078752137720585E-3</v>
      </c>
      <c r="AA435" s="29">
        <v>1.8152460688725114E-3</v>
      </c>
      <c r="AB435" s="29">
        <v>4.1784117929637432E-3</v>
      </c>
      <c r="AC435" s="29">
        <v>6.3845087424851954E-5</v>
      </c>
      <c r="AD435" s="29">
        <v>7.345056626945734E-3</v>
      </c>
      <c r="AE435" s="29">
        <v>8.4533392509911209E-5</v>
      </c>
      <c r="AF435" s="29">
        <v>2.6323896599933505E-4</v>
      </c>
      <c r="AG435" s="29">
        <v>0.19170032441616058</v>
      </c>
      <c r="AH435" s="29">
        <v>3.7753497963421978E-6</v>
      </c>
      <c r="AI435" s="29">
        <v>5.7388987625017762E-4</v>
      </c>
      <c r="AJ435" s="29">
        <v>1.117793470621109E-2</v>
      </c>
      <c r="AK435" s="29">
        <v>2.1202352363616228E-3</v>
      </c>
      <c r="AL435" s="29">
        <v>1.2453589588403702E-2</v>
      </c>
      <c r="AM435" s="29">
        <v>5.5358704412356019E-4</v>
      </c>
      <c r="AN435" s="29">
        <v>5.4378208005800843E-4</v>
      </c>
      <c r="AO435" s="29">
        <v>3.0198853346519172E-4</v>
      </c>
      <c r="AP435" s="29">
        <v>6.2646338483318686E-4</v>
      </c>
      <c r="AQ435" s="29">
        <v>4.4665832072496414E-2</v>
      </c>
    </row>
    <row r="436" spans="1:43" x14ac:dyDescent="0.25">
      <c r="A436" s="38" t="s">
        <v>97</v>
      </c>
      <c r="B436" s="38" t="s">
        <v>44</v>
      </c>
      <c r="C436" s="38" t="s">
        <v>128</v>
      </c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  <c r="AC436" s="29">
        <v>0</v>
      </c>
      <c r="AD436" s="29">
        <v>0</v>
      </c>
      <c r="AE436" s="29">
        <v>0</v>
      </c>
      <c r="AF436" s="29">
        <v>0</v>
      </c>
      <c r="AG436" s="29">
        <v>0</v>
      </c>
      <c r="AH436" s="29">
        <v>0</v>
      </c>
      <c r="AI436" s="29">
        <v>0</v>
      </c>
      <c r="AJ436" s="29">
        <v>0</v>
      </c>
      <c r="AK436" s="29">
        <v>0</v>
      </c>
      <c r="AL436" s="29">
        <v>0</v>
      </c>
      <c r="AM436" s="29">
        <v>0</v>
      </c>
      <c r="AN436" s="29">
        <v>0</v>
      </c>
      <c r="AO436" s="29">
        <v>0</v>
      </c>
      <c r="AP436" s="29">
        <v>0</v>
      </c>
      <c r="AQ436" s="29">
        <v>0</v>
      </c>
    </row>
    <row r="437" spans="1:43" x14ac:dyDescent="0.25">
      <c r="A437" s="38" t="s">
        <v>98</v>
      </c>
      <c r="B437" s="38" t="s">
        <v>45</v>
      </c>
      <c r="C437" s="38" t="s">
        <v>128</v>
      </c>
      <c r="D437" s="29">
        <v>2.6094026397913694E-3</v>
      </c>
      <c r="E437" s="29">
        <v>0</v>
      </c>
      <c r="F437" s="29">
        <v>4.7221318818628788E-3</v>
      </c>
      <c r="G437" s="29">
        <v>2.6942629483528435E-4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3.334281500428915E-4</v>
      </c>
      <c r="Y437" s="29">
        <v>0</v>
      </c>
      <c r="Z437" s="29">
        <v>0</v>
      </c>
      <c r="AA437" s="29">
        <v>4.4024558155797422E-4</v>
      </c>
      <c r="AB437" s="29">
        <v>3.7947171222185716E-5</v>
      </c>
      <c r="AC437" s="29">
        <v>0</v>
      </c>
      <c r="AD437" s="29">
        <v>0</v>
      </c>
      <c r="AE437" s="29">
        <v>0</v>
      </c>
      <c r="AF437" s="29">
        <v>0</v>
      </c>
      <c r="AG437" s="29">
        <v>0</v>
      </c>
      <c r="AH437" s="29">
        <v>0</v>
      </c>
      <c r="AI437" s="29">
        <v>0</v>
      </c>
      <c r="AJ437" s="29">
        <v>0</v>
      </c>
      <c r="AK437" s="29">
        <v>9.4835860654711723E-3</v>
      </c>
      <c r="AL437" s="29">
        <v>0</v>
      </c>
      <c r="AM437" s="29">
        <v>1.5453590080142021E-2</v>
      </c>
      <c r="AN437" s="29">
        <v>8.8324947282671928E-3</v>
      </c>
      <c r="AO437" s="29">
        <v>3.8758369628340006E-3</v>
      </c>
      <c r="AP437" s="29">
        <v>7.9408036544919014E-3</v>
      </c>
      <c r="AQ437" s="29">
        <v>0.17476721107959747</v>
      </c>
    </row>
    <row r="438" spans="1:43" x14ac:dyDescent="0.25">
      <c r="A438" s="38" t="s">
        <v>99</v>
      </c>
      <c r="B438" s="38" t="s">
        <v>46</v>
      </c>
      <c r="C438" s="38" t="s">
        <v>128</v>
      </c>
      <c r="D438" s="29">
        <v>0.96175026893615723</v>
      </c>
      <c r="E438" s="29">
        <v>8.9925818145275116E-2</v>
      </c>
      <c r="F438" s="29">
        <v>0.26109200716018677</v>
      </c>
      <c r="G438" s="29">
        <v>7.1658842265605927E-2</v>
      </c>
      <c r="H438" s="29">
        <v>7.8124791383743286E-2</v>
      </c>
      <c r="I438" s="29">
        <v>0.15314735472202301</v>
      </c>
      <c r="J438" s="29">
        <v>5.9955552220344543E-2</v>
      </c>
      <c r="K438" s="29">
        <v>0.39513599872589111</v>
      </c>
      <c r="L438" s="29">
        <v>0.20026098191738129</v>
      </c>
      <c r="M438" s="29">
        <v>2.0747745409607887E-2</v>
      </c>
      <c r="N438" s="29">
        <v>4.3203383684158325E-2</v>
      </c>
      <c r="O438" s="29">
        <v>0.34695529937744141</v>
      </c>
      <c r="P438" s="29">
        <v>4.3038908392190933E-2</v>
      </c>
      <c r="Q438" s="29">
        <v>3.84351946413517E-2</v>
      </c>
      <c r="R438" s="29">
        <v>0.27321866154670715</v>
      </c>
      <c r="S438" s="29">
        <v>0.11385639756917953</v>
      </c>
      <c r="T438" s="29">
        <v>0.18552954494953156</v>
      </c>
      <c r="U438" s="29">
        <v>0.20138661563396454</v>
      </c>
      <c r="V438" s="29">
        <v>0.2132168710231781</v>
      </c>
      <c r="W438" s="29">
        <v>0.22606481611728668</v>
      </c>
      <c r="X438" s="29">
        <v>0.19293296337127686</v>
      </c>
      <c r="Y438" s="29">
        <v>0.13742336630821228</v>
      </c>
      <c r="Z438" s="29">
        <v>6.4350239932537079E-2</v>
      </c>
      <c r="AA438" s="29">
        <v>0.23738543689250946</v>
      </c>
      <c r="AB438" s="29">
        <v>0.24887876212596893</v>
      </c>
      <c r="AC438" s="29">
        <v>1.0478057898581028E-2</v>
      </c>
      <c r="AD438" s="29">
        <v>6.7872241139411926E-2</v>
      </c>
      <c r="AE438" s="29">
        <v>0.12857620418071747</v>
      </c>
      <c r="AF438" s="29">
        <v>3.0885394662618637E-2</v>
      </c>
      <c r="AG438" s="29">
        <v>0.43083921074867249</v>
      </c>
      <c r="AH438" s="29">
        <v>2.607311587780714E-3</v>
      </c>
      <c r="AI438" s="29">
        <v>1.1621276848018169E-2</v>
      </c>
      <c r="AJ438" s="29">
        <v>8.9285373687744141E-2</v>
      </c>
      <c r="AK438" s="29">
        <v>7.2725377976894379E-2</v>
      </c>
      <c r="AL438" s="29">
        <v>0.2758060097694397</v>
      </c>
      <c r="AM438" s="29">
        <v>6.4112133979797363</v>
      </c>
      <c r="AN438" s="29">
        <v>0.76194256544113159</v>
      </c>
      <c r="AO438" s="29">
        <v>0.19048005342483521</v>
      </c>
      <c r="AP438" s="29">
        <v>2.4047079086303711</v>
      </c>
      <c r="AQ438" s="29">
        <v>4.8083453178405762</v>
      </c>
    </row>
    <row r="439" spans="1:43" x14ac:dyDescent="0.25">
      <c r="A439" s="38" t="s">
        <v>100</v>
      </c>
      <c r="B439" s="38" t="s">
        <v>47</v>
      </c>
      <c r="C439" s="38" t="s">
        <v>128</v>
      </c>
      <c r="D439" s="29">
        <v>1.2636301107704639E-2</v>
      </c>
      <c r="E439" s="29">
        <v>2.4495287798345089E-3</v>
      </c>
      <c r="F439" s="29">
        <v>3.2171700149774551E-2</v>
      </c>
      <c r="G439" s="29">
        <v>5.6343963369727135E-3</v>
      </c>
      <c r="H439" s="29">
        <v>3.7187451962381601E-3</v>
      </c>
      <c r="I439" s="29">
        <v>1.5076076611876488E-2</v>
      </c>
      <c r="J439" s="29">
        <v>3.0531929805874825E-3</v>
      </c>
      <c r="K439" s="29">
        <v>1.5876101329922676E-2</v>
      </c>
      <c r="L439" s="29">
        <v>2.3267036303877831E-2</v>
      </c>
      <c r="M439" s="29">
        <v>3.3314717002213001E-3</v>
      </c>
      <c r="N439" s="29">
        <v>4.4423481449484825E-3</v>
      </c>
      <c r="O439" s="29">
        <v>4.1389842517673969E-3</v>
      </c>
      <c r="P439" s="29">
        <v>1.9629769958555698E-3</v>
      </c>
      <c r="Q439" s="29">
        <v>3.0724252574145794E-3</v>
      </c>
      <c r="R439" s="29">
        <v>2.3535953834652901E-2</v>
      </c>
      <c r="S439" s="29">
        <v>3.3259589690715075E-3</v>
      </c>
      <c r="T439" s="29">
        <v>4.7631282359361649E-3</v>
      </c>
      <c r="U439" s="29">
        <v>1.6842443495988846E-2</v>
      </c>
      <c r="V439" s="29">
        <v>1.2662057764828205E-2</v>
      </c>
      <c r="W439" s="29">
        <v>1.1215327307581902E-2</v>
      </c>
      <c r="X439" s="29">
        <v>1.1970102787017822E-2</v>
      </c>
      <c r="Y439" s="29">
        <v>2.7404557913541794E-3</v>
      </c>
      <c r="Z439" s="29">
        <v>1.2085457565262914E-3</v>
      </c>
      <c r="AA439" s="29">
        <v>1.6293581575155258E-2</v>
      </c>
      <c r="AB439" s="29">
        <v>1.4381031505763531E-2</v>
      </c>
      <c r="AC439" s="29">
        <v>8.2405097782611847E-4</v>
      </c>
      <c r="AD439" s="29">
        <v>3.5254985559731722E-3</v>
      </c>
      <c r="AE439" s="29">
        <v>5.8119534514844418E-3</v>
      </c>
      <c r="AF439" s="29">
        <v>1.8930637743324041E-3</v>
      </c>
      <c r="AG439" s="29">
        <v>1.2622706592082977E-2</v>
      </c>
      <c r="AH439" s="29">
        <v>1.1028520384570584E-4</v>
      </c>
      <c r="AI439" s="29">
        <v>6.3989032059907913E-4</v>
      </c>
      <c r="AJ439" s="29">
        <v>6.0092303901910782E-3</v>
      </c>
      <c r="AK439" s="29">
        <v>1.6206236556172371E-2</v>
      </c>
      <c r="AL439" s="29">
        <v>1.8669366836547852E-2</v>
      </c>
      <c r="AM439" s="29">
        <v>0.25603529810905457</v>
      </c>
      <c r="AN439" s="29">
        <v>1.435685396194458</v>
      </c>
      <c r="AO439" s="29">
        <v>0.25526630878448486</v>
      </c>
      <c r="AP439" s="29">
        <v>0.35083964467048645</v>
      </c>
      <c r="AQ439" s="29">
        <v>0.79591268301010132</v>
      </c>
    </row>
    <row r="440" spans="1:43" x14ac:dyDescent="0.25">
      <c r="A440" s="38" t="s">
        <v>101</v>
      </c>
      <c r="B440" s="38" t="s">
        <v>48</v>
      </c>
      <c r="C440" s="38" t="s">
        <v>128</v>
      </c>
      <c r="D440" s="29">
        <v>7.0209793746471405E-2</v>
      </c>
      <c r="E440" s="29">
        <v>5.3111477755010128E-3</v>
      </c>
      <c r="F440" s="29">
        <v>1.6692906618118286E-2</v>
      </c>
      <c r="G440" s="29">
        <v>5.0492086447775364E-3</v>
      </c>
      <c r="H440" s="29">
        <v>7.7306455932557583E-3</v>
      </c>
      <c r="I440" s="29">
        <v>3.2968178857117891E-3</v>
      </c>
      <c r="J440" s="29">
        <v>7.3253258597105742E-4</v>
      </c>
      <c r="K440" s="29">
        <v>8.2411691546440125E-3</v>
      </c>
      <c r="L440" s="29">
        <v>4.9385074526071548E-3</v>
      </c>
      <c r="M440" s="29">
        <v>5.5801431881263852E-4</v>
      </c>
      <c r="N440" s="29">
        <v>1.6968437703326344E-3</v>
      </c>
      <c r="O440" s="29">
        <v>3.5198144614696503E-3</v>
      </c>
      <c r="P440" s="29">
        <v>7.8505754936486483E-4</v>
      </c>
      <c r="Q440" s="29">
        <v>2.7950999792665243E-3</v>
      </c>
      <c r="R440" s="29">
        <v>1.0670906864106655E-2</v>
      </c>
      <c r="S440" s="29">
        <v>1.207242626696825E-2</v>
      </c>
      <c r="T440" s="29">
        <v>2.3951828479766846E-3</v>
      </c>
      <c r="U440" s="29">
        <v>4.8362109810113907E-3</v>
      </c>
      <c r="V440" s="29">
        <v>3.0050179921090603E-3</v>
      </c>
      <c r="W440" s="29">
        <v>8.672698400914669E-3</v>
      </c>
      <c r="X440" s="29">
        <v>9.0204188600182533E-3</v>
      </c>
      <c r="Y440" s="29">
        <v>4.4253706000745296E-3</v>
      </c>
      <c r="Z440" s="29">
        <v>1.649286481551826E-3</v>
      </c>
      <c r="AA440" s="29">
        <v>9.9241426214575768E-3</v>
      </c>
      <c r="AB440" s="29">
        <v>6.8253912031650543E-3</v>
      </c>
      <c r="AC440" s="29">
        <v>3.9747654227539897E-4</v>
      </c>
      <c r="AD440" s="29">
        <v>2.0980373956263065E-3</v>
      </c>
      <c r="AE440" s="29">
        <v>1.6027545789256692E-3</v>
      </c>
      <c r="AF440" s="29">
        <v>1.2507867068052292E-3</v>
      </c>
      <c r="AG440" s="29">
        <v>7.9084103927016258E-3</v>
      </c>
      <c r="AH440" s="29">
        <v>5.9678562683984637E-4</v>
      </c>
      <c r="AI440" s="29">
        <v>1.0217360686510801E-3</v>
      </c>
      <c r="AJ440" s="29">
        <v>3.3698191400617361E-3</v>
      </c>
      <c r="AK440" s="29">
        <v>7.8169852495193481E-3</v>
      </c>
      <c r="AL440" s="29">
        <v>5.8337904512882233E-2</v>
      </c>
      <c r="AM440" s="29">
        <v>0.53888398408889771</v>
      </c>
      <c r="AN440" s="29">
        <v>4.0428817272186279E-2</v>
      </c>
      <c r="AO440" s="29">
        <v>0.17677615582942963</v>
      </c>
      <c r="AP440" s="29">
        <v>7.2658568620681763E-2</v>
      </c>
      <c r="AQ440" s="29">
        <v>0.30081093311309814</v>
      </c>
    </row>
    <row r="441" spans="1:43" x14ac:dyDescent="0.25">
      <c r="A441" s="38" t="s">
        <v>102</v>
      </c>
      <c r="B441" s="38" t="s">
        <v>49</v>
      </c>
      <c r="C441" s="38" t="s">
        <v>128</v>
      </c>
      <c r="D441" s="29">
        <v>2.8830463066697121E-2</v>
      </c>
      <c r="E441" s="29">
        <v>4.9247727729380131E-3</v>
      </c>
      <c r="F441" s="29">
        <v>0.21929390728473663</v>
      </c>
      <c r="G441" s="29">
        <v>3.0926855280995369E-2</v>
      </c>
      <c r="H441" s="29">
        <v>1.4182089827954769E-2</v>
      </c>
      <c r="I441" s="29">
        <v>4.4587589800357819E-2</v>
      </c>
      <c r="J441" s="29">
        <v>1.6454864293336868E-2</v>
      </c>
      <c r="K441" s="29">
        <v>7.0698045194149017E-2</v>
      </c>
      <c r="L441" s="29">
        <v>5.3466599434614182E-2</v>
      </c>
      <c r="M441" s="29">
        <v>0.10663863271474838</v>
      </c>
      <c r="N441" s="29">
        <v>1.1372544802725315E-2</v>
      </c>
      <c r="O441" s="29">
        <v>1.9735421985387802E-2</v>
      </c>
      <c r="P441" s="29">
        <v>1.1242877691984177E-2</v>
      </c>
      <c r="Q441" s="29">
        <v>1.2000649236142635E-2</v>
      </c>
      <c r="R441" s="29">
        <v>0.19298793375492096</v>
      </c>
      <c r="S441" s="29">
        <v>3.6884967237710953E-2</v>
      </c>
      <c r="T441" s="29">
        <v>7.4784398078918457E-2</v>
      </c>
      <c r="U441" s="29">
        <v>6.7975655198097229E-2</v>
      </c>
      <c r="V441" s="29">
        <v>5.6776460260152817E-2</v>
      </c>
      <c r="W441" s="29">
        <v>7.917158305644989E-2</v>
      </c>
      <c r="X441" s="29">
        <v>3.8703784346580505E-2</v>
      </c>
      <c r="Y441" s="29">
        <v>4.2144887149333954E-2</v>
      </c>
      <c r="Z441" s="29">
        <v>3.9264420047402382E-3</v>
      </c>
      <c r="AA441" s="29">
        <v>4.8135500401258469E-2</v>
      </c>
      <c r="AB441" s="29">
        <v>5.0614580512046814E-2</v>
      </c>
      <c r="AC441" s="29">
        <v>5.8360986411571503E-2</v>
      </c>
      <c r="AD441" s="29">
        <v>1.6649264842271805E-2</v>
      </c>
      <c r="AE441" s="29">
        <v>9.0253045782446861E-3</v>
      </c>
      <c r="AF441" s="29">
        <v>1.0233667679131031E-2</v>
      </c>
      <c r="AG441" s="29">
        <v>0.25253236293792725</v>
      </c>
      <c r="AH441" s="29">
        <v>9.4552570953965187E-4</v>
      </c>
      <c r="AI441" s="29">
        <v>2.8563509695231915E-3</v>
      </c>
      <c r="AJ441" s="29">
        <v>1.5965016558766365E-2</v>
      </c>
      <c r="AK441" s="29">
        <v>3.6448076367378235E-2</v>
      </c>
      <c r="AL441" s="29">
        <v>0.21087166666984558</v>
      </c>
      <c r="AM441" s="29">
        <v>0.16907328367233276</v>
      </c>
      <c r="AN441" s="29">
        <v>1.0777583122253418</v>
      </c>
      <c r="AO441" s="29">
        <v>0.75717931985855103</v>
      </c>
      <c r="AP441" s="29">
        <v>0.80127841234207153</v>
      </c>
      <c r="AQ441" s="29">
        <v>2.8621711730957031</v>
      </c>
    </row>
    <row r="442" spans="1:43" x14ac:dyDescent="0.25">
      <c r="A442" s="38" t="s">
        <v>103</v>
      </c>
      <c r="B442" s="38" t="s">
        <v>50</v>
      </c>
      <c r="C442" s="38" t="s">
        <v>128</v>
      </c>
      <c r="D442" s="29">
        <v>3.5654231905937195E-2</v>
      </c>
      <c r="E442" s="29">
        <v>5.6507312692701817E-3</v>
      </c>
      <c r="F442" s="29">
        <v>0.21476055681705475</v>
      </c>
      <c r="G442" s="29">
        <v>3.2193039078265429E-3</v>
      </c>
      <c r="H442" s="29">
        <v>1.4105271548032761E-2</v>
      </c>
      <c r="I442" s="29">
        <v>1.3247526250779629E-2</v>
      </c>
      <c r="J442" s="29">
        <v>6.5346090123057365E-3</v>
      </c>
      <c r="K442" s="29">
        <v>3.1290311366319656E-2</v>
      </c>
      <c r="L442" s="29">
        <v>2.3313457146286964E-2</v>
      </c>
      <c r="M442" s="29">
        <v>1.2875844724476337E-2</v>
      </c>
      <c r="N442" s="29">
        <v>5.6546633131802082E-3</v>
      </c>
      <c r="O442" s="29">
        <v>9.3083186075091362E-3</v>
      </c>
      <c r="P442" s="29">
        <v>3.4786935430020094E-3</v>
      </c>
      <c r="Q442" s="29">
        <v>5.0657489337027073E-3</v>
      </c>
      <c r="R442" s="29">
        <v>4.9875717610120773E-2</v>
      </c>
      <c r="S442" s="29">
        <v>8.0836759880185127E-3</v>
      </c>
      <c r="T442" s="29">
        <v>2.3319562897086143E-2</v>
      </c>
      <c r="U442" s="29">
        <v>2.9306882992386818E-2</v>
      </c>
      <c r="V442" s="29">
        <v>6.1175141483545303E-2</v>
      </c>
      <c r="W442" s="29">
        <v>3.2364431768655777E-2</v>
      </c>
      <c r="X442" s="29">
        <v>2.304968424141407E-2</v>
      </c>
      <c r="Y442" s="29">
        <v>1.446965429931879E-2</v>
      </c>
      <c r="Z442" s="29">
        <v>4.5636422000825405E-3</v>
      </c>
      <c r="AA442" s="29">
        <v>3.4401975572109222E-2</v>
      </c>
      <c r="AB442" s="29">
        <v>2.9945323243737221E-2</v>
      </c>
      <c r="AC442" s="29">
        <v>8.1219931598752737E-4</v>
      </c>
      <c r="AD442" s="29">
        <v>1.1189501732587814E-2</v>
      </c>
      <c r="AE442" s="29">
        <v>1.4232239685952663E-2</v>
      </c>
      <c r="AF442" s="29">
        <v>3.8540468085557222E-3</v>
      </c>
      <c r="AG442" s="29">
        <v>5.7236630469560623E-2</v>
      </c>
      <c r="AH442" s="29">
        <v>8.7453675223514438E-4</v>
      </c>
      <c r="AI442" s="29">
        <v>2.8583107050508261E-3</v>
      </c>
      <c r="AJ442" s="29">
        <v>2.2526431828737259E-2</v>
      </c>
      <c r="AK442" s="29">
        <v>1.3878200203180313E-2</v>
      </c>
      <c r="AL442" s="29">
        <v>0.18888628482818604</v>
      </c>
      <c r="AM442" s="29">
        <v>7.0555984973907471E-2</v>
      </c>
      <c r="AN442" s="29">
        <v>0.42923733592033386</v>
      </c>
      <c r="AO442" s="29">
        <v>0.20545218884944916</v>
      </c>
      <c r="AP442" s="29">
        <v>0.34312343597412109</v>
      </c>
      <c r="AQ442" s="29">
        <v>1.3844583034515381</v>
      </c>
    </row>
    <row r="443" spans="1:43" x14ac:dyDescent="0.25">
      <c r="A443" s="38" t="s">
        <v>64</v>
      </c>
      <c r="B443" s="38" t="s">
        <v>12</v>
      </c>
      <c r="C443" s="38" t="s">
        <v>129</v>
      </c>
      <c r="D443" s="29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  <c r="AC443" s="29">
        <v>0</v>
      </c>
      <c r="AD443" s="29">
        <v>0</v>
      </c>
      <c r="AE443" s="29">
        <v>0</v>
      </c>
      <c r="AF443" s="29">
        <v>0</v>
      </c>
      <c r="AG443" s="29">
        <v>0</v>
      </c>
      <c r="AH443" s="29">
        <v>0</v>
      </c>
      <c r="AI443" s="29">
        <v>0</v>
      </c>
      <c r="AJ443" s="29">
        <v>0</v>
      </c>
      <c r="AK443" s="29">
        <v>0</v>
      </c>
      <c r="AL443" s="29">
        <v>0</v>
      </c>
      <c r="AM443" s="29">
        <v>0</v>
      </c>
      <c r="AN443" s="29">
        <v>0</v>
      </c>
      <c r="AO443" s="29">
        <v>0</v>
      </c>
      <c r="AP443" s="29">
        <v>0</v>
      </c>
      <c r="AQ443" s="29">
        <v>0</v>
      </c>
    </row>
    <row r="444" spans="1:43" x14ac:dyDescent="0.25">
      <c r="A444" s="38" t="s">
        <v>65</v>
      </c>
      <c r="B444" s="38" t="s">
        <v>13</v>
      </c>
      <c r="C444" s="38" t="s">
        <v>129</v>
      </c>
      <c r="D444" s="29">
        <v>0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29">
        <v>0</v>
      </c>
      <c r="K444" s="29">
        <v>0</v>
      </c>
      <c r="L444" s="29">
        <v>0</v>
      </c>
      <c r="M444" s="29">
        <v>0</v>
      </c>
      <c r="N444" s="29">
        <v>0</v>
      </c>
      <c r="O444" s="29">
        <v>0</v>
      </c>
      <c r="P444" s="29">
        <v>0</v>
      </c>
      <c r="Q444" s="29">
        <v>0</v>
      </c>
      <c r="R444" s="29">
        <v>0</v>
      </c>
      <c r="S444" s="29">
        <v>0</v>
      </c>
      <c r="T444" s="29">
        <v>0</v>
      </c>
      <c r="U444" s="29">
        <v>0</v>
      </c>
      <c r="V444" s="29">
        <v>0</v>
      </c>
      <c r="W444" s="29">
        <v>0</v>
      </c>
      <c r="X444" s="29">
        <v>0</v>
      </c>
      <c r="Y444" s="29">
        <v>0</v>
      </c>
      <c r="Z444" s="29">
        <v>0</v>
      </c>
      <c r="AA444" s="29">
        <v>0</v>
      </c>
      <c r="AB444" s="29">
        <v>0</v>
      </c>
      <c r="AC444" s="29">
        <v>0</v>
      </c>
      <c r="AD444" s="29">
        <v>0</v>
      </c>
      <c r="AE444" s="29">
        <v>0</v>
      </c>
      <c r="AF444" s="29">
        <v>0</v>
      </c>
      <c r="AG444" s="29">
        <v>0</v>
      </c>
      <c r="AH444" s="29">
        <v>0</v>
      </c>
      <c r="AI444" s="29">
        <v>0</v>
      </c>
      <c r="AJ444" s="29">
        <v>0</v>
      </c>
      <c r="AK444" s="29">
        <v>0</v>
      </c>
      <c r="AL444" s="29">
        <v>0</v>
      </c>
      <c r="AM444" s="29">
        <v>0</v>
      </c>
      <c r="AN444" s="29">
        <v>0</v>
      </c>
      <c r="AO444" s="29">
        <v>0</v>
      </c>
      <c r="AP444" s="29">
        <v>0</v>
      </c>
      <c r="AQ444" s="29">
        <v>0</v>
      </c>
    </row>
    <row r="445" spans="1:43" x14ac:dyDescent="0.25">
      <c r="A445" s="38" t="s">
        <v>66</v>
      </c>
      <c r="B445" s="38" t="s">
        <v>14</v>
      </c>
      <c r="C445" s="38" t="s">
        <v>129</v>
      </c>
      <c r="D445" s="29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  <c r="AC445" s="29">
        <v>0</v>
      </c>
      <c r="AD445" s="29">
        <v>0</v>
      </c>
      <c r="AE445" s="29">
        <v>0</v>
      </c>
      <c r="AF445" s="29">
        <v>0</v>
      </c>
      <c r="AG445" s="29">
        <v>0</v>
      </c>
      <c r="AH445" s="29">
        <v>0</v>
      </c>
      <c r="AI445" s="29">
        <v>0</v>
      </c>
      <c r="AJ445" s="29">
        <v>0</v>
      </c>
      <c r="AK445" s="29">
        <v>0</v>
      </c>
      <c r="AL445" s="29">
        <v>0</v>
      </c>
      <c r="AM445" s="29">
        <v>0</v>
      </c>
      <c r="AN445" s="29">
        <v>0</v>
      </c>
      <c r="AO445" s="29">
        <v>0</v>
      </c>
      <c r="AP445" s="29">
        <v>0</v>
      </c>
      <c r="AQ445" s="29">
        <v>0</v>
      </c>
    </row>
    <row r="446" spans="1:43" x14ac:dyDescent="0.25">
      <c r="A446" s="38" t="s">
        <v>67</v>
      </c>
      <c r="B446" s="38" t="s">
        <v>15</v>
      </c>
      <c r="C446" s="38" t="s">
        <v>129</v>
      </c>
      <c r="D446" s="29">
        <v>0</v>
      </c>
      <c r="E446" s="29">
        <v>0</v>
      </c>
      <c r="F446" s="29">
        <v>0</v>
      </c>
      <c r="G446" s="29">
        <v>0</v>
      </c>
      <c r="H446" s="29">
        <v>0</v>
      </c>
      <c r="I446" s="29">
        <v>0</v>
      </c>
      <c r="J446" s="29">
        <v>0</v>
      </c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0</v>
      </c>
      <c r="Z446" s="29">
        <v>0</v>
      </c>
      <c r="AA446" s="29">
        <v>0</v>
      </c>
      <c r="AB446" s="29">
        <v>0</v>
      </c>
      <c r="AC446" s="29">
        <v>0</v>
      </c>
      <c r="AD446" s="29">
        <v>0</v>
      </c>
      <c r="AE446" s="29">
        <v>0</v>
      </c>
      <c r="AF446" s="29">
        <v>0</v>
      </c>
      <c r="AG446" s="29">
        <v>0</v>
      </c>
      <c r="AH446" s="29">
        <v>0</v>
      </c>
      <c r="AI446" s="29">
        <v>0</v>
      </c>
      <c r="AJ446" s="29">
        <v>0</v>
      </c>
      <c r="AK446" s="29">
        <v>0</v>
      </c>
      <c r="AL446" s="29">
        <v>0</v>
      </c>
      <c r="AM446" s="29">
        <v>0</v>
      </c>
      <c r="AN446" s="29">
        <v>0</v>
      </c>
      <c r="AO446" s="29">
        <v>0</v>
      </c>
      <c r="AP446" s="29">
        <v>0</v>
      </c>
      <c r="AQ446" s="29">
        <v>0</v>
      </c>
    </row>
    <row r="447" spans="1:43" x14ac:dyDescent="0.25">
      <c r="A447" s="38" t="s">
        <v>68</v>
      </c>
      <c r="B447" s="38" t="s">
        <v>16</v>
      </c>
      <c r="C447" s="38" t="s">
        <v>129</v>
      </c>
      <c r="D447" s="29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  <c r="AC447" s="29">
        <v>0</v>
      </c>
      <c r="AD447" s="29">
        <v>0</v>
      </c>
      <c r="AE447" s="29">
        <v>0</v>
      </c>
      <c r="AF447" s="29">
        <v>0</v>
      </c>
      <c r="AG447" s="29">
        <v>0</v>
      </c>
      <c r="AH447" s="29">
        <v>0</v>
      </c>
      <c r="AI447" s="29">
        <v>0</v>
      </c>
      <c r="AJ447" s="29">
        <v>0</v>
      </c>
      <c r="AK447" s="29">
        <v>0</v>
      </c>
      <c r="AL447" s="29">
        <v>0</v>
      </c>
      <c r="AM447" s="29">
        <v>0</v>
      </c>
      <c r="AN447" s="29">
        <v>0</v>
      </c>
      <c r="AO447" s="29">
        <v>0</v>
      </c>
      <c r="AP447" s="29">
        <v>0</v>
      </c>
      <c r="AQ447" s="29">
        <v>0</v>
      </c>
    </row>
    <row r="448" spans="1:43" x14ac:dyDescent="0.25">
      <c r="A448" s="38" t="s">
        <v>69</v>
      </c>
      <c r="B448" s="38" t="s">
        <v>17</v>
      </c>
      <c r="C448" s="38" t="s">
        <v>129</v>
      </c>
      <c r="D448" s="29">
        <v>0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29">
        <v>0</v>
      </c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  <c r="AC448" s="29">
        <v>0</v>
      </c>
      <c r="AD448" s="29">
        <v>0</v>
      </c>
      <c r="AE448" s="29">
        <v>0</v>
      </c>
      <c r="AF448" s="29">
        <v>0</v>
      </c>
      <c r="AG448" s="29">
        <v>0</v>
      </c>
      <c r="AH448" s="29">
        <v>0</v>
      </c>
      <c r="AI448" s="29">
        <v>0</v>
      </c>
      <c r="AJ448" s="29">
        <v>0</v>
      </c>
      <c r="AK448" s="29">
        <v>0</v>
      </c>
      <c r="AL448" s="29">
        <v>0</v>
      </c>
      <c r="AM448" s="29">
        <v>0</v>
      </c>
      <c r="AN448" s="29">
        <v>0</v>
      </c>
      <c r="AO448" s="29">
        <v>0</v>
      </c>
      <c r="AP448" s="29">
        <v>0</v>
      </c>
      <c r="AQ448" s="29">
        <v>0</v>
      </c>
    </row>
    <row r="449" spans="1:43" x14ac:dyDescent="0.25">
      <c r="A449" s="38" t="s">
        <v>70</v>
      </c>
      <c r="B449" s="38" t="s">
        <v>18</v>
      </c>
      <c r="C449" s="38" t="s">
        <v>129</v>
      </c>
      <c r="D449" s="29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0</v>
      </c>
      <c r="Z449" s="29">
        <v>0</v>
      </c>
      <c r="AA449" s="29">
        <v>0</v>
      </c>
      <c r="AB449" s="29">
        <v>0</v>
      </c>
      <c r="AC449" s="29">
        <v>0</v>
      </c>
      <c r="AD449" s="29">
        <v>0</v>
      </c>
      <c r="AE449" s="29">
        <v>0</v>
      </c>
      <c r="AF449" s="29">
        <v>0</v>
      </c>
      <c r="AG449" s="29">
        <v>0</v>
      </c>
      <c r="AH449" s="29">
        <v>0</v>
      </c>
      <c r="AI449" s="29">
        <v>0</v>
      </c>
      <c r="AJ449" s="29">
        <v>0</v>
      </c>
      <c r="AK449" s="29">
        <v>0</v>
      </c>
      <c r="AL449" s="29">
        <v>0</v>
      </c>
      <c r="AM449" s="29">
        <v>0</v>
      </c>
      <c r="AN449" s="29">
        <v>0</v>
      </c>
      <c r="AO449" s="29">
        <v>0</v>
      </c>
      <c r="AP449" s="29">
        <v>0</v>
      </c>
      <c r="AQ449" s="29">
        <v>0</v>
      </c>
    </row>
    <row r="450" spans="1:43" x14ac:dyDescent="0.25">
      <c r="A450" s="38" t="s">
        <v>71</v>
      </c>
      <c r="B450" s="38" t="s">
        <v>19</v>
      </c>
      <c r="C450" s="38" t="s">
        <v>129</v>
      </c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  <c r="AC450" s="29">
        <v>0</v>
      </c>
      <c r="AD450" s="29">
        <v>0</v>
      </c>
      <c r="AE450" s="29">
        <v>0</v>
      </c>
      <c r="AF450" s="29">
        <v>0</v>
      </c>
      <c r="AG450" s="29">
        <v>0</v>
      </c>
      <c r="AH450" s="29">
        <v>0</v>
      </c>
      <c r="AI450" s="29">
        <v>0</v>
      </c>
      <c r="AJ450" s="29">
        <v>0</v>
      </c>
      <c r="AK450" s="29">
        <v>0</v>
      </c>
      <c r="AL450" s="29">
        <v>0</v>
      </c>
      <c r="AM450" s="29">
        <v>0</v>
      </c>
      <c r="AN450" s="29">
        <v>0</v>
      </c>
      <c r="AO450" s="29">
        <v>0</v>
      </c>
      <c r="AP450" s="29">
        <v>0</v>
      </c>
      <c r="AQ450" s="29">
        <v>0</v>
      </c>
    </row>
    <row r="451" spans="1:43" x14ac:dyDescent="0.25">
      <c r="A451" s="38" t="s">
        <v>72</v>
      </c>
      <c r="B451" s="38" t="s">
        <v>20</v>
      </c>
      <c r="C451" s="38" t="s">
        <v>129</v>
      </c>
      <c r="D451" s="29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0</v>
      </c>
      <c r="AC451" s="29">
        <v>0</v>
      </c>
      <c r="AD451" s="29">
        <v>0</v>
      </c>
      <c r="AE451" s="29">
        <v>0</v>
      </c>
      <c r="AF451" s="29">
        <v>0</v>
      </c>
      <c r="AG451" s="29">
        <v>0</v>
      </c>
      <c r="AH451" s="29">
        <v>0</v>
      </c>
      <c r="AI451" s="29">
        <v>0</v>
      </c>
      <c r="AJ451" s="29">
        <v>0</v>
      </c>
      <c r="AK451" s="29">
        <v>0</v>
      </c>
      <c r="AL451" s="29">
        <v>0</v>
      </c>
      <c r="AM451" s="29">
        <v>0</v>
      </c>
      <c r="AN451" s="29">
        <v>0</v>
      </c>
      <c r="AO451" s="29">
        <v>0</v>
      </c>
      <c r="AP451" s="29">
        <v>0</v>
      </c>
      <c r="AQ451" s="29">
        <v>0</v>
      </c>
    </row>
    <row r="452" spans="1:43" x14ac:dyDescent="0.25">
      <c r="A452" s="38" t="s">
        <v>73</v>
      </c>
      <c r="B452" s="38" t="s">
        <v>21</v>
      </c>
      <c r="C452" s="38" t="s">
        <v>129</v>
      </c>
      <c r="D452" s="29">
        <v>0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  <c r="AC452" s="29">
        <v>0</v>
      </c>
      <c r="AD452" s="29">
        <v>0</v>
      </c>
      <c r="AE452" s="29">
        <v>0</v>
      </c>
      <c r="AF452" s="29">
        <v>0</v>
      </c>
      <c r="AG452" s="29">
        <v>0</v>
      </c>
      <c r="AH452" s="29">
        <v>0</v>
      </c>
      <c r="AI452" s="29">
        <v>0</v>
      </c>
      <c r="AJ452" s="29">
        <v>0</v>
      </c>
      <c r="AK452" s="29">
        <v>0</v>
      </c>
      <c r="AL452" s="29">
        <v>0</v>
      </c>
      <c r="AM452" s="29">
        <v>0</v>
      </c>
      <c r="AN452" s="29">
        <v>0</v>
      </c>
      <c r="AO452" s="29">
        <v>0</v>
      </c>
      <c r="AP452" s="29">
        <v>0</v>
      </c>
      <c r="AQ452" s="29">
        <v>0</v>
      </c>
    </row>
    <row r="453" spans="1:43" x14ac:dyDescent="0.25">
      <c r="A453" s="38" t="s">
        <v>74</v>
      </c>
      <c r="B453" s="38" t="s">
        <v>1</v>
      </c>
      <c r="C453" s="38" t="s">
        <v>129</v>
      </c>
      <c r="D453" s="29">
        <v>1.9590753197462618E-7</v>
      </c>
      <c r="E453" s="29">
        <v>2.537599241847488E-9</v>
      </c>
      <c r="F453" s="29">
        <v>2.4193548142648069E-7</v>
      </c>
      <c r="G453" s="29">
        <v>7.2869581480006218E-9</v>
      </c>
      <c r="H453" s="29">
        <v>1.2649608471804186E-8</v>
      </c>
      <c r="I453" s="29">
        <v>1.4599198294718008E-8</v>
      </c>
      <c r="J453" s="29">
        <v>7.8284054794153235E-9</v>
      </c>
      <c r="K453" s="29">
        <v>6.747113445726427E-8</v>
      </c>
      <c r="L453" s="29">
        <v>6.3473045486261981E-8</v>
      </c>
      <c r="M453" s="29">
        <v>2.5626820843172027E-6</v>
      </c>
      <c r="N453" s="29">
        <v>1.0074560850625858E-4</v>
      </c>
      <c r="O453" s="29">
        <v>2.9488492873497307E-4</v>
      </c>
      <c r="P453" s="29">
        <v>7.6827700468129478E-6</v>
      </c>
      <c r="Q453" s="29">
        <v>3.9847625998845615E-7</v>
      </c>
      <c r="R453" s="29">
        <v>1.9624281776486896E-5</v>
      </c>
      <c r="S453" s="29">
        <v>6.8413155140945037E-9</v>
      </c>
      <c r="T453" s="29">
        <v>2.9926418676495814E-8</v>
      </c>
      <c r="U453" s="29">
        <v>2.4907674287533155E-6</v>
      </c>
      <c r="V453" s="29">
        <v>7.7291628031161963E-7</v>
      </c>
      <c r="W453" s="29">
        <v>3.6237346648704261E-5</v>
      </c>
      <c r="X453" s="29">
        <v>3.6796797076021903E-7</v>
      </c>
      <c r="Y453" s="29">
        <v>1.2161593510029434E-8</v>
      </c>
      <c r="Z453" s="29">
        <v>3.63566265981774E-9</v>
      </c>
      <c r="AA453" s="29">
        <v>1.1454979897962403E-7</v>
      </c>
      <c r="AB453" s="29">
        <v>4.6058466978138313E-6</v>
      </c>
      <c r="AC453" s="29">
        <v>2.1071453915055827E-8</v>
      </c>
      <c r="AD453" s="29">
        <v>1.1471228411608081E-8</v>
      </c>
      <c r="AE453" s="29">
        <v>3.9692094055965299E-9</v>
      </c>
      <c r="AF453" s="29">
        <v>1.6966995985967515E-7</v>
      </c>
      <c r="AG453" s="29">
        <v>2.2532094590133056E-6</v>
      </c>
      <c r="AH453" s="29">
        <v>6.2481411156056765E-9</v>
      </c>
      <c r="AI453" s="29">
        <v>4.5596898701205646E-8</v>
      </c>
      <c r="AJ453" s="29">
        <v>5.4296383495966438E-6</v>
      </c>
      <c r="AK453" s="29">
        <v>6.9737168928440951E-8</v>
      </c>
      <c r="AL453" s="29">
        <v>2.3439322376361815E-6</v>
      </c>
      <c r="AM453" s="29">
        <v>4.6811589271555931E-8</v>
      </c>
      <c r="AN453" s="29">
        <v>1.383158405587892E-7</v>
      </c>
      <c r="AO453" s="29">
        <v>2.255022835129239E-8</v>
      </c>
      <c r="AP453" s="29">
        <v>7.0613788238915731E-7</v>
      </c>
      <c r="AQ453" s="29">
        <v>4.7370805987156928E-5</v>
      </c>
    </row>
    <row r="454" spans="1:43" x14ac:dyDescent="0.25">
      <c r="A454" s="38" t="s">
        <v>75</v>
      </c>
      <c r="B454" s="38" t="s">
        <v>22</v>
      </c>
      <c r="C454" s="38" t="s">
        <v>129</v>
      </c>
      <c r="D454" s="29">
        <v>0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  <c r="AC454" s="29">
        <v>0</v>
      </c>
      <c r="AD454" s="29">
        <v>0</v>
      </c>
      <c r="AE454" s="29">
        <v>0</v>
      </c>
      <c r="AF454" s="29">
        <v>0</v>
      </c>
      <c r="AG454" s="29">
        <v>0</v>
      </c>
      <c r="AH454" s="29">
        <v>0</v>
      </c>
      <c r="AI454" s="29">
        <v>0</v>
      </c>
      <c r="AJ454" s="29">
        <v>0</v>
      </c>
      <c r="AK454" s="29">
        <v>0</v>
      </c>
      <c r="AL454" s="29">
        <v>0</v>
      </c>
      <c r="AM454" s="29">
        <v>0</v>
      </c>
      <c r="AN454" s="29">
        <v>0</v>
      </c>
      <c r="AO454" s="29">
        <v>0</v>
      </c>
      <c r="AP454" s="29">
        <v>0</v>
      </c>
      <c r="AQ454" s="29">
        <v>0</v>
      </c>
    </row>
    <row r="455" spans="1:43" x14ac:dyDescent="0.25">
      <c r="A455" s="38" t="s">
        <v>76</v>
      </c>
      <c r="B455" s="38" t="s">
        <v>23</v>
      </c>
      <c r="C455" s="38" t="s">
        <v>129</v>
      </c>
      <c r="D455" s="29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  <c r="AC455" s="29">
        <v>0</v>
      </c>
      <c r="AD455" s="29">
        <v>0</v>
      </c>
      <c r="AE455" s="29">
        <v>0</v>
      </c>
      <c r="AF455" s="29">
        <v>0</v>
      </c>
      <c r="AG455" s="29">
        <v>0</v>
      </c>
      <c r="AH455" s="29">
        <v>0</v>
      </c>
      <c r="AI455" s="29">
        <v>0</v>
      </c>
      <c r="AJ455" s="29">
        <v>0</v>
      </c>
      <c r="AK455" s="29">
        <v>0</v>
      </c>
      <c r="AL455" s="29">
        <v>0</v>
      </c>
      <c r="AM455" s="29">
        <v>0</v>
      </c>
      <c r="AN455" s="29">
        <v>0</v>
      </c>
      <c r="AO455" s="29">
        <v>0</v>
      </c>
      <c r="AP455" s="29">
        <v>0</v>
      </c>
      <c r="AQ455" s="29">
        <v>0</v>
      </c>
    </row>
    <row r="456" spans="1:43" x14ac:dyDescent="0.25">
      <c r="A456" s="38" t="s">
        <v>77</v>
      </c>
      <c r="B456" s="38" t="s">
        <v>24</v>
      </c>
      <c r="C456" s="38" t="s">
        <v>129</v>
      </c>
      <c r="D456" s="29">
        <v>0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29">
        <v>0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  <c r="AC456" s="29">
        <v>0</v>
      </c>
      <c r="AD456" s="29">
        <v>0</v>
      </c>
      <c r="AE456" s="29">
        <v>0</v>
      </c>
      <c r="AF456" s="29">
        <v>0</v>
      </c>
      <c r="AG456" s="29">
        <v>0</v>
      </c>
      <c r="AH456" s="29">
        <v>0</v>
      </c>
      <c r="AI456" s="29">
        <v>0</v>
      </c>
      <c r="AJ456" s="29">
        <v>0</v>
      </c>
      <c r="AK456" s="29">
        <v>0</v>
      </c>
      <c r="AL456" s="29">
        <v>0</v>
      </c>
      <c r="AM456" s="29">
        <v>0</v>
      </c>
      <c r="AN456" s="29">
        <v>0</v>
      </c>
      <c r="AO456" s="29">
        <v>0</v>
      </c>
      <c r="AP456" s="29">
        <v>0</v>
      </c>
      <c r="AQ456" s="29">
        <v>0</v>
      </c>
    </row>
    <row r="457" spans="1:43" x14ac:dyDescent="0.25">
      <c r="A457" s="38" t="s">
        <v>78</v>
      </c>
      <c r="B457" s="38" t="s">
        <v>25</v>
      </c>
      <c r="C457" s="38" t="s">
        <v>129</v>
      </c>
      <c r="D457" s="29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  <c r="AC457" s="29">
        <v>0</v>
      </c>
      <c r="AD457" s="29">
        <v>0</v>
      </c>
      <c r="AE457" s="29">
        <v>0</v>
      </c>
      <c r="AF457" s="29">
        <v>0</v>
      </c>
      <c r="AG457" s="29">
        <v>0</v>
      </c>
      <c r="AH457" s="29">
        <v>0</v>
      </c>
      <c r="AI457" s="29">
        <v>0</v>
      </c>
      <c r="AJ457" s="29">
        <v>0</v>
      </c>
      <c r="AK457" s="29">
        <v>0</v>
      </c>
      <c r="AL457" s="29">
        <v>0</v>
      </c>
      <c r="AM457" s="29">
        <v>0</v>
      </c>
      <c r="AN457" s="29">
        <v>0</v>
      </c>
      <c r="AO457" s="29">
        <v>0</v>
      </c>
      <c r="AP457" s="29">
        <v>0</v>
      </c>
      <c r="AQ457" s="29">
        <v>0</v>
      </c>
    </row>
    <row r="458" spans="1:43" x14ac:dyDescent="0.25">
      <c r="A458" s="38" t="s">
        <v>79</v>
      </c>
      <c r="B458" s="38" t="s">
        <v>26</v>
      </c>
      <c r="C458" s="38" t="s">
        <v>129</v>
      </c>
      <c r="D458" s="29">
        <v>0</v>
      </c>
      <c r="E458" s="29">
        <v>0</v>
      </c>
      <c r="F458" s="29">
        <v>0</v>
      </c>
      <c r="G458" s="29">
        <v>0</v>
      </c>
      <c r="H458" s="29">
        <v>0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  <c r="AC458" s="29">
        <v>0</v>
      </c>
      <c r="AD458" s="29">
        <v>0</v>
      </c>
      <c r="AE458" s="29">
        <v>0</v>
      </c>
      <c r="AF458" s="29">
        <v>0</v>
      </c>
      <c r="AG458" s="29">
        <v>0</v>
      </c>
      <c r="AH458" s="29">
        <v>0</v>
      </c>
      <c r="AI458" s="29">
        <v>0</v>
      </c>
      <c r="AJ458" s="29">
        <v>0</v>
      </c>
      <c r="AK458" s="29">
        <v>0</v>
      </c>
      <c r="AL458" s="29">
        <v>0</v>
      </c>
      <c r="AM458" s="29">
        <v>0</v>
      </c>
      <c r="AN458" s="29">
        <v>0</v>
      </c>
      <c r="AO458" s="29">
        <v>0</v>
      </c>
      <c r="AP458" s="29">
        <v>0</v>
      </c>
      <c r="AQ458" s="29">
        <v>0</v>
      </c>
    </row>
    <row r="459" spans="1:43" x14ac:dyDescent="0.25">
      <c r="A459" s="38" t="s">
        <v>80</v>
      </c>
      <c r="B459" s="38" t="s">
        <v>27</v>
      </c>
      <c r="C459" s="38" t="s">
        <v>129</v>
      </c>
      <c r="D459" s="29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29">
        <v>0</v>
      </c>
      <c r="AB459" s="29">
        <v>0</v>
      </c>
      <c r="AC459" s="29">
        <v>0</v>
      </c>
      <c r="AD459" s="29">
        <v>0</v>
      </c>
      <c r="AE459" s="29">
        <v>0</v>
      </c>
      <c r="AF459" s="29">
        <v>0</v>
      </c>
      <c r="AG459" s="29">
        <v>0</v>
      </c>
      <c r="AH459" s="29">
        <v>0</v>
      </c>
      <c r="AI459" s="29">
        <v>0</v>
      </c>
      <c r="AJ459" s="29">
        <v>0</v>
      </c>
      <c r="AK459" s="29">
        <v>0</v>
      </c>
      <c r="AL459" s="29">
        <v>0</v>
      </c>
      <c r="AM459" s="29">
        <v>0</v>
      </c>
      <c r="AN459" s="29">
        <v>0</v>
      </c>
      <c r="AO459" s="29">
        <v>0</v>
      </c>
      <c r="AP459" s="29">
        <v>0</v>
      </c>
      <c r="AQ459" s="29">
        <v>0</v>
      </c>
    </row>
    <row r="460" spans="1:43" x14ac:dyDescent="0.25">
      <c r="A460" s="38" t="s">
        <v>81</v>
      </c>
      <c r="B460" s="38" t="s">
        <v>28</v>
      </c>
      <c r="C460" s="38" t="s">
        <v>129</v>
      </c>
      <c r="D460" s="29">
        <v>0</v>
      </c>
      <c r="E460" s="29">
        <v>0</v>
      </c>
      <c r="F460" s="29">
        <v>0</v>
      </c>
      <c r="G460" s="29">
        <v>0</v>
      </c>
      <c r="H460" s="29">
        <v>0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  <c r="AC460" s="29">
        <v>0</v>
      </c>
      <c r="AD460" s="29">
        <v>0</v>
      </c>
      <c r="AE460" s="29">
        <v>0</v>
      </c>
      <c r="AF460" s="29">
        <v>0</v>
      </c>
      <c r="AG460" s="29">
        <v>0</v>
      </c>
      <c r="AH460" s="29">
        <v>0</v>
      </c>
      <c r="AI460" s="29">
        <v>0</v>
      </c>
      <c r="AJ460" s="29">
        <v>0</v>
      </c>
      <c r="AK460" s="29">
        <v>0</v>
      </c>
      <c r="AL460" s="29">
        <v>0</v>
      </c>
      <c r="AM460" s="29">
        <v>0</v>
      </c>
      <c r="AN460" s="29">
        <v>0</v>
      </c>
      <c r="AO460" s="29">
        <v>0</v>
      </c>
      <c r="AP460" s="29">
        <v>0</v>
      </c>
      <c r="AQ460" s="29">
        <v>0</v>
      </c>
    </row>
    <row r="461" spans="1:43" x14ac:dyDescent="0.25">
      <c r="A461" s="38" t="s">
        <v>82</v>
      </c>
      <c r="B461" s="38" t="s">
        <v>29</v>
      </c>
      <c r="C461" s="38" t="s">
        <v>129</v>
      </c>
      <c r="D461" s="29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  <c r="AC461" s="29">
        <v>0</v>
      </c>
      <c r="AD461" s="29">
        <v>0</v>
      </c>
      <c r="AE461" s="29">
        <v>0</v>
      </c>
      <c r="AF461" s="29">
        <v>0</v>
      </c>
      <c r="AG461" s="29">
        <v>0</v>
      </c>
      <c r="AH461" s="29">
        <v>0</v>
      </c>
      <c r="AI461" s="29">
        <v>0</v>
      </c>
      <c r="AJ461" s="29">
        <v>0</v>
      </c>
      <c r="AK461" s="29">
        <v>0</v>
      </c>
      <c r="AL461" s="29">
        <v>0</v>
      </c>
      <c r="AM461" s="29">
        <v>0</v>
      </c>
      <c r="AN461" s="29">
        <v>0</v>
      </c>
      <c r="AO461" s="29">
        <v>0</v>
      </c>
      <c r="AP461" s="29">
        <v>0</v>
      </c>
      <c r="AQ461" s="29">
        <v>0</v>
      </c>
    </row>
    <row r="462" spans="1:43" x14ac:dyDescent="0.25">
      <c r="A462" s="38" t="s">
        <v>83</v>
      </c>
      <c r="B462" s="38" t="s">
        <v>30</v>
      </c>
      <c r="C462" s="38" t="s">
        <v>129</v>
      </c>
      <c r="D462" s="29">
        <v>0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  <c r="AC462" s="29">
        <v>0</v>
      </c>
      <c r="AD462" s="29">
        <v>0</v>
      </c>
      <c r="AE462" s="29">
        <v>0</v>
      </c>
      <c r="AF462" s="29">
        <v>0</v>
      </c>
      <c r="AG462" s="29">
        <v>0</v>
      </c>
      <c r="AH462" s="29">
        <v>0</v>
      </c>
      <c r="AI462" s="29">
        <v>0</v>
      </c>
      <c r="AJ462" s="29">
        <v>0</v>
      </c>
      <c r="AK462" s="29">
        <v>0</v>
      </c>
      <c r="AL462" s="29">
        <v>0</v>
      </c>
      <c r="AM462" s="29">
        <v>0</v>
      </c>
      <c r="AN462" s="29">
        <v>0</v>
      </c>
      <c r="AO462" s="29">
        <v>0</v>
      </c>
      <c r="AP462" s="29">
        <v>0</v>
      </c>
      <c r="AQ462" s="29">
        <v>0</v>
      </c>
    </row>
    <row r="463" spans="1:43" x14ac:dyDescent="0.25">
      <c r="A463" s="38" t="s">
        <v>84</v>
      </c>
      <c r="B463" s="38" t="s">
        <v>31</v>
      </c>
      <c r="C463" s="38" t="s">
        <v>129</v>
      </c>
      <c r="D463" s="29">
        <v>0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  <c r="AC463" s="29">
        <v>0</v>
      </c>
      <c r="AD463" s="29">
        <v>0</v>
      </c>
      <c r="AE463" s="29">
        <v>0</v>
      </c>
      <c r="AF463" s="29">
        <v>0</v>
      </c>
      <c r="AG463" s="29">
        <v>0</v>
      </c>
      <c r="AH463" s="29">
        <v>0</v>
      </c>
      <c r="AI463" s="29">
        <v>0</v>
      </c>
      <c r="AJ463" s="29">
        <v>0</v>
      </c>
      <c r="AK463" s="29">
        <v>0</v>
      </c>
      <c r="AL463" s="29">
        <v>0</v>
      </c>
      <c r="AM463" s="29">
        <v>0</v>
      </c>
      <c r="AN463" s="29">
        <v>0</v>
      </c>
      <c r="AO463" s="29">
        <v>0</v>
      </c>
      <c r="AP463" s="29">
        <v>0</v>
      </c>
      <c r="AQ463" s="29">
        <v>0</v>
      </c>
    </row>
    <row r="464" spans="1:43" x14ac:dyDescent="0.25">
      <c r="A464" s="38" t="s">
        <v>85</v>
      </c>
      <c r="B464" s="38" t="s">
        <v>32</v>
      </c>
      <c r="C464" s="38" t="s">
        <v>129</v>
      </c>
      <c r="D464" s="29">
        <v>0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  <c r="AC464" s="29">
        <v>0</v>
      </c>
      <c r="AD464" s="29">
        <v>0</v>
      </c>
      <c r="AE464" s="29">
        <v>0</v>
      </c>
      <c r="AF464" s="29">
        <v>0</v>
      </c>
      <c r="AG464" s="29">
        <v>0</v>
      </c>
      <c r="AH464" s="29">
        <v>0</v>
      </c>
      <c r="AI464" s="29">
        <v>0</v>
      </c>
      <c r="AJ464" s="29">
        <v>0</v>
      </c>
      <c r="AK464" s="29">
        <v>0</v>
      </c>
      <c r="AL464" s="29">
        <v>0</v>
      </c>
      <c r="AM464" s="29">
        <v>0</v>
      </c>
      <c r="AN464" s="29">
        <v>0</v>
      </c>
      <c r="AO464" s="29">
        <v>0</v>
      </c>
      <c r="AP464" s="29">
        <v>0</v>
      </c>
      <c r="AQ464" s="29">
        <v>0</v>
      </c>
    </row>
    <row r="465" spans="1:43" x14ac:dyDescent="0.25">
      <c r="A465" s="38" t="s">
        <v>86</v>
      </c>
      <c r="B465" s="38" t="s">
        <v>33</v>
      </c>
      <c r="C465" s="38" t="s">
        <v>129</v>
      </c>
      <c r="D465" s="29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0</v>
      </c>
      <c r="Z465" s="29">
        <v>0</v>
      </c>
      <c r="AA465" s="29">
        <v>0</v>
      </c>
      <c r="AB465" s="29">
        <v>0</v>
      </c>
      <c r="AC465" s="29">
        <v>0</v>
      </c>
      <c r="AD465" s="29">
        <v>0</v>
      </c>
      <c r="AE465" s="29">
        <v>0</v>
      </c>
      <c r="AF465" s="29">
        <v>0</v>
      </c>
      <c r="AG465" s="29">
        <v>0</v>
      </c>
      <c r="AH465" s="29">
        <v>0</v>
      </c>
      <c r="AI465" s="29">
        <v>0</v>
      </c>
      <c r="AJ465" s="29">
        <v>0</v>
      </c>
      <c r="AK465" s="29">
        <v>0</v>
      </c>
      <c r="AL465" s="29">
        <v>0</v>
      </c>
      <c r="AM465" s="29">
        <v>0</v>
      </c>
      <c r="AN465" s="29">
        <v>0</v>
      </c>
      <c r="AO465" s="29">
        <v>0</v>
      </c>
      <c r="AP465" s="29">
        <v>0</v>
      </c>
      <c r="AQ465" s="29">
        <v>0</v>
      </c>
    </row>
    <row r="466" spans="1:43" ht="30" x14ac:dyDescent="0.25">
      <c r="A466" s="38" t="s">
        <v>87</v>
      </c>
      <c r="B466" s="38" t="s">
        <v>34</v>
      </c>
      <c r="C466" s="38" t="s">
        <v>129</v>
      </c>
      <c r="D466" s="29">
        <v>0</v>
      </c>
      <c r="E466" s="29">
        <v>0</v>
      </c>
      <c r="F466" s="29">
        <v>0</v>
      </c>
      <c r="G466" s="29">
        <v>0</v>
      </c>
      <c r="H466" s="29">
        <v>0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  <c r="AC466" s="29">
        <v>0</v>
      </c>
      <c r="AD466" s="29">
        <v>0</v>
      </c>
      <c r="AE466" s="29">
        <v>0</v>
      </c>
      <c r="AF466" s="29">
        <v>0</v>
      </c>
      <c r="AG466" s="29">
        <v>0</v>
      </c>
      <c r="AH466" s="29">
        <v>0</v>
      </c>
      <c r="AI466" s="29">
        <v>0</v>
      </c>
      <c r="AJ466" s="29">
        <v>0</v>
      </c>
      <c r="AK466" s="29">
        <v>0</v>
      </c>
      <c r="AL466" s="29">
        <v>0</v>
      </c>
      <c r="AM466" s="29">
        <v>0</v>
      </c>
      <c r="AN466" s="29">
        <v>0</v>
      </c>
      <c r="AO466" s="29">
        <v>0</v>
      </c>
      <c r="AP466" s="29">
        <v>0</v>
      </c>
      <c r="AQ466" s="29">
        <v>0</v>
      </c>
    </row>
    <row r="467" spans="1:43" ht="30" x14ac:dyDescent="0.25">
      <c r="A467" s="38" t="s">
        <v>88</v>
      </c>
      <c r="B467" s="38" t="s">
        <v>35</v>
      </c>
      <c r="C467" s="38" t="s">
        <v>129</v>
      </c>
      <c r="D467" s="29">
        <v>7.2124629468817147E-7</v>
      </c>
      <c r="E467" s="29">
        <v>2.7820457049188008E-8</v>
      </c>
      <c r="F467" s="29">
        <v>9.476154900767142E-7</v>
      </c>
      <c r="G467" s="29">
        <v>6.185594703111974E-9</v>
      </c>
      <c r="H467" s="29">
        <v>5.5045255464847287E-8</v>
      </c>
      <c r="I467" s="29">
        <v>9.008883239403076E-8</v>
      </c>
      <c r="J467" s="29">
        <v>4.1511849957487357E-8</v>
      </c>
      <c r="K467" s="29">
        <v>1.464733827560849E-7</v>
      </c>
      <c r="L467" s="29">
        <v>6.7755280497294734E-8</v>
      </c>
      <c r="M467" s="29">
        <v>2.2288356049671165E-8</v>
      </c>
      <c r="N467" s="29">
        <v>6.493746695923619E-8</v>
      </c>
      <c r="O467" s="29">
        <v>2.9651832988975002E-8</v>
      </c>
      <c r="P467" s="29">
        <v>3.6264310665501398E-8</v>
      </c>
      <c r="Q467" s="29">
        <v>4.8881030778602508E-8</v>
      </c>
      <c r="R467" s="29">
        <v>4.0987117699842202E-7</v>
      </c>
      <c r="S467" s="29">
        <v>3.7504626071438452E-9</v>
      </c>
      <c r="T467" s="29">
        <v>5.7471808645459532E-8</v>
      </c>
      <c r="U467" s="29">
        <v>4.1975763309665126E-8</v>
      </c>
      <c r="V467" s="29">
        <v>3.5024683597839612E-8</v>
      </c>
      <c r="W467" s="29">
        <v>1.2166728424745088E-7</v>
      </c>
      <c r="X467" s="29">
        <v>1.0057357968662473E-7</v>
      </c>
      <c r="Y467" s="29">
        <v>6.4581877268210519E-7</v>
      </c>
      <c r="Z467" s="29">
        <v>1.2116947800677735E-7</v>
      </c>
      <c r="AA467" s="29">
        <v>3.884667307829659E-7</v>
      </c>
      <c r="AB467" s="29">
        <v>2.9963564429635881E-6</v>
      </c>
      <c r="AC467" s="29">
        <v>1.3260719633478857E-8</v>
      </c>
      <c r="AD467" s="29">
        <v>1.4868105324694625E-7</v>
      </c>
      <c r="AE467" s="29">
        <v>4.3088387968737152E-8</v>
      </c>
      <c r="AF467" s="29">
        <v>2.9221110864341426E-8</v>
      </c>
      <c r="AG467" s="29">
        <v>2.5307144824182615E-6</v>
      </c>
      <c r="AH467" s="29">
        <v>1.7723560397087113E-9</v>
      </c>
      <c r="AI467" s="29">
        <v>1.3021812605984451E-7</v>
      </c>
      <c r="AJ467" s="29">
        <v>4.0030897707765689E-8</v>
      </c>
      <c r="AK467" s="29">
        <v>7.5571023216980393E-8</v>
      </c>
      <c r="AL467" s="29">
        <v>7.4887425398628693E-6</v>
      </c>
      <c r="AM467" s="29">
        <v>2.1541200112551451E-7</v>
      </c>
      <c r="AN467" s="29">
        <v>1.1319701087586509E-7</v>
      </c>
      <c r="AO467" s="29">
        <v>8.3036759690457984E-9</v>
      </c>
      <c r="AP467" s="29">
        <v>3.0580309839933761E-7</v>
      </c>
      <c r="AQ467" s="29">
        <v>5.7192499980374123E-7</v>
      </c>
    </row>
    <row r="468" spans="1:43" x14ac:dyDescent="0.25">
      <c r="A468" s="38" t="s">
        <v>89</v>
      </c>
      <c r="B468" s="38" t="s">
        <v>36</v>
      </c>
      <c r="C468" s="38" t="s">
        <v>129</v>
      </c>
      <c r="D468" s="29">
        <v>0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0</v>
      </c>
      <c r="AC468" s="29">
        <v>0</v>
      </c>
      <c r="AD468" s="29">
        <v>0</v>
      </c>
      <c r="AE468" s="29">
        <v>0</v>
      </c>
      <c r="AF468" s="29">
        <v>0</v>
      </c>
      <c r="AG468" s="29">
        <v>0</v>
      </c>
      <c r="AH468" s="29">
        <v>0</v>
      </c>
      <c r="AI468" s="29">
        <v>0</v>
      </c>
      <c r="AJ468" s="29">
        <v>0</v>
      </c>
      <c r="AK468" s="29">
        <v>0</v>
      </c>
      <c r="AL468" s="29">
        <v>0</v>
      </c>
      <c r="AM468" s="29">
        <v>0</v>
      </c>
      <c r="AN468" s="29">
        <v>0</v>
      </c>
      <c r="AO468" s="29">
        <v>0</v>
      </c>
      <c r="AP468" s="29">
        <v>0</v>
      </c>
      <c r="AQ468" s="29">
        <v>0</v>
      </c>
    </row>
    <row r="469" spans="1:43" x14ac:dyDescent="0.25">
      <c r="A469" s="38" t="s">
        <v>90</v>
      </c>
      <c r="B469" s="38" t="s">
        <v>37</v>
      </c>
      <c r="C469" s="38" t="s">
        <v>129</v>
      </c>
      <c r="D469" s="29">
        <v>0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0</v>
      </c>
      <c r="AC469" s="29">
        <v>0</v>
      </c>
      <c r="AD469" s="29">
        <v>0</v>
      </c>
      <c r="AE469" s="29">
        <v>0</v>
      </c>
      <c r="AF469" s="29">
        <v>0</v>
      </c>
      <c r="AG469" s="29">
        <v>0</v>
      </c>
      <c r="AH469" s="29">
        <v>0</v>
      </c>
      <c r="AI469" s="29">
        <v>0</v>
      </c>
      <c r="AJ469" s="29">
        <v>0</v>
      </c>
      <c r="AK469" s="29">
        <v>0</v>
      </c>
      <c r="AL469" s="29">
        <v>0</v>
      </c>
      <c r="AM469" s="29">
        <v>0</v>
      </c>
      <c r="AN469" s="29">
        <v>0</v>
      </c>
      <c r="AO469" s="29">
        <v>0</v>
      </c>
      <c r="AP469" s="29">
        <v>0</v>
      </c>
      <c r="AQ469" s="29">
        <v>0</v>
      </c>
    </row>
    <row r="470" spans="1:43" x14ac:dyDescent="0.25">
      <c r="A470" s="38" t="s">
        <v>91</v>
      </c>
      <c r="B470" s="38" t="s">
        <v>38</v>
      </c>
      <c r="C470" s="38" t="s">
        <v>129</v>
      </c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0</v>
      </c>
      <c r="Z470" s="29">
        <v>0</v>
      </c>
      <c r="AA470" s="29">
        <v>0</v>
      </c>
      <c r="AB470" s="29">
        <v>0</v>
      </c>
      <c r="AC470" s="29">
        <v>0</v>
      </c>
      <c r="AD470" s="29">
        <v>0</v>
      </c>
      <c r="AE470" s="29">
        <v>0</v>
      </c>
      <c r="AF470" s="29">
        <v>0</v>
      </c>
      <c r="AG470" s="29">
        <v>0</v>
      </c>
      <c r="AH470" s="29">
        <v>0</v>
      </c>
      <c r="AI470" s="29">
        <v>0</v>
      </c>
      <c r="AJ470" s="29">
        <v>0</v>
      </c>
      <c r="AK470" s="29">
        <v>0</v>
      </c>
      <c r="AL470" s="29">
        <v>0</v>
      </c>
      <c r="AM470" s="29">
        <v>0</v>
      </c>
      <c r="AN470" s="29">
        <v>0</v>
      </c>
      <c r="AO470" s="29">
        <v>0</v>
      </c>
      <c r="AP470" s="29">
        <v>0</v>
      </c>
      <c r="AQ470" s="29">
        <v>0</v>
      </c>
    </row>
    <row r="471" spans="1:43" ht="30" x14ac:dyDescent="0.25">
      <c r="A471" s="38" t="s">
        <v>92</v>
      </c>
      <c r="B471" s="38" t="s">
        <v>39</v>
      </c>
      <c r="C471" s="38" t="s">
        <v>129</v>
      </c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0</v>
      </c>
      <c r="W471" s="29">
        <v>0</v>
      </c>
      <c r="X471" s="29">
        <v>0</v>
      </c>
      <c r="Y471" s="29">
        <v>0</v>
      </c>
      <c r="Z471" s="29">
        <v>0</v>
      </c>
      <c r="AA471" s="29">
        <v>0</v>
      </c>
      <c r="AB471" s="29">
        <v>0</v>
      </c>
      <c r="AC471" s="29">
        <v>0</v>
      </c>
      <c r="AD471" s="29">
        <v>0</v>
      </c>
      <c r="AE471" s="29">
        <v>0</v>
      </c>
      <c r="AF471" s="29">
        <v>0</v>
      </c>
      <c r="AG471" s="29">
        <v>0</v>
      </c>
      <c r="AH471" s="29">
        <v>0</v>
      </c>
      <c r="AI471" s="29">
        <v>0</v>
      </c>
      <c r="AJ471" s="29">
        <v>0</v>
      </c>
      <c r="AK471" s="29">
        <v>0</v>
      </c>
      <c r="AL471" s="29">
        <v>0</v>
      </c>
      <c r="AM471" s="29">
        <v>0</v>
      </c>
      <c r="AN471" s="29">
        <v>0</v>
      </c>
      <c r="AO471" s="29">
        <v>0</v>
      </c>
      <c r="AP471" s="29">
        <v>0</v>
      </c>
      <c r="AQ471" s="29">
        <v>0</v>
      </c>
    </row>
    <row r="472" spans="1:43" x14ac:dyDescent="0.25">
      <c r="A472" s="38" t="s">
        <v>93</v>
      </c>
      <c r="B472" s="38" t="s">
        <v>40</v>
      </c>
      <c r="C472" s="38" t="s">
        <v>129</v>
      </c>
      <c r="D472" s="29">
        <v>0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0</v>
      </c>
      <c r="AC472" s="29">
        <v>0</v>
      </c>
      <c r="AD472" s="29">
        <v>0</v>
      </c>
      <c r="AE472" s="29">
        <v>0</v>
      </c>
      <c r="AF472" s="29">
        <v>0</v>
      </c>
      <c r="AG472" s="29">
        <v>0</v>
      </c>
      <c r="AH472" s="29">
        <v>0</v>
      </c>
      <c r="AI472" s="29">
        <v>0</v>
      </c>
      <c r="AJ472" s="29">
        <v>0</v>
      </c>
      <c r="AK472" s="29">
        <v>0</v>
      </c>
      <c r="AL472" s="29">
        <v>0</v>
      </c>
      <c r="AM472" s="29">
        <v>0</v>
      </c>
      <c r="AN472" s="29">
        <v>0</v>
      </c>
      <c r="AO472" s="29">
        <v>0</v>
      </c>
      <c r="AP472" s="29">
        <v>0</v>
      </c>
      <c r="AQ472" s="29">
        <v>0</v>
      </c>
    </row>
    <row r="473" spans="1:43" x14ac:dyDescent="0.25">
      <c r="A473" s="38" t="s">
        <v>94</v>
      </c>
      <c r="B473" s="38" t="s">
        <v>41</v>
      </c>
      <c r="C473" s="38" t="s">
        <v>129</v>
      </c>
      <c r="D473" s="29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29">
        <v>0</v>
      </c>
      <c r="Y473" s="29">
        <v>0</v>
      </c>
      <c r="Z473" s="29">
        <v>0</v>
      </c>
      <c r="AA473" s="29">
        <v>0</v>
      </c>
      <c r="AB473" s="29">
        <v>0</v>
      </c>
      <c r="AC473" s="29">
        <v>0</v>
      </c>
      <c r="AD473" s="29">
        <v>0</v>
      </c>
      <c r="AE473" s="29">
        <v>0</v>
      </c>
      <c r="AF473" s="29">
        <v>0</v>
      </c>
      <c r="AG473" s="29">
        <v>0</v>
      </c>
      <c r="AH473" s="29">
        <v>0</v>
      </c>
      <c r="AI473" s="29">
        <v>0</v>
      </c>
      <c r="AJ473" s="29">
        <v>0</v>
      </c>
      <c r="AK473" s="29">
        <v>0</v>
      </c>
      <c r="AL473" s="29">
        <v>0</v>
      </c>
      <c r="AM473" s="29">
        <v>0</v>
      </c>
      <c r="AN473" s="29">
        <v>0</v>
      </c>
      <c r="AO473" s="29">
        <v>0</v>
      </c>
      <c r="AP473" s="29">
        <v>0</v>
      </c>
      <c r="AQ473" s="29">
        <v>0</v>
      </c>
    </row>
    <row r="474" spans="1:43" x14ac:dyDescent="0.25">
      <c r="A474" s="38" t="s">
        <v>95</v>
      </c>
      <c r="B474" s="38" t="s">
        <v>42</v>
      </c>
      <c r="C474" s="38" t="s">
        <v>129</v>
      </c>
      <c r="D474" s="29">
        <v>0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29">
        <v>0</v>
      </c>
      <c r="K474" s="29">
        <v>0</v>
      </c>
      <c r="L474" s="29">
        <v>0</v>
      </c>
      <c r="M474" s="29">
        <v>0</v>
      </c>
      <c r="N474" s="29">
        <v>0</v>
      </c>
      <c r="O474" s="29">
        <v>0</v>
      </c>
      <c r="P474" s="29">
        <v>0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0</v>
      </c>
      <c r="X474" s="29">
        <v>0</v>
      </c>
      <c r="Y474" s="29">
        <v>0</v>
      </c>
      <c r="Z474" s="29">
        <v>0</v>
      </c>
      <c r="AA474" s="29">
        <v>0</v>
      </c>
      <c r="AB474" s="29">
        <v>0</v>
      </c>
      <c r="AC474" s="29">
        <v>0</v>
      </c>
      <c r="AD474" s="29">
        <v>0</v>
      </c>
      <c r="AE474" s="29">
        <v>0</v>
      </c>
      <c r="AF474" s="29">
        <v>0</v>
      </c>
      <c r="AG474" s="29">
        <v>0</v>
      </c>
      <c r="AH474" s="29">
        <v>0</v>
      </c>
      <c r="AI474" s="29">
        <v>0</v>
      </c>
      <c r="AJ474" s="29">
        <v>0</v>
      </c>
      <c r="AK474" s="29">
        <v>0</v>
      </c>
      <c r="AL474" s="29">
        <v>0</v>
      </c>
      <c r="AM474" s="29">
        <v>0</v>
      </c>
      <c r="AN474" s="29">
        <v>0</v>
      </c>
      <c r="AO474" s="29">
        <v>0</v>
      </c>
      <c r="AP474" s="29">
        <v>0</v>
      </c>
      <c r="AQ474" s="29">
        <v>0</v>
      </c>
    </row>
    <row r="475" spans="1:43" ht="30" x14ac:dyDescent="0.25">
      <c r="A475" s="38" t="s">
        <v>96</v>
      </c>
      <c r="B475" s="38" t="s">
        <v>43</v>
      </c>
      <c r="C475" s="38" t="s">
        <v>129</v>
      </c>
      <c r="D475" s="29">
        <v>0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29">
        <v>0</v>
      </c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29">
        <v>0</v>
      </c>
      <c r="Y475" s="29">
        <v>0</v>
      </c>
      <c r="Z475" s="29">
        <v>0</v>
      </c>
      <c r="AA475" s="29">
        <v>0</v>
      </c>
      <c r="AB475" s="29">
        <v>0</v>
      </c>
      <c r="AC475" s="29">
        <v>0</v>
      </c>
      <c r="AD475" s="29">
        <v>0</v>
      </c>
      <c r="AE475" s="29">
        <v>0</v>
      </c>
      <c r="AF475" s="29">
        <v>0</v>
      </c>
      <c r="AG475" s="29">
        <v>0</v>
      </c>
      <c r="AH475" s="29">
        <v>0</v>
      </c>
      <c r="AI475" s="29">
        <v>0</v>
      </c>
      <c r="AJ475" s="29">
        <v>0</v>
      </c>
      <c r="AK475" s="29">
        <v>0</v>
      </c>
      <c r="AL475" s="29">
        <v>0</v>
      </c>
      <c r="AM475" s="29">
        <v>0</v>
      </c>
      <c r="AN475" s="29">
        <v>0</v>
      </c>
      <c r="AO475" s="29">
        <v>0</v>
      </c>
      <c r="AP475" s="29">
        <v>0</v>
      </c>
      <c r="AQ475" s="29">
        <v>0</v>
      </c>
    </row>
    <row r="476" spans="1:43" x14ac:dyDescent="0.25">
      <c r="A476" s="38" t="s">
        <v>97</v>
      </c>
      <c r="B476" s="38" t="s">
        <v>44</v>
      </c>
      <c r="C476" s="38" t="s">
        <v>129</v>
      </c>
      <c r="D476" s="29">
        <v>0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29">
        <v>0</v>
      </c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  <c r="AC476" s="29">
        <v>0</v>
      </c>
      <c r="AD476" s="29">
        <v>0</v>
      </c>
      <c r="AE476" s="29">
        <v>0</v>
      </c>
      <c r="AF476" s="29">
        <v>0</v>
      </c>
      <c r="AG476" s="29">
        <v>0</v>
      </c>
      <c r="AH476" s="29">
        <v>0</v>
      </c>
      <c r="AI476" s="29">
        <v>0</v>
      </c>
      <c r="AJ476" s="29">
        <v>0</v>
      </c>
      <c r="AK476" s="29">
        <v>0</v>
      </c>
      <c r="AL476" s="29">
        <v>0</v>
      </c>
      <c r="AM476" s="29">
        <v>0</v>
      </c>
      <c r="AN476" s="29">
        <v>0</v>
      </c>
      <c r="AO476" s="29">
        <v>0</v>
      </c>
      <c r="AP476" s="29">
        <v>0</v>
      </c>
      <c r="AQ476" s="29">
        <v>0</v>
      </c>
    </row>
    <row r="477" spans="1:43" x14ac:dyDescent="0.25">
      <c r="A477" s="38" t="s">
        <v>98</v>
      </c>
      <c r="B477" s="38" t="s">
        <v>45</v>
      </c>
      <c r="C477" s="38" t="s">
        <v>129</v>
      </c>
      <c r="D477" s="29">
        <v>2.9028663917074482E-9</v>
      </c>
      <c r="E477" s="29">
        <v>0</v>
      </c>
      <c r="F477" s="29">
        <v>5.253201429411547E-9</v>
      </c>
      <c r="G477" s="29">
        <v>2.9972704873593159E-10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3.7092678928374312E-10</v>
      </c>
      <c r="Y477" s="29">
        <v>0</v>
      </c>
      <c r="Z477" s="29">
        <v>0</v>
      </c>
      <c r="AA477" s="29">
        <v>4.8975734578959873E-10</v>
      </c>
      <c r="AB477" s="29">
        <v>4.2214860079825556E-11</v>
      </c>
      <c r="AC477" s="29">
        <v>0</v>
      </c>
      <c r="AD477" s="29">
        <v>0</v>
      </c>
      <c r="AE477" s="29">
        <v>0</v>
      </c>
      <c r="AF477" s="29">
        <v>0</v>
      </c>
      <c r="AG477" s="29">
        <v>0</v>
      </c>
      <c r="AH477" s="29">
        <v>0</v>
      </c>
      <c r="AI477" s="29">
        <v>0</v>
      </c>
      <c r="AJ477" s="29">
        <v>0</v>
      </c>
      <c r="AK477" s="29">
        <v>1.0550147422350165E-8</v>
      </c>
      <c r="AL477" s="29">
        <v>0</v>
      </c>
      <c r="AM477" s="29">
        <v>1.7191561951790391E-8</v>
      </c>
      <c r="AN477" s="29">
        <v>9.8258317038357745E-9</v>
      </c>
      <c r="AO477" s="29">
        <v>4.3117291959049453E-9</v>
      </c>
      <c r="AP477" s="29">
        <v>8.8338580894742336E-9</v>
      </c>
      <c r="AQ477" s="29">
        <v>1.9442222765064798E-7</v>
      </c>
    </row>
    <row r="478" spans="1:43" x14ac:dyDescent="0.25">
      <c r="A478" s="38" t="s">
        <v>99</v>
      </c>
      <c r="B478" s="38" t="s">
        <v>46</v>
      </c>
      <c r="C478" s="38" t="s">
        <v>129</v>
      </c>
      <c r="D478" s="29">
        <v>6.2174734694053768E-7</v>
      </c>
      <c r="E478" s="29">
        <v>5.8134776992346815E-8</v>
      </c>
      <c r="F478" s="29">
        <v>1.6878941266895708E-7</v>
      </c>
      <c r="G478" s="29">
        <v>4.6325638436428562E-8</v>
      </c>
      <c r="H478" s="29">
        <v>5.0505711612913728E-8</v>
      </c>
      <c r="I478" s="29">
        <v>9.9005916354144574E-8</v>
      </c>
      <c r="J478" s="29">
        <v>3.8759754517059264E-8</v>
      </c>
      <c r="K478" s="29">
        <v>2.5544548520883836E-7</v>
      </c>
      <c r="L478" s="29">
        <v>1.2946368599386915E-7</v>
      </c>
      <c r="M478" s="29">
        <v>1.3412894794839758E-8</v>
      </c>
      <c r="N478" s="29">
        <v>2.7929900170420296E-8</v>
      </c>
      <c r="O478" s="29">
        <v>2.2429787804867374E-7</v>
      </c>
      <c r="P478" s="29">
        <v>2.7823571002727476E-8</v>
      </c>
      <c r="Q478" s="29">
        <v>2.4847386370652202E-8</v>
      </c>
      <c r="R478" s="29">
        <v>1.7662898699200014E-7</v>
      </c>
      <c r="S478" s="29">
        <v>7.3605299633072718E-8</v>
      </c>
      <c r="T478" s="29">
        <v>1.1994018223049352E-7</v>
      </c>
      <c r="U478" s="29">
        <v>1.301913812312705E-7</v>
      </c>
      <c r="V478" s="29">
        <v>1.3783933638933377E-7</v>
      </c>
      <c r="W478" s="29">
        <v>1.4614521148814674E-7</v>
      </c>
      <c r="X478" s="29">
        <v>1.2472631283344526E-7</v>
      </c>
      <c r="Y478" s="29">
        <v>8.8840742762386071E-8</v>
      </c>
      <c r="Z478" s="29">
        <v>4.1600809908004521E-8</v>
      </c>
      <c r="AA478" s="29">
        <v>1.5346371640134748E-7</v>
      </c>
      <c r="AB478" s="29">
        <v>1.6089386178919085E-7</v>
      </c>
      <c r="AC478" s="29">
        <v>6.7738006315209986E-9</v>
      </c>
      <c r="AD478" s="29">
        <v>4.3877694366756259E-8</v>
      </c>
      <c r="AE478" s="29">
        <v>8.3121278748876648E-8</v>
      </c>
      <c r="AF478" s="29">
        <v>1.9966629238865607E-8</v>
      </c>
      <c r="AG478" s="29">
        <v>2.785266985938506E-7</v>
      </c>
      <c r="AH478" s="29">
        <v>1.6855612461341707E-9</v>
      </c>
      <c r="AI478" s="29">
        <v>7.51286233224846E-9</v>
      </c>
      <c r="AJ478" s="29">
        <v>5.7720747292933083E-8</v>
      </c>
      <c r="AK478" s="29">
        <v>4.7015127790928091E-8</v>
      </c>
      <c r="AL478" s="29">
        <v>1.7830164722454356E-7</v>
      </c>
      <c r="AM478" s="29">
        <v>4.1446883187745698E-6</v>
      </c>
      <c r="AN478" s="29">
        <v>4.9257670298175071E-7</v>
      </c>
      <c r="AO478" s="29">
        <v>1.231405519774853E-7</v>
      </c>
      <c r="AP478" s="29">
        <v>1.5545831502095098E-6</v>
      </c>
      <c r="AQ478" s="29">
        <v>3.1084741749509703E-6</v>
      </c>
    </row>
    <row r="479" spans="1:43" x14ac:dyDescent="0.25">
      <c r="A479" s="38" t="s">
        <v>100</v>
      </c>
      <c r="B479" s="38" t="s">
        <v>47</v>
      </c>
      <c r="C479" s="38" t="s">
        <v>129</v>
      </c>
      <c r="D479" s="29">
        <v>2.235273299788787E-9</v>
      </c>
      <c r="E479" s="29">
        <v>4.3330453114442946E-10</v>
      </c>
      <c r="F479" s="29">
        <v>5.6909490453449507E-9</v>
      </c>
      <c r="G479" s="29">
        <v>9.9668528985574767E-10</v>
      </c>
      <c r="H479" s="29">
        <v>6.578200206774909E-10</v>
      </c>
      <c r="I479" s="29">
        <v>2.6668525165973733E-9</v>
      </c>
      <c r="J479" s="29">
        <v>5.4008847394371173E-10</v>
      </c>
      <c r="K479" s="29">
        <v>2.8083715353233174E-9</v>
      </c>
      <c r="L479" s="29">
        <v>4.1157761643262347E-9</v>
      </c>
      <c r="M479" s="29">
        <v>5.8931409752105424E-10</v>
      </c>
      <c r="N479" s="29">
        <v>7.858202977217843E-10</v>
      </c>
      <c r="O479" s="29">
        <v>7.321573902707712E-10</v>
      </c>
      <c r="P479" s="29">
        <v>3.4723690589544276E-10</v>
      </c>
      <c r="Q479" s="29">
        <v>5.434905303580706E-10</v>
      </c>
      <c r="R479" s="29">
        <v>4.1633456682177439E-9</v>
      </c>
      <c r="S479" s="29">
        <v>5.883388776162235E-10</v>
      </c>
      <c r="T479" s="29">
        <v>8.4256407406613221E-10</v>
      </c>
      <c r="U479" s="29">
        <v>2.9793103539788035E-9</v>
      </c>
      <c r="V479" s="29">
        <v>2.2398294330372437E-9</v>
      </c>
      <c r="W479" s="29">
        <v>1.9839130338539235E-9</v>
      </c>
      <c r="X479" s="29">
        <v>2.1174273445723202E-9</v>
      </c>
      <c r="Y479" s="29">
        <v>4.8476744840542096E-10</v>
      </c>
      <c r="Z479" s="29">
        <v>2.1378331049870525E-10</v>
      </c>
      <c r="AA479" s="29">
        <v>2.8822206843415188E-9</v>
      </c>
      <c r="AB479" s="29">
        <v>2.5439039763597293E-9</v>
      </c>
      <c r="AC479" s="29">
        <v>1.4576885531969452E-10</v>
      </c>
      <c r="AD479" s="29">
        <v>6.2363603170467741E-10</v>
      </c>
      <c r="AE479" s="29">
        <v>1.0280939433116032E-9</v>
      </c>
      <c r="AF479" s="29">
        <v>3.3486974304608452E-10</v>
      </c>
      <c r="AG479" s="29">
        <v>2.2328685567174489E-9</v>
      </c>
      <c r="AH479" s="29">
        <v>1.9508682863600413E-11</v>
      </c>
      <c r="AI479" s="29">
        <v>1.1319212928073696E-10</v>
      </c>
      <c r="AJ479" s="29">
        <v>1.062990917510831E-9</v>
      </c>
      <c r="AK479" s="29">
        <v>2.8667701545970203E-9</v>
      </c>
      <c r="AL479" s="29">
        <v>3.3024805112802369E-9</v>
      </c>
      <c r="AM479" s="29">
        <v>4.5290857286772734E-8</v>
      </c>
      <c r="AN479" s="29">
        <v>2.5396269620614476E-7</v>
      </c>
      <c r="AO479" s="29">
        <v>4.5154823880011463E-8</v>
      </c>
      <c r="AP479" s="29">
        <v>6.206108338346894E-8</v>
      </c>
      <c r="AQ479" s="29">
        <v>1.4079138566103211E-7</v>
      </c>
    </row>
    <row r="480" spans="1:43" x14ac:dyDescent="0.25">
      <c r="A480" s="38" t="s">
        <v>101</v>
      </c>
      <c r="B480" s="38" t="s">
        <v>48</v>
      </c>
      <c r="C480" s="38" t="s">
        <v>129</v>
      </c>
      <c r="D480" s="29">
        <v>4.2174460190835816E-7</v>
      </c>
      <c r="E480" s="29">
        <v>3.1903638841868087E-8</v>
      </c>
      <c r="F480" s="29">
        <v>1.0027294905512463E-7</v>
      </c>
      <c r="G480" s="29">
        <v>3.0330191691518849E-8</v>
      </c>
      <c r="H480" s="29">
        <v>4.6437367728913159E-8</v>
      </c>
      <c r="I480" s="29">
        <v>1.980372132948105E-8</v>
      </c>
      <c r="J480" s="29">
        <v>4.4002645971374932E-9</v>
      </c>
      <c r="K480" s="29">
        <v>4.9504041754744321E-8</v>
      </c>
      <c r="L480" s="29">
        <v>2.9665217837759883E-8</v>
      </c>
      <c r="M480" s="29">
        <v>3.3519471642762255E-9</v>
      </c>
      <c r="N480" s="29">
        <v>1.0192804822395374E-8</v>
      </c>
      <c r="O480" s="29">
        <v>2.1143243600363348E-8</v>
      </c>
      <c r="P480" s="29">
        <v>4.7157779903272967E-9</v>
      </c>
      <c r="Q480" s="29">
        <v>1.6789941881256709E-8</v>
      </c>
      <c r="R480" s="29">
        <v>6.4099282326424145E-8</v>
      </c>
      <c r="S480" s="29">
        <v>7.2518098193086189E-8</v>
      </c>
      <c r="T480" s="29">
        <v>1.4387671498639065E-8</v>
      </c>
      <c r="U480" s="29">
        <v>2.9050729821733512E-8</v>
      </c>
      <c r="V480" s="29">
        <v>1.8050901218202853E-8</v>
      </c>
      <c r="W480" s="29">
        <v>5.2096201130780173E-8</v>
      </c>
      <c r="X480" s="29">
        <v>5.4184933873102636E-8</v>
      </c>
      <c r="Y480" s="29">
        <v>2.6582846146538941E-8</v>
      </c>
      <c r="Z480" s="29">
        <v>9.9071311154830255E-9</v>
      </c>
      <c r="AA480" s="29">
        <v>5.9613526559587626E-8</v>
      </c>
      <c r="AB480" s="29">
        <v>4.0999577066713755E-8</v>
      </c>
      <c r="AC480" s="29">
        <v>2.3876096655328638E-9</v>
      </c>
      <c r="AD480" s="29">
        <v>1.2602741961131869E-8</v>
      </c>
      <c r="AE480" s="29">
        <v>9.6276178140897173E-9</v>
      </c>
      <c r="AF480" s="29">
        <v>7.5133756993750467E-9</v>
      </c>
      <c r="AG480" s="29">
        <v>4.7505185563068153E-8</v>
      </c>
      <c r="AH480" s="29">
        <v>3.584843311088548E-9</v>
      </c>
      <c r="AI480" s="29">
        <v>6.1374865190089167E-9</v>
      </c>
      <c r="AJ480" s="29">
        <v>2.0242232778855396E-8</v>
      </c>
      <c r="AK480" s="29">
        <v>4.6955999977171814E-8</v>
      </c>
      <c r="AL480" s="29">
        <v>3.5043109392063343E-7</v>
      </c>
      <c r="AM480" s="29">
        <v>3.2370328426623018E-6</v>
      </c>
      <c r="AN480" s="29">
        <v>2.4285267841150926E-7</v>
      </c>
      <c r="AO480" s="29">
        <v>1.0618801979944692E-6</v>
      </c>
      <c r="AP480" s="29">
        <v>4.3645417235893547E-7</v>
      </c>
      <c r="AQ480" s="29">
        <v>1.8069471252601943E-6</v>
      </c>
    </row>
    <row r="481" spans="1:43" x14ac:dyDescent="0.25">
      <c r="A481" s="38" t="s">
        <v>102</v>
      </c>
      <c r="B481" s="38" t="s">
        <v>49</v>
      </c>
      <c r="C481" s="38" t="s">
        <v>129</v>
      </c>
      <c r="D481" s="29">
        <v>1.7318228628937504E-7</v>
      </c>
      <c r="E481" s="29">
        <v>2.9582716720710778E-8</v>
      </c>
      <c r="F481" s="29">
        <v>1.3172808621675358E-6</v>
      </c>
      <c r="G481" s="29">
        <v>1.8577513571926829E-7</v>
      </c>
      <c r="H481" s="29">
        <v>8.5190677623359079E-8</v>
      </c>
      <c r="I481" s="29">
        <v>2.6783408202391001E-7</v>
      </c>
      <c r="J481" s="29">
        <v>9.8843052853681002E-8</v>
      </c>
      <c r="K481" s="29">
        <v>4.2467746652619098E-7</v>
      </c>
      <c r="L481" s="29">
        <v>3.2116955139827041E-7</v>
      </c>
      <c r="M481" s="29">
        <v>6.4056973769766046E-7</v>
      </c>
      <c r="N481" s="29">
        <v>6.8313966039568186E-8</v>
      </c>
      <c r="O481" s="29">
        <v>1.1854909587327711E-7</v>
      </c>
      <c r="P481" s="29">
        <v>6.7535069092627964E-8</v>
      </c>
      <c r="Q481" s="29">
        <v>7.208694086102696E-8</v>
      </c>
      <c r="R481" s="29">
        <v>1.1592629789447528E-6</v>
      </c>
      <c r="S481" s="29">
        <v>2.215650454218121E-7</v>
      </c>
      <c r="T481" s="29">
        <v>4.492238758757594E-7</v>
      </c>
      <c r="U481" s="29">
        <v>4.0832429704096285E-7</v>
      </c>
      <c r="V481" s="29">
        <v>3.410516455915058E-7</v>
      </c>
      <c r="W481" s="29">
        <v>4.7557733751091291E-7</v>
      </c>
      <c r="X481" s="29">
        <v>2.324905352679707E-7</v>
      </c>
      <c r="Y481" s="29">
        <v>2.5316094820482249E-7</v>
      </c>
      <c r="Z481" s="29">
        <v>2.3585821296023823E-8</v>
      </c>
      <c r="AA481" s="29">
        <v>2.8914610084029846E-7</v>
      </c>
      <c r="AB481" s="29">
        <v>3.0403774076148693E-7</v>
      </c>
      <c r="AC481" s="29">
        <v>3.5056976344094437E-7</v>
      </c>
      <c r="AD481" s="29">
        <v>1.0001079431276594E-7</v>
      </c>
      <c r="AE481" s="29">
        <v>5.4214282840803207E-8</v>
      </c>
      <c r="AF481" s="29">
        <v>6.1472817947105796E-8</v>
      </c>
      <c r="AG481" s="29">
        <v>1.5169416656135581E-6</v>
      </c>
      <c r="AH481" s="29">
        <v>5.6796971570349797E-9</v>
      </c>
      <c r="AI481" s="29">
        <v>1.7157871567974325E-8</v>
      </c>
      <c r="AJ481" s="29">
        <v>9.5900574592633347E-8</v>
      </c>
      <c r="AK481" s="29">
        <v>2.1894067003813689E-7</v>
      </c>
      <c r="AL481" s="29">
        <v>1.2666891961998772E-6</v>
      </c>
      <c r="AM481" s="29">
        <v>1.0156096550417715E-6</v>
      </c>
      <c r="AN481" s="29">
        <v>6.4740079324110411E-6</v>
      </c>
      <c r="AO481" s="29">
        <v>4.5483157009584829E-6</v>
      </c>
      <c r="AP481" s="29">
        <v>4.813215127796866E-6</v>
      </c>
      <c r="AQ481" s="29">
        <v>1.7192831364809535E-5</v>
      </c>
    </row>
    <row r="482" spans="1:43" x14ac:dyDescent="0.25">
      <c r="A482" s="38" t="s">
        <v>103</v>
      </c>
      <c r="B482" s="38" t="s">
        <v>50</v>
      </c>
      <c r="C482" s="38" t="s">
        <v>129</v>
      </c>
      <c r="D482" s="29">
        <v>1.1349534645432868E-7</v>
      </c>
      <c r="E482" s="29">
        <v>1.7987533240670928E-8</v>
      </c>
      <c r="F482" s="29">
        <v>6.836305601609638E-7</v>
      </c>
      <c r="G482" s="29">
        <v>1.0247759973935899E-8</v>
      </c>
      <c r="H482" s="29">
        <v>4.4900211548792868E-8</v>
      </c>
      <c r="I482" s="29">
        <v>4.2169819636228567E-8</v>
      </c>
      <c r="J482" s="29">
        <v>2.0801111944024342E-8</v>
      </c>
      <c r="K482" s="29">
        <v>9.9604008596543281E-8</v>
      </c>
      <c r="L482" s="29">
        <v>7.4211911282873189E-8</v>
      </c>
      <c r="M482" s="29">
        <v>4.0986673610632351E-8</v>
      </c>
      <c r="N482" s="29">
        <v>1.8000049450961342E-8</v>
      </c>
      <c r="O482" s="29">
        <v>2.9630445652628623E-8</v>
      </c>
      <c r="P482" s="29">
        <v>1.1073454153631701E-8</v>
      </c>
      <c r="Q482" s="29">
        <v>1.6125405011280236E-8</v>
      </c>
      <c r="R482" s="29">
        <v>1.5876550207849505E-7</v>
      </c>
      <c r="S482" s="29">
        <v>2.5732138198009125E-8</v>
      </c>
      <c r="T482" s="29">
        <v>7.4231351732123585E-8</v>
      </c>
      <c r="U482" s="29">
        <v>9.3290324798545043E-8</v>
      </c>
      <c r="V482" s="29">
        <v>1.9473407064651838E-7</v>
      </c>
      <c r="W482" s="29">
        <v>1.0302317576815767E-7</v>
      </c>
      <c r="X482" s="29">
        <v>7.3372262932025478E-8</v>
      </c>
      <c r="Y482" s="29">
        <v>4.6060126379643407E-8</v>
      </c>
      <c r="Z482" s="29">
        <v>1.4527087977000974E-8</v>
      </c>
      <c r="AA482" s="29">
        <v>1.0950913065244094E-7</v>
      </c>
      <c r="AB482" s="29">
        <v>9.5322619131366082E-8</v>
      </c>
      <c r="AC482" s="29">
        <v>2.5854109964029703E-9</v>
      </c>
      <c r="AD482" s="29">
        <v>3.5618672455939304E-8</v>
      </c>
      <c r="AE482" s="29">
        <v>4.5304382467747928E-8</v>
      </c>
      <c r="AF482" s="29">
        <v>1.2268287719052751E-8</v>
      </c>
      <c r="AG482" s="29">
        <v>1.82196913556254E-7</v>
      </c>
      <c r="AH482" s="29">
        <v>2.7838449323525083E-9</v>
      </c>
      <c r="AI482" s="29">
        <v>9.0986382872415561E-9</v>
      </c>
      <c r="AJ482" s="29">
        <v>7.1706637072566082E-8</v>
      </c>
      <c r="AK482" s="29">
        <v>4.4177397739986191E-8</v>
      </c>
      <c r="AL482" s="29">
        <v>6.0126700418550172E-7</v>
      </c>
      <c r="AM482" s="29">
        <v>2.2459538229213649E-7</v>
      </c>
      <c r="AN482" s="29">
        <v>1.3663578783962294E-6</v>
      </c>
      <c r="AO482" s="29">
        <v>6.5399996174164698E-7</v>
      </c>
      <c r="AP482" s="29">
        <v>1.09223810795811E-6</v>
      </c>
      <c r="AQ482" s="29">
        <v>4.4070384319638833E-6</v>
      </c>
    </row>
    <row r="483" spans="1:43" x14ac:dyDescent="0.25">
      <c r="A483" s="38" t="s">
        <v>64</v>
      </c>
      <c r="B483" s="38" t="s">
        <v>12</v>
      </c>
      <c r="C483" s="38" t="s">
        <v>130</v>
      </c>
      <c r="D483" s="29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29">
        <v>0</v>
      </c>
      <c r="AD483" s="29">
        <v>0</v>
      </c>
      <c r="AE483" s="29">
        <v>0</v>
      </c>
      <c r="AF483" s="29">
        <v>0</v>
      </c>
      <c r="AG483" s="29">
        <v>0</v>
      </c>
      <c r="AH483" s="29">
        <v>0</v>
      </c>
      <c r="AI483" s="29">
        <v>0</v>
      </c>
      <c r="AJ483" s="29">
        <v>0</v>
      </c>
      <c r="AK483" s="29">
        <v>0</v>
      </c>
      <c r="AL483" s="29">
        <v>0</v>
      </c>
      <c r="AM483" s="29">
        <v>0</v>
      </c>
      <c r="AN483" s="29">
        <v>0</v>
      </c>
      <c r="AO483" s="29">
        <v>0</v>
      </c>
      <c r="AP483" s="29">
        <v>0</v>
      </c>
      <c r="AQ483" s="29">
        <v>0</v>
      </c>
    </row>
    <row r="484" spans="1:43" x14ac:dyDescent="0.25">
      <c r="A484" s="38" t="s">
        <v>65</v>
      </c>
      <c r="B484" s="38" t="s">
        <v>13</v>
      </c>
      <c r="C484" s="38" t="s">
        <v>130</v>
      </c>
      <c r="D484" s="29">
        <v>0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29">
        <v>0</v>
      </c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0</v>
      </c>
      <c r="Z484" s="29">
        <v>0</v>
      </c>
      <c r="AA484" s="29">
        <v>0</v>
      </c>
      <c r="AB484" s="29">
        <v>0</v>
      </c>
      <c r="AC484" s="29">
        <v>0</v>
      </c>
      <c r="AD484" s="29">
        <v>0</v>
      </c>
      <c r="AE484" s="29">
        <v>0</v>
      </c>
      <c r="AF484" s="29">
        <v>0</v>
      </c>
      <c r="AG484" s="29">
        <v>0</v>
      </c>
      <c r="AH484" s="29">
        <v>0</v>
      </c>
      <c r="AI484" s="29">
        <v>0</v>
      </c>
      <c r="AJ484" s="29">
        <v>0</v>
      </c>
      <c r="AK484" s="29">
        <v>0</v>
      </c>
      <c r="AL484" s="29">
        <v>0</v>
      </c>
      <c r="AM484" s="29">
        <v>0</v>
      </c>
      <c r="AN484" s="29">
        <v>0</v>
      </c>
      <c r="AO484" s="29">
        <v>0</v>
      </c>
      <c r="AP484" s="29">
        <v>0</v>
      </c>
      <c r="AQ484" s="29">
        <v>0</v>
      </c>
    </row>
    <row r="485" spans="1:43" x14ac:dyDescent="0.25">
      <c r="A485" s="38" t="s">
        <v>66</v>
      </c>
      <c r="B485" s="38" t="s">
        <v>14</v>
      </c>
      <c r="C485" s="38" t="s">
        <v>130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29">
        <v>0</v>
      </c>
      <c r="Y485" s="29">
        <v>0</v>
      </c>
      <c r="Z485" s="29">
        <v>0</v>
      </c>
      <c r="AA485" s="29">
        <v>0</v>
      </c>
      <c r="AB485" s="29">
        <v>0</v>
      </c>
      <c r="AC485" s="29">
        <v>0</v>
      </c>
      <c r="AD485" s="29">
        <v>0</v>
      </c>
      <c r="AE485" s="29">
        <v>0</v>
      </c>
      <c r="AF485" s="29">
        <v>0</v>
      </c>
      <c r="AG485" s="29">
        <v>0</v>
      </c>
      <c r="AH485" s="29">
        <v>0</v>
      </c>
      <c r="AI485" s="29">
        <v>0</v>
      </c>
      <c r="AJ485" s="29">
        <v>0</v>
      </c>
      <c r="AK485" s="29">
        <v>0</v>
      </c>
      <c r="AL485" s="29">
        <v>0</v>
      </c>
      <c r="AM485" s="29">
        <v>0</v>
      </c>
      <c r="AN485" s="29">
        <v>0</v>
      </c>
      <c r="AO485" s="29">
        <v>0</v>
      </c>
      <c r="AP485" s="29">
        <v>0</v>
      </c>
      <c r="AQ485" s="29">
        <v>0</v>
      </c>
    </row>
    <row r="486" spans="1:43" x14ac:dyDescent="0.25">
      <c r="A486" s="38" t="s">
        <v>67</v>
      </c>
      <c r="B486" s="38" t="s">
        <v>15</v>
      </c>
      <c r="C486" s="38" t="s">
        <v>130</v>
      </c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0</v>
      </c>
      <c r="AC486" s="29">
        <v>0</v>
      </c>
      <c r="AD486" s="29">
        <v>0</v>
      </c>
      <c r="AE486" s="29">
        <v>0</v>
      </c>
      <c r="AF486" s="29">
        <v>0</v>
      </c>
      <c r="AG486" s="29">
        <v>0</v>
      </c>
      <c r="AH486" s="29">
        <v>0</v>
      </c>
      <c r="AI486" s="29">
        <v>0</v>
      </c>
      <c r="AJ486" s="29">
        <v>0</v>
      </c>
      <c r="AK486" s="29">
        <v>0</v>
      </c>
      <c r="AL486" s="29">
        <v>0</v>
      </c>
      <c r="AM486" s="29">
        <v>0</v>
      </c>
      <c r="AN486" s="29">
        <v>0</v>
      </c>
      <c r="AO486" s="29">
        <v>0</v>
      </c>
      <c r="AP486" s="29">
        <v>0</v>
      </c>
      <c r="AQ486" s="29">
        <v>0</v>
      </c>
    </row>
    <row r="487" spans="1:43" x14ac:dyDescent="0.25">
      <c r="A487" s="38" t="s">
        <v>68</v>
      </c>
      <c r="B487" s="38" t="s">
        <v>16</v>
      </c>
      <c r="C487" s="38" t="s">
        <v>130</v>
      </c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0</v>
      </c>
      <c r="AC487" s="29">
        <v>0</v>
      </c>
      <c r="AD487" s="29">
        <v>0</v>
      </c>
      <c r="AE487" s="29">
        <v>0</v>
      </c>
      <c r="AF487" s="29">
        <v>0</v>
      </c>
      <c r="AG487" s="29">
        <v>0</v>
      </c>
      <c r="AH487" s="29">
        <v>0</v>
      </c>
      <c r="AI487" s="29">
        <v>0</v>
      </c>
      <c r="AJ487" s="29">
        <v>0</v>
      </c>
      <c r="AK487" s="29">
        <v>0</v>
      </c>
      <c r="AL487" s="29">
        <v>0</v>
      </c>
      <c r="AM487" s="29">
        <v>0</v>
      </c>
      <c r="AN487" s="29">
        <v>0</v>
      </c>
      <c r="AO487" s="29">
        <v>0</v>
      </c>
      <c r="AP487" s="29">
        <v>0</v>
      </c>
      <c r="AQ487" s="29">
        <v>0</v>
      </c>
    </row>
    <row r="488" spans="1:43" x14ac:dyDescent="0.25">
      <c r="A488" s="38" t="s">
        <v>69</v>
      </c>
      <c r="B488" s="38" t="s">
        <v>17</v>
      </c>
      <c r="C488" s="38" t="s">
        <v>130</v>
      </c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0</v>
      </c>
      <c r="AC488" s="29">
        <v>0</v>
      </c>
      <c r="AD488" s="29">
        <v>0</v>
      </c>
      <c r="AE488" s="29">
        <v>0</v>
      </c>
      <c r="AF488" s="29">
        <v>0</v>
      </c>
      <c r="AG488" s="29">
        <v>0</v>
      </c>
      <c r="AH488" s="29">
        <v>0</v>
      </c>
      <c r="AI488" s="29">
        <v>0</v>
      </c>
      <c r="AJ488" s="29">
        <v>0</v>
      </c>
      <c r="AK488" s="29">
        <v>0</v>
      </c>
      <c r="AL488" s="29">
        <v>0</v>
      </c>
      <c r="AM488" s="29">
        <v>0</v>
      </c>
      <c r="AN488" s="29">
        <v>0</v>
      </c>
      <c r="AO488" s="29">
        <v>0</v>
      </c>
      <c r="AP488" s="29">
        <v>0</v>
      </c>
      <c r="AQ488" s="29">
        <v>0</v>
      </c>
    </row>
    <row r="489" spans="1:43" x14ac:dyDescent="0.25">
      <c r="A489" s="38" t="s">
        <v>70</v>
      </c>
      <c r="B489" s="38" t="s">
        <v>18</v>
      </c>
      <c r="C489" s="38" t="s">
        <v>130</v>
      </c>
      <c r="D489" s="29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0</v>
      </c>
      <c r="AC489" s="29">
        <v>0</v>
      </c>
      <c r="AD489" s="29">
        <v>0</v>
      </c>
      <c r="AE489" s="29">
        <v>0</v>
      </c>
      <c r="AF489" s="29">
        <v>0</v>
      </c>
      <c r="AG489" s="29">
        <v>0</v>
      </c>
      <c r="AH489" s="29">
        <v>0</v>
      </c>
      <c r="AI489" s="29">
        <v>0</v>
      </c>
      <c r="AJ489" s="29">
        <v>0</v>
      </c>
      <c r="AK489" s="29">
        <v>0</v>
      </c>
      <c r="AL489" s="29">
        <v>0</v>
      </c>
      <c r="AM489" s="29">
        <v>0</v>
      </c>
      <c r="AN489" s="29">
        <v>0</v>
      </c>
      <c r="AO489" s="29">
        <v>0</v>
      </c>
      <c r="AP489" s="29">
        <v>0</v>
      </c>
      <c r="AQ489" s="29">
        <v>0</v>
      </c>
    </row>
    <row r="490" spans="1:43" x14ac:dyDescent="0.25">
      <c r="A490" s="38" t="s">
        <v>71</v>
      </c>
      <c r="B490" s="38" t="s">
        <v>19</v>
      </c>
      <c r="C490" s="38" t="s">
        <v>130</v>
      </c>
      <c r="D490" s="29">
        <v>0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  <c r="AC490" s="29">
        <v>0</v>
      </c>
      <c r="AD490" s="29">
        <v>0</v>
      </c>
      <c r="AE490" s="29">
        <v>0</v>
      </c>
      <c r="AF490" s="29">
        <v>0</v>
      </c>
      <c r="AG490" s="29">
        <v>0</v>
      </c>
      <c r="AH490" s="29">
        <v>0</v>
      </c>
      <c r="AI490" s="29">
        <v>0</v>
      </c>
      <c r="AJ490" s="29">
        <v>0</v>
      </c>
      <c r="AK490" s="29">
        <v>0</v>
      </c>
      <c r="AL490" s="29">
        <v>0</v>
      </c>
      <c r="AM490" s="29">
        <v>0</v>
      </c>
      <c r="AN490" s="29">
        <v>0</v>
      </c>
      <c r="AO490" s="29">
        <v>0</v>
      </c>
      <c r="AP490" s="29">
        <v>0</v>
      </c>
      <c r="AQ490" s="29">
        <v>0</v>
      </c>
    </row>
    <row r="491" spans="1:43" x14ac:dyDescent="0.25">
      <c r="A491" s="38" t="s">
        <v>72</v>
      </c>
      <c r="B491" s="38" t="s">
        <v>20</v>
      </c>
      <c r="C491" s="38" t="s">
        <v>130</v>
      </c>
      <c r="D491" s="29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0</v>
      </c>
      <c r="AC491" s="29">
        <v>0</v>
      </c>
      <c r="AD491" s="29">
        <v>0</v>
      </c>
      <c r="AE491" s="29">
        <v>0</v>
      </c>
      <c r="AF491" s="29">
        <v>0</v>
      </c>
      <c r="AG491" s="29">
        <v>0</v>
      </c>
      <c r="AH491" s="29">
        <v>0</v>
      </c>
      <c r="AI491" s="29">
        <v>0</v>
      </c>
      <c r="AJ491" s="29">
        <v>0</v>
      </c>
      <c r="AK491" s="29">
        <v>0</v>
      </c>
      <c r="AL491" s="29">
        <v>0</v>
      </c>
      <c r="AM491" s="29">
        <v>0</v>
      </c>
      <c r="AN491" s="29">
        <v>0</v>
      </c>
      <c r="AO491" s="29">
        <v>0</v>
      </c>
      <c r="AP491" s="29">
        <v>0</v>
      </c>
      <c r="AQ491" s="29">
        <v>0</v>
      </c>
    </row>
    <row r="492" spans="1:43" x14ac:dyDescent="0.25">
      <c r="A492" s="38" t="s">
        <v>73</v>
      </c>
      <c r="B492" s="38" t="s">
        <v>21</v>
      </c>
      <c r="C492" s="38" t="s">
        <v>130</v>
      </c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  <c r="AC492" s="29">
        <v>0</v>
      </c>
      <c r="AD492" s="29">
        <v>0</v>
      </c>
      <c r="AE492" s="29">
        <v>0</v>
      </c>
      <c r="AF492" s="29">
        <v>0</v>
      </c>
      <c r="AG492" s="29">
        <v>0</v>
      </c>
      <c r="AH492" s="29">
        <v>0</v>
      </c>
      <c r="AI492" s="29">
        <v>0</v>
      </c>
      <c r="AJ492" s="29">
        <v>0</v>
      </c>
      <c r="AK492" s="29">
        <v>0</v>
      </c>
      <c r="AL492" s="29">
        <v>0</v>
      </c>
      <c r="AM492" s="29">
        <v>0</v>
      </c>
      <c r="AN492" s="29">
        <v>0</v>
      </c>
      <c r="AO492" s="29">
        <v>0</v>
      </c>
      <c r="AP492" s="29">
        <v>0</v>
      </c>
      <c r="AQ492" s="29">
        <v>0</v>
      </c>
    </row>
    <row r="493" spans="1:43" x14ac:dyDescent="0.25">
      <c r="A493" s="38" t="s">
        <v>74</v>
      </c>
      <c r="B493" s="38" t="s">
        <v>1</v>
      </c>
      <c r="C493" s="38" t="s">
        <v>130</v>
      </c>
      <c r="D493" s="29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  <c r="AC493" s="29">
        <v>0</v>
      </c>
      <c r="AD493" s="29">
        <v>0</v>
      </c>
      <c r="AE493" s="29">
        <v>0</v>
      </c>
      <c r="AF493" s="29">
        <v>0</v>
      </c>
      <c r="AG493" s="29">
        <v>0</v>
      </c>
      <c r="AH493" s="29">
        <v>0</v>
      </c>
      <c r="AI493" s="29">
        <v>0</v>
      </c>
      <c r="AJ493" s="29">
        <v>0</v>
      </c>
      <c r="AK493" s="29">
        <v>0</v>
      </c>
      <c r="AL493" s="29">
        <v>0</v>
      </c>
      <c r="AM493" s="29">
        <v>0</v>
      </c>
      <c r="AN493" s="29">
        <v>0</v>
      </c>
      <c r="AO493" s="29">
        <v>0</v>
      </c>
      <c r="AP493" s="29">
        <v>0</v>
      </c>
      <c r="AQ493" s="29">
        <v>0</v>
      </c>
    </row>
    <row r="494" spans="1:43" x14ac:dyDescent="0.25">
      <c r="A494" s="38" t="s">
        <v>75</v>
      </c>
      <c r="B494" s="38" t="s">
        <v>22</v>
      </c>
      <c r="C494" s="38" t="s">
        <v>130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  <c r="AC494" s="29">
        <v>0</v>
      </c>
      <c r="AD494" s="29">
        <v>0</v>
      </c>
      <c r="AE494" s="29">
        <v>0</v>
      </c>
      <c r="AF494" s="29">
        <v>0</v>
      </c>
      <c r="AG494" s="29">
        <v>0</v>
      </c>
      <c r="AH494" s="29">
        <v>0</v>
      </c>
      <c r="AI494" s="29">
        <v>0</v>
      </c>
      <c r="AJ494" s="29">
        <v>0</v>
      </c>
      <c r="AK494" s="29">
        <v>0</v>
      </c>
      <c r="AL494" s="29">
        <v>0</v>
      </c>
      <c r="AM494" s="29">
        <v>0</v>
      </c>
      <c r="AN494" s="29">
        <v>0</v>
      </c>
      <c r="AO494" s="29">
        <v>0</v>
      </c>
      <c r="AP494" s="29">
        <v>0</v>
      </c>
      <c r="AQ494" s="29">
        <v>0</v>
      </c>
    </row>
    <row r="495" spans="1:43" x14ac:dyDescent="0.25">
      <c r="A495" s="38" t="s">
        <v>76</v>
      </c>
      <c r="B495" s="38" t="s">
        <v>23</v>
      </c>
      <c r="C495" s="38" t="s">
        <v>130</v>
      </c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  <c r="AC495" s="29">
        <v>0</v>
      </c>
      <c r="AD495" s="29">
        <v>0</v>
      </c>
      <c r="AE495" s="29">
        <v>0</v>
      </c>
      <c r="AF495" s="29">
        <v>0</v>
      </c>
      <c r="AG495" s="29">
        <v>0</v>
      </c>
      <c r="AH495" s="29">
        <v>0</v>
      </c>
      <c r="AI495" s="29">
        <v>0</v>
      </c>
      <c r="AJ495" s="29">
        <v>0</v>
      </c>
      <c r="AK495" s="29">
        <v>0</v>
      </c>
      <c r="AL495" s="29">
        <v>0</v>
      </c>
      <c r="AM495" s="29">
        <v>0</v>
      </c>
      <c r="AN495" s="29">
        <v>0</v>
      </c>
      <c r="AO495" s="29">
        <v>0</v>
      </c>
      <c r="AP495" s="29">
        <v>0</v>
      </c>
      <c r="AQ495" s="29">
        <v>0</v>
      </c>
    </row>
    <row r="496" spans="1:43" x14ac:dyDescent="0.25">
      <c r="A496" s="38" t="s">
        <v>77</v>
      </c>
      <c r="B496" s="38" t="s">
        <v>24</v>
      </c>
      <c r="C496" s="38" t="s">
        <v>130</v>
      </c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9">
        <v>0</v>
      </c>
      <c r="AB496" s="29">
        <v>0</v>
      </c>
      <c r="AC496" s="29">
        <v>0</v>
      </c>
      <c r="AD496" s="29">
        <v>0</v>
      </c>
      <c r="AE496" s="29">
        <v>0</v>
      </c>
      <c r="AF496" s="29">
        <v>0</v>
      </c>
      <c r="AG496" s="29">
        <v>0</v>
      </c>
      <c r="AH496" s="29">
        <v>0</v>
      </c>
      <c r="AI496" s="29">
        <v>0</v>
      </c>
      <c r="AJ496" s="29">
        <v>0</v>
      </c>
      <c r="AK496" s="29">
        <v>0</v>
      </c>
      <c r="AL496" s="29">
        <v>0</v>
      </c>
      <c r="AM496" s="29">
        <v>0</v>
      </c>
      <c r="AN496" s="29">
        <v>0</v>
      </c>
      <c r="AO496" s="29">
        <v>0</v>
      </c>
      <c r="AP496" s="29">
        <v>0</v>
      </c>
      <c r="AQ496" s="29">
        <v>0</v>
      </c>
    </row>
    <row r="497" spans="1:43" x14ac:dyDescent="0.25">
      <c r="A497" s="38" t="s">
        <v>78</v>
      </c>
      <c r="B497" s="38" t="s">
        <v>25</v>
      </c>
      <c r="C497" s="38" t="s">
        <v>130</v>
      </c>
      <c r="D497" s="29">
        <v>1.4957528946979437E-5</v>
      </c>
      <c r="E497" s="29">
        <v>1.065734181793232E-6</v>
      </c>
      <c r="F497" s="29">
        <v>1.0362479770265054E-5</v>
      </c>
      <c r="G497" s="29">
        <v>6.020016485308588E-7</v>
      </c>
      <c r="H497" s="29">
        <v>9.1865911144850543E-7</v>
      </c>
      <c r="I497" s="29">
        <v>2.4677065084688365E-6</v>
      </c>
      <c r="J497" s="29">
        <v>6.0733691498171538E-6</v>
      </c>
      <c r="K497" s="29">
        <v>3.1965879315976053E-5</v>
      </c>
      <c r="L497" s="29">
        <v>3.351812438268098E-6</v>
      </c>
      <c r="M497" s="29">
        <v>4.2971369111910462E-5</v>
      </c>
      <c r="N497" s="29">
        <v>1.8412943973089568E-5</v>
      </c>
      <c r="O497" s="29">
        <v>5.3459611990547273E-6</v>
      </c>
      <c r="P497" s="29">
        <v>1.0100139888891135E-6</v>
      </c>
      <c r="Q497" s="29">
        <v>1.1185366020072252E-6</v>
      </c>
      <c r="R497" s="29">
        <v>1.8824635772034526E-3</v>
      </c>
      <c r="S497" s="29">
        <v>2.2015373701833596E-7</v>
      </c>
      <c r="T497" s="29">
        <v>1.0882096830755472E-5</v>
      </c>
      <c r="U497" s="29">
        <v>9.1365818661870435E-6</v>
      </c>
      <c r="V497" s="29">
        <v>1.1051581168430857E-5</v>
      </c>
      <c r="W497" s="29">
        <v>4.401786281960085E-5</v>
      </c>
      <c r="X497" s="29">
        <v>9.0328258011140861E-6</v>
      </c>
      <c r="Y497" s="29">
        <v>7.2204773005069001E-7</v>
      </c>
      <c r="Z497" s="29">
        <v>4.9247962152776381E-8</v>
      </c>
      <c r="AA497" s="29">
        <v>3.2955733786366181E-6</v>
      </c>
      <c r="AB497" s="29">
        <v>1.0535092769714538E-5</v>
      </c>
      <c r="AC497" s="29">
        <v>4.9949522917813738E-7</v>
      </c>
      <c r="AD497" s="29">
        <v>4.1439793676545378E-6</v>
      </c>
      <c r="AE497" s="29">
        <v>4.0437585084873717E-6</v>
      </c>
      <c r="AF497" s="29">
        <v>4.534464608241251E-7</v>
      </c>
      <c r="AG497" s="29">
        <v>5.8366890698380303E-6</v>
      </c>
      <c r="AH497" s="29">
        <v>1.0529618066357216E-8</v>
      </c>
      <c r="AI497" s="29">
        <v>5.1454716043508597E-8</v>
      </c>
      <c r="AJ497" s="29">
        <v>4.3792010728793684E-6</v>
      </c>
      <c r="AK497" s="29">
        <v>6.524335276480997E-7</v>
      </c>
      <c r="AL497" s="29">
        <v>3.9410806493833661E-6</v>
      </c>
      <c r="AM497" s="29">
        <v>6.0429579207266215E-7</v>
      </c>
      <c r="AN497" s="29">
        <v>8.3206114140921272E-6</v>
      </c>
      <c r="AO497" s="29">
        <v>2.4468308765790425E-5</v>
      </c>
      <c r="AP497" s="29">
        <v>2.214965206803754E-5</v>
      </c>
      <c r="AQ497" s="29">
        <v>1.4331584679894149E-4</v>
      </c>
    </row>
    <row r="498" spans="1:43" x14ac:dyDescent="0.25">
      <c r="A498" s="38" t="s">
        <v>79</v>
      </c>
      <c r="B498" s="38" t="s">
        <v>26</v>
      </c>
      <c r="C498" s="38" t="s">
        <v>130</v>
      </c>
      <c r="D498" s="29">
        <v>0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0</v>
      </c>
      <c r="Z498" s="29">
        <v>0</v>
      </c>
      <c r="AA498" s="29">
        <v>0</v>
      </c>
      <c r="AB498" s="29">
        <v>0</v>
      </c>
      <c r="AC498" s="29">
        <v>0</v>
      </c>
      <c r="AD498" s="29">
        <v>0</v>
      </c>
      <c r="AE498" s="29">
        <v>0</v>
      </c>
      <c r="AF498" s="29">
        <v>0</v>
      </c>
      <c r="AG498" s="29">
        <v>0</v>
      </c>
      <c r="AH498" s="29">
        <v>0</v>
      </c>
      <c r="AI498" s="29">
        <v>0</v>
      </c>
      <c r="AJ498" s="29">
        <v>0</v>
      </c>
      <c r="AK498" s="29">
        <v>0</v>
      </c>
      <c r="AL498" s="29">
        <v>0</v>
      </c>
      <c r="AM498" s="29">
        <v>0</v>
      </c>
      <c r="AN498" s="29">
        <v>0</v>
      </c>
      <c r="AO498" s="29">
        <v>0</v>
      </c>
      <c r="AP498" s="29">
        <v>0</v>
      </c>
      <c r="AQ498" s="29">
        <v>0</v>
      </c>
    </row>
    <row r="499" spans="1:43" x14ac:dyDescent="0.25">
      <c r="A499" s="38" t="s">
        <v>80</v>
      </c>
      <c r="B499" s="38" t="s">
        <v>27</v>
      </c>
      <c r="C499" s="38" t="s">
        <v>130</v>
      </c>
      <c r="D499" s="29">
        <v>7.7149139542598277E-5</v>
      </c>
      <c r="E499" s="29">
        <v>1.0478274958813927E-7</v>
      </c>
      <c r="F499" s="29">
        <v>8.6954114522086456E-6</v>
      </c>
      <c r="G499" s="29">
        <v>6.3218919876817381E-7</v>
      </c>
      <c r="H499" s="29">
        <v>2.0482045783865033E-6</v>
      </c>
      <c r="I499" s="29">
        <v>2.8325123366812477E-6</v>
      </c>
      <c r="J499" s="29">
        <v>1.7735824258124921E-6</v>
      </c>
      <c r="K499" s="29">
        <v>9.2130585471750237E-6</v>
      </c>
      <c r="L499" s="29">
        <v>1.3858632428309647E-6</v>
      </c>
      <c r="M499" s="29">
        <v>3.0450939902948448E-7</v>
      </c>
      <c r="N499" s="29">
        <v>1.3756029147771187E-5</v>
      </c>
      <c r="O499" s="29">
        <v>2.6444511149747996E-6</v>
      </c>
      <c r="P499" s="29">
        <v>3.1001174647826701E-5</v>
      </c>
      <c r="Q499" s="29">
        <v>4.9014920477929991E-7</v>
      </c>
      <c r="R499" s="29">
        <v>3.213583113392815E-5</v>
      </c>
      <c r="S499" s="29">
        <v>6.9641973823308945E-6</v>
      </c>
      <c r="T499" s="29">
        <v>4.0791754145175219E-4</v>
      </c>
      <c r="U499" s="29">
        <v>1.3865709479432553E-4</v>
      </c>
      <c r="V499" s="29">
        <v>4.2646828660508618E-5</v>
      </c>
      <c r="W499" s="29">
        <v>2.9854997410438955E-4</v>
      </c>
      <c r="X499" s="29">
        <v>9.9306471383897588E-6</v>
      </c>
      <c r="Y499" s="29">
        <v>8.7713679022272117E-6</v>
      </c>
      <c r="Z499" s="29">
        <v>3.5198365821997868E-6</v>
      </c>
      <c r="AA499" s="29">
        <v>5.280223376757931E-6</v>
      </c>
      <c r="AB499" s="29">
        <v>1.6578554777879617E-6</v>
      </c>
      <c r="AC499" s="29">
        <v>2.7986800432699965E-8</v>
      </c>
      <c r="AD499" s="29">
        <v>3.1326392218034016E-6</v>
      </c>
      <c r="AE499" s="29">
        <v>3.7493332882831965E-8</v>
      </c>
      <c r="AF499" s="29">
        <v>2.9149708780096262E-7</v>
      </c>
      <c r="AG499" s="29">
        <v>1.9913750293198973E-6</v>
      </c>
      <c r="AH499" s="29">
        <v>6.0242804522658844E-8</v>
      </c>
      <c r="AI499" s="29">
        <v>8.2594546313430328E-8</v>
      </c>
      <c r="AJ499" s="29">
        <v>1.3232354376668809E-6</v>
      </c>
      <c r="AK499" s="29">
        <v>4.3937848204222973E-7</v>
      </c>
      <c r="AL499" s="29">
        <v>8.3281920524314046E-6</v>
      </c>
      <c r="AM499" s="29">
        <v>7.4241424954379909E-6</v>
      </c>
      <c r="AN499" s="29">
        <v>2.7705132765731832E-7</v>
      </c>
      <c r="AO499" s="29">
        <v>1.3391691311426257E-7</v>
      </c>
      <c r="AP499" s="29">
        <v>6.9602475605279324E-7</v>
      </c>
      <c r="AQ499" s="29">
        <v>1.2560370123537723E-5</v>
      </c>
    </row>
    <row r="500" spans="1:43" x14ac:dyDescent="0.25">
      <c r="A500" s="38" t="s">
        <v>81</v>
      </c>
      <c r="B500" s="38" t="s">
        <v>28</v>
      </c>
      <c r="C500" s="38" t="s">
        <v>130</v>
      </c>
      <c r="D500" s="29">
        <v>0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  <c r="AC500" s="29">
        <v>0</v>
      </c>
      <c r="AD500" s="29">
        <v>0</v>
      </c>
      <c r="AE500" s="29">
        <v>0</v>
      </c>
      <c r="AF500" s="29">
        <v>0</v>
      </c>
      <c r="AG500" s="29">
        <v>0</v>
      </c>
      <c r="AH500" s="29">
        <v>0</v>
      </c>
      <c r="AI500" s="29">
        <v>0</v>
      </c>
      <c r="AJ500" s="29">
        <v>0</v>
      </c>
      <c r="AK500" s="29">
        <v>0</v>
      </c>
      <c r="AL500" s="29">
        <v>0</v>
      </c>
      <c r="AM500" s="29">
        <v>0</v>
      </c>
      <c r="AN500" s="29">
        <v>0</v>
      </c>
      <c r="AO500" s="29">
        <v>0</v>
      </c>
      <c r="AP500" s="29">
        <v>0</v>
      </c>
      <c r="AQ500" s="29">
        <v>0</v>
      </c>
    </row>
    <row r="501" spans="1:43" x14ac:dyDescent="0.25">
      <c r="A501" s="38" t="s">
        <v>82</v>
      </c>
      <c r="B501" s="38" t="s">
        <v>29</v>
      </c>
      <c r="C501" s="38" t="s">
        <v>130</v>
      </c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29">
        <v>0</v>
      </c>
      <c r="Y501" s="29">
        <v>0</v>
      </c>
      <c r="Z501" s="29">
        <v>0</v>
      </c>
      <c r="AA501" s="29">
        <v>0</v>
      </c>
      <c r="AB501" s="29">
        <v>0</v>
      </c>
      <c r="AC501" s="29">
        <v>0</v>
      </c>
      <c r="AD501" s="29">
        <v>0</v>
      </c>
      <c r="AE501" s="29">
        <v>0</v>
      </c>
      <c r="AF501" s="29">
        <v>0</v>
      </c>
      <c r="AG501" s="29">
        <v>0</v>
      </c>
      <c r="AH501" s="29">
        <v>0</v>
      </c>
      <c r="AI501" s="29">
        <v>0</v>
      </c>
      <c r="AJ501" s="29">
        <v>0</v>
      </c>
      <c r="AK501" s="29">
        <v>0</v>
      </c>
      <c r="AL501" s="29">
        <v>0</v>
      </c>
      <c r="AM501" s="29">
        <v>0</v>
      </c>
      <c r="AN501" s="29">
        <v>0</v>
      </c>
      <c r="AO501" s="29">
        <v>0</v>
      </c>
      <c r="AP501" s="29">
        <v>0</v>
      </c>
      <c r="AQ501" s="29">
        <v>0</v>
      </c>
    </row>
    <row r="502" spans="1:43" x14ac:dyDescent="0.25">
      <c r="A502" s="38" t="s">
        <v>83</v>
      </c>
      <c r="B502" s="38" t="s">
        <v>30</v>
      </c>
      <c r="C502" s="38" t="s">
        <v>130</v>
      </c>
      <c r="D502" s="29">
        <v>0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>
        <v>0</v>
      </c>
      <c r="X502" s="29">
        <v>0</v>
      </c>
      <c r="Y502" s="29">
        <v>0</v>
      </c>
      <c r="Z502" s="29">
        <v>0</v>
      </c>
      <c r="AA502" s="29">
        <v>0</v>
      </c>
      <c r="AB502" s="29">
        <v>0</v>
      </c>
      <c r="AC502" s="29">
        <v>0</v>
      </c>
      <c r="AD502" s="29">
        <v>0</v>
      </c>
      <c r="AE502" s="29">
        <v>0</v>
      </c>
      <c r="AF502" s="29">
        <v>0</v>
      </c>
      <c r="AG502" s="29">
        <v>0</v>
      </c>
      <c r="AH502" s="29">
        <v>0</v>
      </c>
      <c r="AI502" s="29">
        <v>0</v>
      </c>
      <c r="AJ502" s="29">
        <v>0</v>
      </c>
      <c r="AK502" s="29">
        <v>0</v>
      </c>
      <c r="AL502" s="29">
        <v>0</v>
      </c>
      <c r="AM502" s="29">
        <v>0</v>
      </c>
      <c r="AN502" s="29">
        <v>0</v>
      </c>
      <c r="AO502" s="29">
        <v>0</v>
      </c>
      <c r="AP502" s="29">
        <v>0</v>
      </c>
      <c r="AQ502" s="29">
        <v>0</v>
      </c>
    </row>
    <row r="503" spans="1:43" x14ac:dyDescent="0.25">
      <c r="A503" s="38" t="s">
        <v>84</v>
      </c>
      <c r="B503" s="38" t="s">
        <v>31</v>
      </c>
      <c r="C503" s="38" t="s">
        <v>130</v>
      </c>
      <c r="D503" s="29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29">
        <v>0</v>
      </c>
      <c r="Y503" s="29">
        <v>0</v>
      </c>
      <c r="Z503" s="29">
        <v>0</v>
      </c>
      <c r="AA503" s="29">
        <v>0</v>
      </c>
      <c r="AB503" s="29">
        <v>0</v>
      </c>
      <c r="AC503" s="29">
        <v>0</v>
      </c>
      <c r="AD503" s="29">
        <v>0</v>
      </c>
      <c r="AE503" s="29">
        <v>0</v>
      </c>
      <c r="AF503" s="29">
        <v>0</v>
      </c>
      <c r="AG503" s="29">
        <v>0</v>
      </c>
      <c r="AH503" s="29">
        <v>0</v>
      </c>
      <c r="AI503" s="29">
        <v>0</v>
      </c>
      <c r="AJ503" s="29">
        <v>0</v>
      </c>
      <c r="AK503" s="29">
        <v>0</v>
      </c>
      <c r="AL503" s="29">
        <v>0</v>
      </c>
      <c r="AM503" s="29">
        <v>0</v>
      </c>
      <c r="AN503" s="29">
        <v>0</v>
      </c>
      <c r="AO503" s="29">
        <v>0</v>
      </c>
      <c r="AP503" s="29">
        <v>0</v>
      </c>
      <c r="AQ503" s="29">
        <v>0</v>
      </c>
    </row>
    <row r="504" spans="1:43" x14ac:dyDescent="0.25">
      <c r="A504" s="38" t="s">
        <v>85</v>
      </c>
      <c r="B504" s="38" t="s">
        <v>32</v>
      </c>
      <c r="C504" s="38" t="s">
        <v>130</v>
      </c>
      <c r="D504" s="29">
        <v>0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29">
        <v>0</v>
      </c>
      <c r="Y504" s="29">
        <v>0</v>
      </c>
      <c r="Z504" s="29">
        <v>0</v>
      </c>
      <c r="AA504" s="29">
        <v>0</v>
      </c>
      <c r="AB504" s="29">
        <v>0</v>
      </c>
      <c r="AC504" s="29">
        <v>0</v>
      </c>
      <c r="AD504" s="29">
        <v>0</v>
      </c>
      <c r="AE504" s="29">
        <v>0</v>
      </c>
      <c r="AF504" s="29">
        <v>0</v>
      </c>
      <c r="AG504" s="29">
        <v>0</v>
      </c>
      <c r="AH504" s="29">
        <v>0</v>
      </c>
      <c r="AI504" s="29">
        <v>0</v>
      </c>
      <c r="AJ504" s="29">
        <v>0</v>
      </c>
      <c r="AK504" s="29">
        <v>0</v>
      </c>
      <c r="AL504" s="29">
        <v>0</v>
      </c>
      <c r="AM504" s="29">
        <v>0</v>
      </c>
      <c r="AN504" s="29">
        <v>0</v>
      </c>
      <c r="AO504" s="29">
        <v>0</v>
      </c>
      <c r="AP504" s="29">
        <v>0</v>
      </c>
      <c r="AQ504" s="29">
        <v>0</v>
      </c>
    </row>
    <row r="505" spans="1:43" x14ac:dyDescent="0.25">
      <c r="A505" s="38" t="s">
        <v>86</v>
      </c>
      <c r="B505" s="38" t="s">
        <v>33</v>
      </c>
      <c r="C505" s="38" t="s">
        <v>130</v>
      </c>
      <c r="D505" s="29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29">
        <v>0</v>
      </c>
      <c r="Y505" s="29">
        <v>0</v>
      </c>
      <c r="Z505" s="29">
        <v>0</v>
      </c>
      <c r="AA505" s="29">
        <v>0</v>
      </c>
      <c r="AB505" s="29">
        <v>0</v>
      </c>
      <c r="AC505" s="29">
        <v>0</v>
      </c>
      <c r="AD505" s="29">
        <v>0</v>
      </c>
      <c r="AE505" s="29">
        <v>0</v>
      </c>
      <c r="AF505" s="29">
        <v>0</v>
      </c>
      <c r="AG505" s="29">
        <v>0</v>
      </c>
      <c r="AH505" s="29">
        <v>0</v>
      </c>
      <c r="AI505" s="29">
        <v>0</v>
      </c>
      <c r="AJ505" s="29">
        <v>0</v>
      </c>
      <c r="AK505" s="29">
        <v>0</v>
      </c>
      <c r="AL505" s="29">
        <v>0</v>
      </c>
      <c r="AM505" s="29">
        <v>0</v>
      </c>
      <c r="AN505" s="29">
        <v>0</v>
      </c>
      <c r="AO505" s="29">
        <v>0</v>
      </c>
      <c r="AP505" s="29">
        <v>0</v>
      </c>
      <c r="AQ505" s="29">
        <v>0</v>
      </c>
    </row>
    <row r="506" spans="1:43" ht="30" x14ac:dyDescent="0.25">
      <c r="A506" s="38" t="s">
        <v>87</v>
      </c>
      <c r="B506" s="38" t="s">
        <v>34</v>
      </c>
      <c r="C506" s="38" t="s">
        <v>130</v>
      </c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  <c r="R506" s="29">
        <v>0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29">
        <v>0</v>
      </c>
      <c r="Y506" s="29">
        <v>0</v>
      </c>
      <c r="Z506" s="29">
        <v>0</v>
      </c>
      <c r="AA506" s="29">
        <v>0</v>
      </c>
      <c r="AB506" s="29">
        <v>0</v>
      </c>
      <c r="AC506" s="29">
        <v>0</v>
      </c>
      <c r="AD506" s="29">
        <v>0</v>
      </c>
      <c r="AE506" s="29">
        <v>0</v>
      </c>
      <c r="AF506" s="29">
        <v>0</v>
      </c>
      <c r="AG506" s="29">
        <v>0</v>
      </c>
      <c r="AH506" s="29">
        <v>0</v>
      </c>
      <c r="AI506" s="29">
        <v>0</v>
      </c>
      <c r="AJ506" s="29">
        <v>0</v>
      </c>
      <c r="AK506" s="29">
        <v>0</v>
      </c>
      <c r="AL506" s="29">
        <v>0</v>
      </c>
      <c r="AM506" s="29">
        <v>0</v>
      </c>
      <c r="AN506" s="29">
        <v>0</v>
      </c>
      <c r="AO506" s="29">
        <v>0</v>
      </c>
      <c r="AP506" s="29">
        <v>0</v>
      </c>
      <c r="AQ506" s="29">
        <v>0</v>
      </c>
    </row>
    <row r="507" spans="1:43" ht="30" x14ac:dyDescent="0.25">
      <c r="A507" s="38" t="s">
        <v>88</v>
      </c>
      <c r="B507" s="38" t="s">
        <v>35</v>
      </c>
      <c r="C507" s="38" t="s">
        <v>130</v>
      </c>
      <c r="D507" s="29">
        <v>1.4114078658167273E-4</v>
      </c>
      <c r="E507" s="29">
        <v>5.4441884458356071E-6</v>
      </c>
      <c r="F507" s="29">
        <v>1.8543899932410568E-4</v>
      </c>
      <c r="G507" s="29">
        <v>1.2104597999496036E-6</v>
      </c>
      <c r="H507" s="29">
        <v>1.077181332220789E-5</v>
      </c>
      <c r="I507" s="29">
        <v>1.762949614203535E-5</v>
      </c>
      <c r="J507" s="29">
        <v>8.1234593380941078E-6</v>
      </c>
      <c r="K507" s="29">
        <v>2.8663394914474338E-5</v>
      </c>
      <c r="L507" s="29">
        <v>1.3259040315460879E-5</v>
      </c>
      <c r="M507" s="29">
        <v>4.3616109905997291E-6</v>
      </c>
      <c r="N507" s="29">
        <v>1.2707620953733567E-5</v>
      </c>
      <c r="O507" s="29">
        <v>5.8025711950904224E-6</v>
      </c>
      <c r="P507" s="29">
        <v>7.0965679697110318E-6</v>
      </c>
      <c r="Q507" s="29">
        <v>9.5655350378365256E-6</v>
      </c>
      <c r="R507" s="29">
        <v>8.0207741120830178E-5</v>
      </c>
      <c r="S507" s="29">
        <v>7.3392851618336863E-7</v>
      </c>
      <c r="T507" s="29">
        <v>1.1246665053477045E-5</v>
      </c>
      <c r="U507" s="29">
        <v>8.2142423707409762E-6</v>
      </c>
      <c r="V507" s="29">
        <v>6.853984814370051E-6</v>
      </c>
      <c r="W507" s="29">
        <v>2.3809085178072564E-5</v>
      </c>
      <c r="X507" s="29">
        <v>1.9681256162584759E-5</v>
      </c>
      <c r="Y507" s="29">
        <v>1.2638035695999861E-4</v>
      </c>
      <c r="Z507" s="29">
        <v>2.3711669200565666E-5</v>
      </c>
      <c r="AA507" s="29">
        <v>7.6019103289581835E-5</v>
      </c>
      <c r="AB507" s="29">
        <v>5.8635737514123321E-4</v>
      </c>
      <c r="AC507" s="29">
        <v>2.594991883597686E-6</v>
      </c>
      <c r="AD507" s="29">
        <v>2.90954158117529E-5</v>
      </c>
      <c r="AE507" s="29">
        <v>8.4319717643666081E-6</v>
      </c>
      <c r="AF507" s="29">
        <v>5.7182828641089145E-6</v>
      </c>
      <c r="AG507" s="29">
        <v>4.9523584311828017E-4</v>
      </c>
      <c r="AH507" s="29">
        <v>3.4683256444623112E-7</v>
      </c>
      <c r="AI507" s="29">
        <v>2.5482400815235451E-5</v>
      </c>
      <c r="AJ507" s="29">
        <v>7.8336515798582695E-6</v>
      </c>
      <c r="AK507" s="29">
        <v>1.4788502994633745E-5</v>
      </c>
      <c r="AL507" s="29">
        <v>1.4654729748144746E-3</v>
      </c>
      <c r="AM507" s="29">
        <v>4.2154002585448325E-5</v>
      </c>
      <c r="AN507" s="29">
        <v>2.2151536541059613E-5</v>
      </c>
      <c r="AO507" s="29">
        <v>1.6249473446805496E-6</v>
      </c>
      <c r="AP507" s="29">
        <v>5.9842644986929372E-5</v>
      </c>
      <c r="AQ507" s="29">
        <v>1.1192007514182478E-4</v>
      </c>
    </row>
    <row r="508" spans="1:43" x14ac:dyDescent="0.25">
      <c r="A508" s="38" t="s">
        <v>89</v>
      </c>
      <c r="B508" s="38" t="s">
        <v>36</v>
      </c>
      <c r="C508" s="38" t="s">
        <v>130</v>
      </c>
      <c r="D508" s="29">
        <v>7.2330055900238222E-7</v>
      </c>
      <c r="E508" s="29">
        <v>4.4856394154635382E-9</v>
      </c>
      <c r="F508" s="29">
        <v>1.4120028936304152E-5</v>
      </c>
      <c r="G508" s="29">
        <v>1.6929849522284712E-8</v>
      </c>
      <c r="H508" s="29">
        <v>1.8660706757600565E-7</v>
      </c>
      <c r="I508" s="29">
        <v>1.4203004639057326E-7</v>
      </c>
      <c r="J508" s="29">
        <v>6.395544005499687E-8</v>
      </c>
      <c r="K508" s="29">
        <v>3.6053182839168585E-7</v>
      </c>
      <c r="L508" s="29">
        <v>4.4688000855330756E-8</v>
      </c>
      <c r="M508" s="29">
        <v>5.5820379429860623E-8</v>
      </c>
      <c r="N508" s="29">
        <v>1.1154175894034779E-7</v>
      </c>
      <c r="O508" s="29">
        <v>4.7034802719281288E-8</v>
      </c>
      <c r="P508" s="29">
        <v>1.1082905615467098E-7</v>
      </c>
      <c r="Q508" s="29">
        <v>5.3583136150336941E-8</v>
      </c>
      <c r="R508" s="29">
        <v>8.2077474417019403E-7</v>
      </c>
      <c r="S508" s="29">
        <v>6.4085688791237772E-6</v>
      </c>
      <c r="T508" s="29">
        <v>7.214607649075333E-7</v>
      </c>
      <c r="U508" s="29">
        <v>1.5501174743803858E-7</v>
      </c>
      <c r="V508" s="29">
        <v>2.0501593667177076E-7</v>
      </c>
      <c r="W508" s="29">
        <v>4.2789952203747816E-7</v>
      </c>
      <c r="X508" s="29">
        <v>1.171632391105959E-7</v>
      </c>
      <c r="Y508" s="29">
        <v>8.8278909515793202E-7</v>
      </c>
      <c r="Z508" s="29">
        <v>1.5032065903142211E-7</v>
      </c>
      <c r="AA508" s="29">
        <v>6.173768838380056E-7</v>
      </c>
      <c r="AB508" s="29">
        <v>3.9457097500417149E-7</v>
      </c>
      <c r="AC508" s="29">
        <v>3.0438462999882177E-5</v>
      </c>
      <c r="AD508" s="29">
        <v>1.1294756063762179E-7</v>
      </c>
      <c r="AE508" s="29">
        <v>6.4256695964104438E-8</v>
      </c>
      <c r="AF508" s="29">
        <v>3.3035195201591705E-7</v>
      </c>
      <c r="AG508" s="29">
        <v>2.085060515355508E-7</v>
      </c>
      <c r="AH508" s="29">
        <v>1.3105402318913661E-9</v>
      </c>
      <c r="AI508" s="29">
        <v>1.3079495708723243E-8</v>
      </c>
      <c r="AJ508" s="29">
        <v>1.5953990839534526E-7</v>
      </c>
      <c r="AK508" s="29">
        <v>3.8997931994799728E-8</v>
      </c>
      <c r="AL508" s="29">
        <v>6.0526122069859412E-7</v>
      </c>
      <c r="AM508" s="29">
        <v>8.5697820395580493E-8</v>
      </c>
      <c r="AN508" s="29">
        <v>2.2699917678892234E-7</v>
      </c>
      <c r="AO508" s="29">
        <v>1.1513272966112709E-6</v>
      </c>
      <c r="AP508" s="29">
        <v>9.2605541794910096E-6</v>
      </c>
      <c r="AQ508" s="29">
        <v>1.673033693805337E-5</v>
      </c>
    </row>
    <row r="509" spans="1:43" x14ac:dyDescent="0.25">
      <c r="A509" s="38" t="s">
        <v>90</v>
      </c>
      <c r="B509" s="38" t="s">
        <v>37</v>
      </c>
      <c r="C509" s="38" t="s">
        <v>130</v>
      </c>
      <c r="D509" s="29">
        <v>6.283855782385217E-6</v>
      </c>
      <c r="E509" s="29">
        <v>2.083376557493466E-6</v>
      </c>
      <c r="F509" s="29">
        <v>1.7509873941889964E-5</v>
      </c>
      <c r="G509" s="29">
        <v>2.196100012952229E-6</v>
      </c>
      <c r="H509" s="29">
        <v>3.908984353984124E-7</v>
      </c>
      <c r="I509" s="29">
        <v>3.0756480100535555E-6</v>
      </c>
      <c r="J509" s="29">
        <v>1.356814749442492E-7</v>
      </c>
      <c r="K509" s="29">
        <v>1.4209258552000392E-6</v>
      </c>
      <c r="L509" s="29">
        <v>4.3054586740254308E-7</v>
      </c>
      <c r="M509" s="29">
        <v>2.8131677254350507E-7</v>
      </c>
      <c r="N509" s="29">
        <v>3.7671904351554986E-7</v>
      </c>
      <c r="O509" s="29">
        <v>2.4187639269257488E-7</v>
      </c>
      <c r="P509" s="29">
        <v>2.2899898510786443E-7</v>
      </c>
      <c r="Q509" s="29">
        <v>2.7075162734035985E-7</v>
      </c>
      <c r="R509" s="29">
        <v>9.9236501682753442E-7</v>
      </c>
      <c r="S509" s="29">
        <v>1.9865628075876884E-7</v>
      </c>
      <c r="T509" s="29">
        <v>2.5966977545976988E-7</v>
      </c>
      <c r="U509" s="29">
        <v>4.9430434501118725E-7</v>
      </c>
      <c r="V509" s="29">
        <v>4.7399734626196732E-7</v>
      </c>
      <c r="W509" s="29">
        <v>2.7556443455978297E-6</v>
      </c>
      <c r="X509" s="29">
        <v>1.096537175726553E-6</v>
      </c>
      <c r="Y509" s="29">
        <v>9.1053749201819301E-5</v>
      </c>
      <c r="Z509" s="29">
        <v>7.7418972068699077E-6</v>
      </c>
      <c r="AA509" s="29">
        <v>2.7314175895298831E-5</v>
      </c>
      <c r="AB509" s="29">
        <v>2.4961249437183142E-4</v>
      </c>
      <c r="AC509" s="29">
        <v>1.7080790257750778E-6</v>
      </c>
      <c r="AD509" s="29">
        <v>2.6716751744970679E-4</v>
      </c>
      <c r="AE509" s="29">
        <v>8.4655919636134058E-5</v>
      </c>
      <c r="AF509" s="29">
        <v>1.8535356502979994E-5</v>
      </c>
      <c r="AG509" s="29">
        <v>2.1070391812827438E-4</v>
      </c>
      <c r="AH509" s="29">
        <v>6.234528200366185E-7</v>
      </c>
      <c r="AI509" s="29">
        <v>1.1449617431935621E-6</v>
      </c>
      <c r="AJ509" s="29">
        <v>1.3431512343231589E-5</v>
      </c>
      <c r="AK509" s="29">
        <v>1.088467106455937E-4</v>
      </c>
      <c r="AL509" s="29">
        <v>5.1028170855715871E-4</v>
      </c>
      <c r="AM509" s="29">
        <v>3.8676866097375751E-5</v>
      </c>
      <c r="AN509" s="29">
        <v>2.2824187180958688E-4</v>
      </c>
      <c r="AO509" s="29">
        <v>1.8562786863185465E-7</v>
      </c>
      <c r="AP509" s="29">
        <v>5.1033901399932802E-5</v>
      </c>
      <c r="AQ509" s="29">
        <v>2.6643171440809965E-4</v>
      </c>
    </row>
    <row r="510" spans="1:43" x14ac:dyDescent="0.25">
      <c r="A510" s="38" t="s">
        <v>91</v>
      </c>
      <c r="B510" s="38" t="s">
        <v>38</v>
      </c>
      <c r="C510" s="38" t="s">
        <v>130</v>
      </c>
      <c r="D510" s="29">
        <v>0</v>
      </c>
      <c r="E510" s="29">
        <v>0</v>
      </c>
      <c r="F510" s="29">
        <v>0</v>
      </c>
      <c r="G510" s="29">
        <v>0</v>
      </c>
      <c r="H510" s="29">
        <v>0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29">
        <v>0</v>
      </c>
      <c r="Y510" s="29">
        <v>0</v>
      </c>
      <c r="Z510" s="29">
        <v>0</v>
      </c>
      <c r="AA510" s="29">
        <v>0</v>
      </c>
      <c r="AB510" s="29">
        <v>0</v>
      </c>
      <c r="AC510" s="29">
        <v>0</v>
      </c>
      <c r="AD510" s="29">
        <v>0</v>
      </c>
      <c r="AE510" s="29">
        <v>0</v>
      </c>
      <c r="AF510" s="29">
        <v>0</v>
      </c>
      <c r="AG510" s="29">
        <v>0</v>
      </c>
      <c r="AH510" s="29">
        <v>0</v>
      </c>
      <c r="AI510" s="29">
        <v>0</v>
      </c>
      <c r="AJ510" s="29">
        <v>0</v>
      </c>
      <c r="AK510" s="29">
        <v>0</v>
      </c>
      <c r="AL510" s="29">
        <v>0</v>
      </c>
      <c r="AM510" s="29">
        <v>0</v>
      </c>
      <c r="AN510" s="29">
        <v>0</v>
      </c>
      <c r="AO510" s="29">
        <v>0</v>
      </c>
      <c r="AP510" s="29">
        <v>0</v>
      </c>
      <c r="AQ510" s="29">
        <v>0</v>
      </c>
    </row>
    <row r="511" spans="1:43" ht="30" x14ac:dyDescent="0.25">
      <c r="A511" s="38" t="s">
        <v>92</v>
      </c>
      <c r="B511" s="38" t="s">
        <v>39</v>
      </c>
      <c r="C511" s="38" t="s">
        <v>130</v>
      </c>
      <c r="D511" s="29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29">
        <v>0</v>
      </c>
      <c r="Y511" s="29">
        <v>0</v>
      </c>
      <c r="Z511" s="29">
        <v>0</v>
      </c>
      <c r="AA511" s="29">
        <v>0</v>
      </c>
      <c r="AB511" s="29">
        <v>0</v>
      </c>
      <c r="AC511" s="29">
        <v>0</v>
      </c>
      <c r="AD511" s="29">
        <v>0</v>
      </c>
      <c r="AE511" s="29">
        <v>0</v>
      </c>
      <c r="AF511" s="29">
        <v>0</v>
      </c>
      <c r="AG511" s="29">
        <v>0</v>
      </c>
      <c r="AH511" s="29">
        <v>0</v>
      </c>
      <c r="AI511" s="29">
        <v>0</v>
      </c>
      <c r="AJ511" s="29">
        <v>0</v>
      </c>
      <c r="AK511" s="29">
        <v>0</v>
      </c>
      <c r="AL511" s="29">
        <v>0</v>
      </c>
      <c r="AM511" s="29">
        <v>0</v>
      </c>
      <c r="AN511" s="29">
        <v>0</v>
      </c>
      <c r="AO511" s="29">
        <v>0</v>
      </c>
      <c r="AP511" s="29">
        <v>0</v>
      </c>
      <c r="AQ511" s="29">
        <v>0</v>
      </c>
    </row>
    <row r="512" spans="1:43" x14ac:dyDescent="0.25">
      <c r="A512" s="38" t="s">
        <v>93</v>
      </c>
      <c r="B512" s="38" t="s">
        <v>40</v>
      </c>
      <c r="C512" s="38" t="s">
        <v>130</v>
      </c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0</v>
      </c>
      <c r="AC512" s="29">
        <v>0</v>
      </c>
      <c r="AD512" s="29">
        <v>0</v>
      </c>
      <c r="AE512" s="29">
        <v>0</v>
      </c>
      <c r="AF512" s="29">
        <v>0</v>
      </c>
      <c r="AG512" s="29">
        <v>0</v>
      </c>
      <c r="AH512" s="29">
        <v>0</v>
      </c>
      <c r="AI512" s="29">
        <v>0</v>
      </c>
      <c r="AJ512" s="29">
        <v>0</v>
      </c>
      <c r="AK512" s="29">
        <v>0</v>
      </c>
      <c r="AL512" s="29">
        <v>0</v>
      </c>
      <c r="AM512" s="29">
        <v>0</v>
      </c>
      <c r="AN512" s="29">
        <v>0</v>
      </c>
      <c r="AO512" s="29">
        <v>0</v>
      </c>
      <c r="AP512" s="29">
        <v>0</v>
      </c>
      <c r="AQ512" s="29">
        <v>0</v>
      </c>
    </row>
    <row r="513" spans="1:43" x14ac:dyDescent="0.25">
      <c r="A513" s="38" t="s">
        <v>94</v>
      </c>
      <c r="B513" s="38" t="s">
        <v>41</v>
      </c>
      <c r="C513" s="38" t="s">
        <v>130</v>
      </c>
      <c r="D513" s="29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  <c r="Z513" s="29">
        <v>0</v>
      </c>
      <c r="AA513" s="29">
        <v>0</v>
      </c>
      <c r="AB513" s="29">
        <v>0</v>
      </c>
      <c r="AC513" s="29">
        <v>0</v>
      </c>
      <c r="AD513" s="29">
        <v>0</v>
      </c>
      <c r="AE513" s="29">
        <v>0</v>
      </c>
      <c r="AF513" s="29">
        <v>0</v>
      </c>
      <c r="AG513" s="29">
        <v>0</v>
      </c>
      <c r="AH513" s="29">
        <v>0</v>
      </c>
      <c r="AI513" s="29">
        <v>0</v>
      </c>
      <c r="AJ513" s="29">
        <v>0</v>
      </c>
      <c r="AK513" s="29">
        <v>0</v>
      </c>
      <c r="AL513" s="29">
        <v>0</v>
      </c>
      <c r="AM513" s="29">
        <v>0</v>
      </c>
      <c r="AN513" s="29">
        <v>0</v>
      </c>
      <c r="AO513" s="29">
        <v>0</v>
      </c>
      <c r="AP513" s="29">
        <v>0</v>
      </c>
      <c r="AQ513" s="29">
        <v>0</v>
      </c>
    </row>
    <row r="514" spans="1:43" x14ac:dyDescent="0.25">
      <c r="A514" s="38" t="s">
        <v>95</v>
      </c>
      <c r="B514" s="38" t="s">
        <v>42</v>
      </c>
      <c r="C514" s="38" t="s">
        <v>130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29">
        <v>0</v>
      </c>
      <c r="R514" s="29">
        <v>0</v>
      </c>
      <c r="S514" s="29">
        <v>0</v>
      </c>
      <c r="T514" s="29">
        <v>0</v>
      </c>
      <c r="U514" s="29">
        <v>0</v>
      </c>
      <c r="V514" s="29">
        <v>0</v>
      </c>
      <c r="W514" s="29">
        <v>0</v>
      </c>
      <c r="X514" s="29">
        <v>0</v>
      </c>
      <c r="Y514" s="29">
        <v>0</v>
      </c>
      <c r="Z514" s="29">
        <v>0</v>
      </c>
      <c r="AA514" s="29">
        <v>0</v>
      </c>
      <c r="AB514" s="29">
        <v>0</v>
      </c>
      <c r="AC514" s="29">
        <v>0</v>
      </c>
      <c r="AD514" s="29">
        <v>0</v>
      </c>
      <c r="AE514" s="29">
        <v>0</v>
      </c>
      <c r="AF514" s="29">
        <v>0</v>
      </c>
      <c r="AG514" s="29">
        <v>0</v>
      </c>
      <c r="AH514" s="29">
        <v>0</v>
      </c>
      <c r="AI514" s="29">
        <v>0</v>
      </c>
      <c r="AJ514" s="29">
        <v>0</v>
      </c>
      <c r="AK514" s="29">
        <v>0</v>
      </c>
      <c r="AL514" s="29">
        <v>0</v>
      </c>
      <c r="AM514" s="29">
        <v>0</v>
      </c>
      <c r="AN514" s="29">
        <v>0</v>
      </c>
      <c r="AO514" s="29">
        <v>0</v>
      </c>
      <c r="AP514" s="29">
        <v>0</v>
      </c>
      <c r="AQ514" s="29">
        <v>0</v>
      </c>
    </row>
    <row r="515" spans="1:43" ht="30" x14ac:dyDescent="0.25">
      <c r="A515" s="38" t="s">
        <v>96</v>
      </c>
      <c r="B515" s="38" t="s">
        <v>43</v>
      </c>
      <c r="C515" s="38" t="s">
        <v>130</v>
      </c>
      <c r="D515" s="29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29">
        <v>0</v>
      </c>
      <c r="AB515" s="29">
        <v>0</v>
      </c>
      <c r="AC515" s="29">
        <v>0</v>
      </c>
      <c r="AD515" s="29">
        <v>0</v>
      </c>
      <c r="AE515" s="29">
        <v>0</v>
      </c>
      <c r="AF515" s="29">
        <v>0</v>
      </c>
      <c r="AG515" s="29">
        <v>0</v>
      </c>
      <c r="AH515" s="29">
        <v>0</v>
      </c>
      <c r="AI515" s="29">
        <v>0</v>
      </c>
      <c r="AJ515" s="29">
        <v>0</v>
      </c>
      <c r="AK515" s="29">
        <v>0</v>
      </c>
      <c r="AL515" s="29">
        <v>0</v>
      </c>
      <c r="AM515" s="29">
        <v>0</v>
      </c>
      <c r="AN515" s="29">
        <v>0</v>
      </c>
      <c r="AO515" s="29">
        <v>0</v>
      </c>
      <c r="AP515" s="29">
        <v>0</v>
      </c>
      <c r="AQ515" s="29">
        <v>0</v>
      </c>
    </row>
    <row r="516" spans="1:43" x14ac:dyDescent="0.25">
      <c r="A516" s="38" t="s">
        <v>97</v>
      </c>
      <c r="B516" s="38" t="s">
        <v>44</v>
      </c>
      <c r="C516" s="38" t="s">
        <v>130</v>
      </c>
      <c r="D516" s="29">
        <v>0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  <c r="AC516" s="29">
        <v>0</v>
      </c>
      <c r="AD516" s="29">
        <v>0</v>
      </c>
      <c r="AE516" s="29">
        <v>0</v>
      </c>
      <c r="AF516" s="29">
        <v>0</v>
      </c>
      <c r="AG516" s="29">
        <v>0</v>
      </c>
      <c r="AH516" s="29">
        <v>0</v>
      </c>
      <c r="AI516" s="29">
        <v>0</v>
      </c>
      <c r="AJ516" s="29">
        <v>0</v>
      </c>
      <c r="AK516" s="29">
        <v>0</v>
      </c>
      <c r="AL516" s="29">
        <v>0</v>
      </c>
      <c r="AM516" s="29">
        <v>0</v>
      </c>
      <c r="AN516" s="29">
        <v>0</v>
      </c>
      <c r="AO516" s="29">
        <v>0</v>
      </c>
      <c r="AP516" s="29">
        <v>0</v>
      </c>
      <c r="AQ516" s="29">
        <v>0</v>
      </c>
    </row>
    <row r="517" spans="1:43" x14ac:dyDescent="0.25">
      <c r="A517" s="38" t="s">
        <v>98</v>
      </c>
      <c r="B517" s="38" t="s">
        <v>45</v>
      </c>
      <c r="C517" s="38" t="s">
        <v>130</v>
      </c>
      <c r="D517" s="29">
        <v>1.0351067203373532E-7</v>
      </c>
      <c r="E517" s="29">
        <v>0</v>
      </c>
      <c r="F517" s="29">
        <v>1.8731913087322027E-7</v>
      </c>
      <c r="G517" s="29">
        <v>1.0687694285138605E-8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1.3226541639710376E-8</v>
      </c>
      <c r="Y517" s="29">
        <v>0</v>
      </c>
      <c r="Z517" s="29">
        <v>0</v>
      </c>
      <c r="AA517" s="29">
        <v>1.7463811730067391E-8</v>
      </c>
      <c r="AB517" s="29">
        <v>1.5053013280308392E-9</v>
      </c>
      <c r="AC517" s="29">
        <v>0</v>
      </c>
      <c r="AD517" s="29">
        <v>0</v>
      </c>
      <c r="AE517" s="29">
        <v>0</v>
      </c>
      <c r="AF517" s="29">
        <v>0</v>
      </c>
      <c r="AG517" s="29">
        <v>0</v>
      </c>
      <c r="AH517" s="29">
        <v>0</v>
      </c>
      <c r="AI517" s="29">
        <v>0</v>
      </c>
      <c r="AJ517" s="29">
        <v>0</v>
      </c>
      <c r="AK517" s="29">
        <v>3.7619810200339998E-7</v>
      </c>
      <c r="AL517" s="29">
        <v>0</v>
      </c>
      <c r="AM517" s="29">
        <v>6.1301830101001542E-7</v>
      </c>
      <c r="AN517" s="29">
        <v>3.5037041357099952E-7</v>
      </c>
      <c r="AO517" s="29">
        <v>1.5374803297163453E-7</v>
      </c>
      <c r="AP517" s="29">
        <v>3.1499851615990337E-7</v>
      </c>
      <c r="AQ517" s="29">
        <v>6.9327252276707441E-6</v>
      </c>
    </row>
    <row r="518" spans="1:43" x14ac:dyDescent="0.25">
      <c r="A518" s="38" t="s">
        <v>99</v>
      </c>
      <c r="B518" s="38" t="s">
        <v>46</v>
      </c>
      <c r="C518" s="38" t="s">
        <v>130</v>
      </c>
      <c r="D518" s="29">
        <v>3.8151036278577521E-5</v>
      </c>
      <c r="E518" s="29">
        <v>3.5672078411153052E-6</v>
      </c>
      <c r="F518" s="29">
        <v>1.035708646668354E-5</v>
      </c>
      <c r="G518" s="29">
        <v>2.8425872642401373E-6</v>
      </c>
      <c r="H518" s="29">
        <v>3.0990806862973841E-6</v>
      </c>
      <c r="I518" s="29">
        <v>6.0751012824766804E-6</v>
      </c>
      <c r="J518" s="29">
        <v>2.3783370579621987E-6</v>
      </c>
      <c r="K518" s="29">
        <v>1.5674389942432754E-5</v>
      </c>
      <c r="L518" s="29">
        <v>7.9440205809078179E-6</v>
      </c>
      <c r="M518" s="29">
        <v>8.2302858572802506E-7</v>
      </c>
      <c r="N518" s="29">
        <v>1.713806454972655E-6</v>
      </c>
      <c r="O518" s="29">
        <v>1.376314048684435E-5</v>
      </c>
      <c r="P518" s="29">
        <v>1.7072819673558115E-6</v>
      </c>
      <c r="Q518" s="29">
        <v>1.5246603197738295E-6</v>
      </c>
      <c r="R518" s="29">
        <v>1.0838130037882365E-5</v>
      </c>
      <c r="S518" s="29">
        <v>4.5164943003328517E-6</v>
      </c>
      <c r="T518" s="29">
        <v>7.3596488618932199E-6</v>
      </c>
      <c r="U518" s="29">
        <v>7.9886722232913598E-6</v>
      </c>
      <c r="V518" s="29">
        <v>8.457958756480366E-6</v>
      </c>
      <c r="W518" s="29">
        <v>8.9676159404916689E-6</v>
      </c>
      <c r="X518" s="29">
        <v>7.6533306128112599E-6</v>
      </c>
      <c r="Y518" s="29">
        <v>5.4513566283276305E-6</v>
      </c>
      <c r="Z518" s="29">
        <v>2.5526671834086301E-6</v>
      </c>
      <c r="AA518" s="29">
        <v>9.4166862254496664E-6</v>
      </c>
      <c r="AB518" s="29">
        <v>9.8726077339961194E-6</v>
      </c>
      <c r="AC518" s="29">
        <v>4.1564715047570644E-7</v>
      </c>
      <c r="AD518" s="29">
        <v>2.692378984647803E-6</v>
      </c>
      <c r="AE518" s="29">
        <v>5.1004044507863E-6</v>
      </c>
      <c r="AF518" s="29">
        <v>1.2251722409928334E-6</v>
      </c>
      <c r="AG518" s="29">
        <v>1.7090675100916997E-5</v>
      </c>
      <c r="AH518" s="29">
        <v>1.0342771616933533E-7</v>
      </c>
      <c r="AI518" s="29">
        <v>4.6099674477773078E-7</v>
      </c>
      <c r="AJ518" s="29">
        <v>3.5418024708633311E-6</v>
      </c>
      <c r="AK518" s="29">
        <v>2.8848949114035349E-6</v>
      </c>
      <c r="AL518" s="29">
        <v>1.094076651497744E-5</v>
      </c>
      <c r="AM518" s="29">
        <v>2.5432219263166189E-4</v>
      </c>
      <c r="AN518" s="29">
        <v>3.0224995498429053E-5</v>
      </c>
      <c r="AO518" s="29">
        <v>7.5560269579000305E-6</v>
      </c>
      <c r="AP518" s="29">
        <v>9.53907729126513E-5</v>
      </c>
      <c r="AQ518" s="29">
        <v>1.90739068784751E-4</v>
      </c>
    </row>
    <row r="519" spans="1:43" x14ac:dyDescent="0.25">
      <c r="A519" s="38" t="s">
        <v>100</v>
      </c>
      <c r="B519" s="38" t="s">
        <v>47</v>
      </c>
      <c r="C519" s="38" t="s">
        <v>130</v>
      </c>
      <c r="D519" s="29">
        <v>5.0126106998504838E-7</v>
      </c>
      <c r="E519" s="29">
        <v>9.7168744161990617E-8</v>
      </c>
      <c r="F519" s="29">
        <v>1.2761979633069132E-6</v>
      </c>
      <c r="G519" s="29">
        <v>2.2350714345975575E-7</v>
      </c>
      <c r="H519" s="29">
        <v>1.4751644528132601E-7</v>
      </c>
      <c r="I519" s="29">
        <v>5.9804290231113555E-7</v>
      </c>
      <c r="J519" s="29">
        <v>1.2111509306578228E-7</v>
      </c>
      <c r="K519" s="29">
        <v>6.2977863990454352E-7</v>
      </c>
      <c r="L519" s="29">
        <v>9.2296471621011733E-7</v>
      </c>
      <c r="M519" s="29">
        <v>1.3215395711085876E-7</v>
      </c>
      <c r="N519" s="29">
        <v>1.7622056702748523E-7</v>
      </c>
      <c r="O519" s="29">
        <v>1.6418664472439559E-7</v>
      </c>
      <c r="P519" s="29">
        <v>7.7868037351436215E-8</v>
      </c>
      <c r="Q519" s="29">
        <v>1.218780028011679E-7</v>
      </c>
      <c r="R519" s="29">
        <v>9.3363217956721201E-7</v>
      </c>
      <c r="S519" s="29">
        <v>1.3193526626764651E-7</v>
      </c>
      <c r="T519" s="29">
        <v>1.8894539266511856E-7</v>
      </c>
      <c r="U519" s="29">
        <v>6.681117383777746E-7</v>
      </c>
      <c r="V519" s="29">
        <v>5.022828304390714E-7</v>
      </c>
      <c r="W519" s="29">
        <v>4.448934021183959E-7</v>
      </c>
      <c r="X519" s="29">
        <v>4.7483408138759842E-7</v>
      </c>
      <c r="Y519" s="29">
        <v>1.0870932953821466E-7</v>
      </c>
      <c r="Z519" s="29">
        <v>4.7941007608187647E-8</v>
      </c>
      <c r="AA519" s="29">
        <v>6.4633934471203247E-7</v>
      </c>
      <c r="AB519" s="29">
        <v>5.7047162727030809E-7</v>
      </c>
      <c r="AC519" s="29">
        <v>3.2688735274177816E-8</v>
      </c>
      <c r="AD519" s="29">
        <v>1.3985066971144988E-7</v>
      </c>
      <c r="AE519" s="29">
        <v>2.3055055464737961E-7</v>
      </c>
      <c r="AF519" s="29">
        <v>7.5094696683208895E-8</v>
      </c>
      <c r="AG519" s="29">
        <v>5.0072179647031589E-7</v>
      </c>
      <c r="AH519" s="29">
        <v>4.3748311640001702E-9</v>
      </c>
      <c r="AI519" s="29">
        <v>2.5383387836086513E-8</v>
      </c>
      <c r="AJ519" s="29">
        <v>2.3837620233280177E-7</v>
      </c>
      <c r="AK519" s="29">
        <v>6.4287451095879078E-7</v>
      </c>
      <c r="AL519" s="29">
        <v>7.405827773254714E-7</v>
      </c>
      <c r="AM519" s="29">
        <v>1.0156495591218118E-5</v>
      </c>
      <c r="AN519" s="29">
        <v>5.6951255828607827E-5</v>
      </c>
      <c r="AO519" s="29">
        <v>1.0125990229425952E-5</v>
      </c>
      <c r="AP519" s="29">
        <v>1.3917227079218719E-5</v>
      </c>
      <c r="AQ519" s="29">
        <v>3.1572533771395683E-5</v>
      </c>
    </row>
    <row r="520" spans="1:43" x14ac:dyDescent="0.25">
      <c r="A520" s="38" t="s">
        <v>101</v>
      </c>
      <c r="B520" s="38" t="s">
        <v>48</v>
      </c>
      <c r="C520" s="38" t="s">
        <v>130</v>
      </c>
      <c r="D520" s="29">
        <v>2.785106062219711E-6</v>
      </c>
      <c r="E520" s="29">
        <v>2.106844192439894E-7</v>
      </c>
      <c r="F520" s="29">
        <v>6.6217990024597384E-7</v>
      </c>
      <c r="G520" s="29">
        <v>2.0029372649332799E-7</v>
      </c>
      <c r="H520" s="29">
        <v>3.0666186034977727E-7</v>
      </c>
      <c r="I520" s="29">
        <v>1.3077929850169312E-7</v>
      </c>
      <c r="J520" s="29">
        <v>2.9058352168931378E-8</v>
      </c>
      <c r="K520" s="29">
        <v>3.2691349360902677E-7</v>
      </c>
      <c r="L520" s="29">
        <v>1.9590238764521928E-7</v>
      </c>
      <c r="M520" s="29">
        <v>2.2135500543640774E-8</v>
      </c>
      <c r="N520" s="29">
        <v>6.7310978124623944E-8</v>
      </c>
      <c r="O520" s="29">
        <v>1.3962520029053849E-7</v>
      </c>
      <c r="P520" s="29">
        <v>3.1141929923705902E-8</v>
      </c>
      <c r="Q520" s="29">
        <v>1.1087697515677064E-7</v>
      </c>
      <c r="R520" s="29">
        <v>4.2329713778599398E-7</v>
      </c>
      <c r="S520" s="29">
        <v>4.7889312781990157E-7</v>
      </c>
      <c r="T520" s="29">
        <v>9.5012929079985042E-8</v>
      </c>
      <c r="U520" s="29">
        <v>1.9184444965958392E-7</v>
      </c>
      <c r="V520" s="29">
        <v>1.1920406706167341E-7</v>
      </c>
      <c r="W520" s="29">
        <v>3.4403151971673651E-7</v>
      </c>
      <c r="X520" s="29">
        <v>3.5782503005066246E-7</v>
      </c>
      <c r="Y520" s="29">
        <v>1.7554710041167709E-7</v>
      </c>
      <c r="Z520" s="29">
        <v>6.5424458739471447E-8</v>
      </c>
      <c r="AA520" s="29">
        <v>3.9367424164993281E-7</v>
      </c>
      <c r="AB520" s="29">
        <v>2.7075193997916358E-7</v>
      </c>
      <c r="AC520" s="29">
        <v>1.5767234629038285E-8</v>
      </c>
      <c r="AD520" s="29">
        <v>8.3225657476759807E-8</v>
      </c>
      <c r="AE520" s="29">
        <v>6.3578610820513859E-8</v>
      </c>
      <c r="AF520" s="29">
        <v>4.9616630803939188E-8</v>
      </c>
      <c r="AG520" s="29">
        <v>3.1371351383313595E-7</v>
      </c>
      <c r="AH520" s="29">
        <v>2.3673493387832423E-8</v>
      </c>
      <c r="AI520" s="29">
        <v>4.0530572675834264E-8</v>
      </c>
      <c r="AJ520" s="29">
        <v>1.3367512963213812E-7</v>
      </c>
      <c r="AK520" s="29">
        <v>3.1008681844468811E-7</v>
      </c>
      <c r="AL520" s="29">
        <v>2.3141676592786098E-6</v>
      </c>
      <c r="AM520" s="29">
        <v>2.137663250323385E-5</v>
      </c>
      <c r="AN520" s="29">
        <v>1.6037440673244419E-6</v>
      </c>
      <c r="AO520" s="29">
        <v>7.0124165176821407E-6</v>
      </c>
      <c r="AP520" s="29">
        <v>2.8822446438425686E-6</v>
      </c>
      <c r="AQ520" s="29">
        <v>1.1932669622183312E-5</v>
      </c>
    </row>
    <row r="521" spans="1:43" x14ac:dyDescent="0.25">
      <c r="A521" s="38" t="s">
        <v>102</v>
      </c>
      <c r="B521" s="38" t="s">
        <v>49</v>
      </c>
      <c r="C521" s="38" t="s">
        <v>130</v>
      </c>
      <c r="D521" s="29">
        <v>1.143656618296518E-6</v>
      </c>
      <c r="E521" s="29">
        <v>1.9535757189714786E-7</v>
      </c>
      <c r="F521" s="29">
        <v>8.6990257841534913E-6</v>
      </c>
      <c r="G521" s="29">
        <v>1.2268170621609897E-6</v>
      </c>
      <c r="H521" s="29">
        <v>5.6257994174302439E-7</v>
      </c>
      <c r="I521" s="29">
        <v>1.7687157196633052E-6</v>
      </c>
      <c r="J521" s="29">
        <v>6.5273718519165413E-7</v>
      </c>
      <c r="K521" s="29">
        <v>2.8044742066413164E-6</v>
      </c>
      <c r="L521" s="29">
        <v>2.1209311853453983E-6</v>
      </c>
      <c r="M521" s="29">
        <v>4.2301776375097688E-6</v>
      </c>
      <c r="N521" s="29">
        <v>4.5113000624041888E-7</v>
      </c>
      <c r="O521" s="29">
        <v>7.8287143878696952E-7</v>
      </c>
      <c r="P521" s="29">
        <v>4.4598633053283265E-7</v>
      </c>
      <c r="Q521" s="29">
        <v>4.7604586939087312E-7</v>
      </c>
      <c r="R521" s="29">
        <v>7.6555115811061114E-6</v>
      </c>
      <c r="S521" s="29">
        <v>1.4631655176344793E-6</v>
      </c>
      <c r="T521" s="29">
        <v>2.9665729925909545E-6</v>
      </c>
      <c r="U521" s="29">
        <v>2.6964814878738252E-6</v>
      </c>
      <c r="V521" s="29">
        <v>2.2522278868564172E-6</v>
      </c>
      <c r="W521" s="29">
        <v>3.1406052585225552E-6</v>
      </c>
      <c r="X521" s="29">
        <v>1.5353149365182617E-6</v>
      </c>
      <c r="Y521" s="29">
        <v>1.6718178130759043E-6</v>
      </c>
      <c r="Z521" s="29">
        <v>1.5575544409784925E-7</v>
      </c>
      <c r="AA521" s="29">
        <v>1.909455477289157E-6</v>
      </c>
      <c r="AB521" s="29">
        <v>2.0077964109077584E-6</v>
      </c>
      <c r="AC521" s="29">
        <v>2.3150835204432951E-6</v>
      </c>
      <c r="AD521" s="29">
        <v>6.6044873392456793E-7</v>
      </c>
      <c r="AE521" s="29">
        <v>3.5801886610897782E-7</v>
      </c>
      <c r="AF521" s="29">
        <v>4.0595261907583335E-7</v>
      </c>
      <c r="AG521" s="29">
        <v>1.0017540262197144E-5</v>
      </c>
      <c r="AH521" s="29">
        <v>3.7507437156136803E-8</v>
      </c>
      <c r="AI521" s="29">
        <v>1.1330670446341173E-7</v>
      </c>
      <c r="AJ521" s="29">
        <v>6.333057172014378E-7</v>
      </c>
      <c r="AK521" s="29">
        <v>1.445834755031683E-6</v>
      </c>
      <c r="AL521" s="29">
        <v>8.3649292719201185E-6</v>
      </c>
      <c r="AM521" s="29">
        <v>6.7068567659589462E-6</v>
      </c>
      <c r="AN521" s="29">
        <v>4.2752883018692955E-5</v>
      </c>
      <c r="AO521" s="29">
        <v>3.0036047974135727E-5</v>
      </c>
      <c r="AP521" s="29">
        <v>3.1785384635441005E-5</v>
      </c>
      <c r="AQ521" s="29">
        <v>1.1353757872711867E-4</v>
      </c>
    </row>
    <row r="522" spans="1:43" x14ac:dyDescent="0.25">
      <c r="A522" s="38" t="s">
        <v>103</v>
      </c>
      <c r="B522" s="38" t="s">
        <v>50</v>
      </c>
      <c r="C522" s="38" t="s">
        <v>130</v>
      </c>
      <c r="D522" s="29">
        <v>1.4143442967906594E-6</v>
      </c>
      <c r="E522" s="29">
        <v>2.2415513001305953E-7</v>
      </c>
      <c r="F522" s="29">
        <v>8.5191950347507372E-6</v>
      </c>
      <c r="G522" s="29">
        <v>1.27704439023546E-7</v>
      </c>
      <c r="H522" s="29">
        <v>5.595326797447342E-7</v>
      </c>
      <c r="I522" s="29">
        <v>5.2550734608303173E-7</v>
      </c>
      <c r="J522" s="29">
        <v>2.5921707447196241E-7</v>
      </c>
      <c r="K522" s="29">
        <v>1.2412347132340074E-6</v>
      </c>
      <c r="L522" s="29">
        <v>9.2480610192069435E-7</v>
      </c>
      <c r="M522" s="29">
        <v>5.1076335694233421E-7</v>
      </c>
      <c r="N522" s="29">
        <v>2.2431110835441359E-7</v>
      </c>
      <c r="O522" s="29">
        <v>3.6924555502082512E-7</v>
      </c>
      <c r="P522" s="29">
        <v>1.3799399312119931E-7</v>
      </c>
      <c r="Q522" s="29">
        <v>2.0094985586638359E-7</v>
      </c>
      <c r="R522" s="29">
        <v>1.978487034648424E-6</v>
      </c>
      <c r="S522" s="29">
        <v>3.2066603239400138E-7</v>
      </c>
      <c r="T522" s="29">
        <v>9.2504836857187911E-7</v>
      </c>
      <c r="U522" s="29">
        <v>1.1625554634520086E-6</v>
      </c>
      <c r="V522" s="29">
        <v>2.4267164917546324E-6</v>
      </c>
      <c r="W522" s="29">
        <v>1.2838432894568541E-6</v>
      </c>
      <c r="X522" s="29">
        <v>9.1434270643730997E-7</v>
      </c>
      <c r="Y522" s="29">
        <v>5.7398716535317362E-7</v>
      </c>
      <c r="Z522" s="29">
        <v>1.8103212084952247E-7</v>
      </c>
      <c r="AA522" s="29">
        <v>1.3646692877955502E-6</v>
      </c>
      <c r="AB522" s="29">
        <v>1.1878812529175775E-6</v>
      </c>
      <c r="AC522" s="29">
        <v>3.2218597567634788E-8</v>
      </c>
      <c r="AD522" s="29">
        <v>4.4386897002368642E-7</v>
      </c>
      <c r="AE522" s="29">
        <v>5.6456934771631495E-7</v>
      </c>
      <c r="AF522" s="29">
        <v>1.5288364352272765E-7</v>
      </c>
      <c r="AG522" s="29">
        <v>2.2704821276420262E-6</v>
      </c>
      <c r="AH522" s="29">
        <v>3.4691421291199731E-8</v>
      </c>
      <c r="AI522" s="29">
        <v>1.1338443783870389E-7</v>
      </c>
      <c r="AJ522" s="29">
        <v>8.9358616151002934E-7</v>
      </c>
      <c r="AK522" s="29">
        <v>5.5052515790521284E-7</v>
      </c>
      <c r="AL522" s="29">
        <v>7.492805252695689E-6</v>
      </c>
      <c r="AM522" s="29">
        <v>2.7988387500954559E-6</v>
      </c>
      <c r="AN522" s="29">
        <v>1.7027132344082929E-5</v>
      </c>
      <c r="AO522" s="29">
        <v>8.1499474617885426E-6</v>
      </c>
      <c r="AP522" s="29">
        <v>1.3611137546831742E-5</v>
      </c>
      <c r="AQ522" s="29">
        <v>5.491916454047896E-5</v>
      </c>
    </row>
    <row r="523" spans="1:43" x14ac:dyDescent="0.25">
      <c r="A523" s="38" t="s">
        <v>64</v>
      </c>
      <c r="B523" s="38" t="s">
        <v>12</v>
      </c>
      <c r="C523" s="38" t="s">
        <v>131</v>
      </c>
      <c r="D523" s="29">
        <v>0.292123943567276</v>
      </c>
      <c r="E523" s="29">
        <v>0</v>
      </c>
      <c r="F523" s="29">
        <v>0</v>
      </c>
      <c r="G523" s="29">
        <v>0</v>
      </c>
      <c r="H523" s="29">
        <v>1.6491038724780083E-2</v>
      </c>
      <c r="I523" s="29">
        <v>1.5212415717542171E-2</v>
      </c>
      <c r="J523" s="29">
        <v>3.1911535188555717E-3</v>
      </c>
      <c r="K523" s="29">
        <v>0.37761184573173523</v>
      </c>
      <c r="L523" s="29">
        <v>2.6800762861967087E-3</v>
      </c>
      <c r="M523" s="29">
        <v>6.9406010210514069E-2</v>
      </c>
      <c r="N523" s="29">
        <v>0.11526539176702499</v>
      </c>
      <c r="O523" s="29">
        <v>1.3771296944469213E-3</v>
      </c>
      <c r="P523" s="29">
        <v>2.907189354300499E-2</v>
      </c>
      <c r="Q523" s="29">
        <v>0.28495818376541138</v>
      </c>
      <c r="R523" s="29">
        <v>0.24836491048336029</v>
      </c>
      <c r="S523" s="29">
        <v>0</v>
      </c>
      <c r="T523" s="29">
        <v>3.4300088882446289E-2</v>
      </c>
      <c r="U523" s="29">
        <v>8.3651216700673103E-3</v>
      </c>
      <c r="V523" s="29">
        <v>2.4091317318379879E-3</v>
      </c>
      <c r="W523" s="29">
        <v>4.6748876571655273E-2</v>
      </c>
      <c r="X523" s="29">
        <v>1.4698794111609459E-3</v>
      </c>
      <c r="Y523" s="29">
        <v>0</v>
      </c>
      <c r="Z523" s="29">
        <v>0</v>
      </c>
      <c r="AA523" s="29">
        <v>1.2770008652296383E-5</v>
      </c>
      <c r="AB523" s="29">
        <v>3.8586404116358608E-5</v>
      </c>
      <c r="AC523" s="29">
        <v>0</v>
      </c>
      <c r="AD523" s="29">
        <v>0</v>
      </c>
      <c r="AE523" s="29">
        <v>0</v>
      </c>
      <c r="AF523" s="29">
        <v>5.1799825087073259E-6</v>
      </c>
      <c r="AG523" s="29">
        <v>1.2634306913241744E-3</v>
      </c>
      <c r="AH523" s="29">
        <v>0</v>
      </c>
      <c r="AI523" s="29">
        <v>6.7164728534407914E-5</v>
      </c>
      <c r="AJ523" s="29">
        <v>8.168218657374382E-3</v>
      </c>
      <c r="AK523" s="29">
        <v>0</v>
      </c>
      <c r="AL523" s="29">
        <v>2.8336984105408192E-3</v>
      </c>
      <c r="AM523" s="29">
        <v>0</v>
      </c>
      <c r="AN523" s="29">
        <v>0</v>
      </c>
      <c r="AO523" s="29">
        <v>6.2158247299270997E-12</v>
      </c>
      <c r="AP523" s="29">
        <v>0</v>
      </c>
      <c r="AQ523" s="29">
        <v>2.8819427825510502E-3</v>
      </c>
    </row>
    <row r="524" spans="1:43" x14ac:dyDescent="0.25">
      <c r="A524" s="38" t="s">
        <v>65</v>
      </c>
      <c r="B524" s="38" t="s">
        <v>13</v>
      </c>
      <c r="C524" s="38" t="s">
        <v>131</v>
      </c>
      <c r="D524" s="29">
        <v>0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0</v>
      </c>
      <c r="AC524" s="29">
        <v>0</v>
      </c>
      <c r="AD524" s="29">
        <v>0</v>
      </c>
      <c r="AE524" s="29">
        <v>0</v>
      </c>
      <c r="AF524" s="29">
        <v>0</v>
      </c>
      <c r="AG524" s="29">
        <v>0</v>
      </c>
      <c r="AH524" s="29">
        <v>0</v>
      </c>
      <c r="AI524" s="29">
        <v>0</v>
      </c>
      <c r="AJ524" s="29">
        <v>0</v>
      </c>
      <c r="AK524" s="29">
        <v>0</v>
      </c>
      <c r="AL524" s="29">
        <v>0</v>
      </c>
      <c r="AM524" s="29">
        <v>0</v>
      </c>
      <c r="AN524" s="29">
        <v>0</v>
      </c>
      <c r="AO524" s="29">
        <v>0</v>
      </c>
      <c r="AP524" s="29">
        <v>0</v>
      </c>
      <c r="AQ524" s="29">
        <v>0</v>
      </c>
    </row>
    <row r="525" spans="1:43" x14ac:dyDescent="0.25">
      <c r="A525" s="38" t="s">
        <v>66</v>
      </c>
      <c r="B525" s="38" t="s">
        <v>14</v>
      </c>
      <c r="C525" s="38" t="s">
        <v>131</v>
      </c>
      <c r="D525" s="29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29">
        <v>0</v>
      </c>
      <c r="AA525" s="29">
        <v>0</v>
      </c>
      <c r="AB525" s="29">
        <v>0</v>
      </c>
      <c r="AC525" s="29">
        <v>0</v>
      </c>
      <c r="AD525" s="29">
        <v>0</v>
      </c>
      <c r="AE525" s="29">
        <v>0</v>
      </c>
      <c r="AF525" s="29">
        <v>0</v>
      </c>
      <c r="AG525" s="29">
        <v>0</v>
      </c>
      <c r="AH525" s="29">
        <v>0</v>
      </c>
      <c r="AI525" s="29">
        <v>0</v>
      </c>
      <c r="AJ525" s="29">
        <v>0</v>
      </c>
      <c r="AK525" s="29">
        <v>0</v>
      </c>
      <c r="AL525" s="29">
        <v>0</v>
      </c>
      <c r="AM525" s="29">
        <v>0</v>
      </c>
      <c r="AN525" s="29">
        <v>0</v>
      </c>
      <c r="AO525" s="29">
        <v>0</v>
      </c>
      <c r="AP525" s="29">
        <v>0</v>
      </c>
      <c r="AQ525" s="29">
        <v>0</v>
      </c>
    </row>
    <row r="526" spans="1:43" x14ac:dyDescent="0.25">
      <c r="A526" s="38" t="s">
        <v>67</v>
      </c>
      <c r="B526" s="38" t="s">
        <v>15</v>
      </c>
      <c r="C526" s="38" t="s">
        <v>131</v>
      </c>
      <c r="D526" s="29">
        <v>0</v>
      </c>
      <c r="E526" s="29">
        <v>2.8798111118000236E-10</v>
      </c>
      <c r="F526" s="29">
        <v>1.2133617419749498E-3</v>
      </c>
      <c r="G526" s="29">
        <v>1.5814481594134122E-4</v>
      </c>
      <c r="H526" s="29">
        <v>1.6182117867913348E-9</v>
      </c>
      <c r="I526" s="29">
        <v>8.8652022611768189E-8</v>
      </c>
      <c r="J526" s="29">
        <v>4.3458707743582181E-9</v>
      </c>
      <c r="K526" s="29">
        <v>1.2028835044475272E-5</v>
      </c>
      <c r="L526" s="29">
        <v>1.9388211924820098E-8</v>
      </c>
      <c r="M526" s="29">
        <v>0</v>
      </c>
      <c r="N526" s="29">
        <v>2.3162282758448782E-8</v>
      </c>
      <c r="O526" s="29">
        <v>8.6146156874633562E-9</v>
      </c>
      <c r="P526" s="29">
        <v>1.3090431849605011E-8</v>
      </c>
      <c r="Q526" s="29">
        <v>0</v>
      </c>
      <c r="R526" s="29">
        <v>4.8049943870864809E-5</v>
      </c>
      <c r="S526" s="29">
        <v>2.0210249203955755E-5</v>
      </c>
      <c r="T526" s="29">
        <v>4.9326207954436541E-4</v>
      </c>
      <c r="U526" s="29">
        <v>1.9944796804338694E-4</v>
      </c>
      <c r="V526" s="29">
        <v>1.1335247108945623E-5</v>
      </c>
      <c r="W526" s="29">
        <v>1.9021139223696082E-6</v>
      </c>
      <c r="X526" s="29">
        <v>1.1458058143034577E-3</v>
      </c>
      <c r="Y526" s="29">
        <v>2.6306035579182208E-4</v>
      </c>
      <c r="Z526" s="29">
        <v>1.6432064585387707E-3</v>
      </c>
      <c r="AA526" s="29">
        <v>8.7614906078670174E-5</v>
      </c>
      <c r="AB526" s="29">
        <v>1.1283345813239976E-8</v>
      </c>
      <c r="AC526" s="29">
        <v>0</v>
      </c>
      <c r="AD526" s="29">
        <v>2.1070866296213353E-6</v>
      </c>
      <c r="AE526" s="29">
        <v>0</v>
      </c>
      <c r="AF526" s="29">
        <v>6.0090701481385622E-7</v>
      </c>
      <c r="AG526" s="29">
        <v>1.6170713934116066E-5</v>
      </c>
      <c r="AH526" s="29">
        <v>0</v>
      </c>
      <c r="AI526" s="29">
        <v>1.0290963636805373E-9</v>
      </c>
      <c r="AJ526" s="29">
        <v>4.9189003448191215E-7</v>
      </c>
      <c r="AK526" s="29">
        <v>0</v>
      </c>
      <c r="AL526" s="29">
        <v>8.2901195855811238E-4</v>
      </c>
      <c r="AM526" s="29">
        <v>0</v>
      </c>
      <c r="AN526" s="29">
        <v>0</v>
      </c>
      <c r="AO526" s="29">
        <v>0</v>
      </c>
      <c r="AP526" s="29">
        <v>1.3107515019119415E-13</v>
      </c>
      <c r="AQ526" s="29">
        <v>1.2945136404596269E-5</v>
      </c>
    </row>
    <row r="527" spans="1:43" x14ac:dyDescent="0.25">
      <c r="A527" s="38" t="s">
        <v>68</v>
      </c>
      <c r="B527" s="38" t="s">
        <v>16</v>
      </c>
      <c r="C527" s="38" t="s">
        <v>131</v>
      </c>
      <c r="D527" s="29">
        <v>2.7828940656036139E-3</v>
      </c>
      <c r="E527" s="29">
        <v>5.3167073019722011E-6</v>
      </c>
      <c r="F527" s="29">
        <v>5.5989949032664299E-3</v>
      </c>
      <c r="G527" s="29">
        <v>5.1540748245315626E-5</v>
      </c>
      <c r="H527" s="29">
        <v>0.54794919490814209</v>
      </c>
      <c r="I527" s="29">
        <v>9.2077916488051414E-3</v>
      </c>
      <c r="J527" s="29">
        <v>1.8285572528839111E-2</v>
      </c>
      <c r="K527" s="29">
        <v>0.40299081802368164</v>
      </c>
      <c r="L527" s="29">
        <v>4.3232059106230736E-3</v>
      </c>
      <c r="M527" s="29">
        <v>1.3078922405838966E-2</v>
      </c>
      <c r="N527" s="29">
        <v>7.7967941761016846E-2</v>
      </c>
      <c r="O527" s="29">
        <v>6.2182443216443062E-3</v>
      </c>
      <c r="P527" s="29">
        <v>7.0334829390048981E-2</v>
      </c>
      <c r="Q527" s="29">
        <v>8.7885688117239624E-5</v>
      </c>
      <c r="R527" s="29">
        <v>1.7742328345775604E-2</v>
      </c>
      <c r="S527" s="29">
        <v>2.5837828870862722E-3</v>
      </c>
      <c r="T527" s="29">
        <v>1.4029378071427345E-2</v>
      </c>
      <c r="U527" s="29">
        <v>2.2035591304302216E-2</v>
      </c>
      <c r="V527" s="29">
        <v>0.12394529581069946</v>
      </c>
      <c r="W527" s="29">
        <v>7.3995776474475861E-3</v>
      </c>
      <c r="X527" s="29">
        <v>2.5293426588177681E-3</v>
      </c>
      <c r="Y527" s="29">
        <v>2.0950469188392162E-3</v>
      </c>
      <c r="Z527" s="29">
        <v>7.0082758611533791E-5</v>
      </c>
      <c r="AA527" s="29">
        <v>2.3826081305742264E-3</v>
      </c>
      <c r="AB527" s="29">
        <v>2.2434480488300323E-3</v>
      </c>
      <c r="AC527" s="29">
        <v>5.7779565395321697E-5</v>
      </c>
      <c r="AD527" s="29">
        <v>1.247078413143754E-3</v>
      </c>
      <c r="AE527" s="29">
        <v>3.8009489071555436E-4</v>
      </c>
      <c r="AF527" s="29">
        <v>7.9338514478877187E-4</v>
      </c>
      <c r="AG527" s="29">
        <v>2.1212760359048843E-2</v>
      </c>
      <c r="AH527" s="29">
        <v>6.1960519815329462E-5</v>
      </c>
      <c r="AI527" s="29">
        <v>1.1357902985764667E-4</v>
      </c>
      <c r="AJ527" s="29">
        <v>4.3598879128694534E-3</v>
      </c>
      <c r="AK527" s="29">
        <v>1.1121220450149849E-4</v>
      </c>
      <c r="AL527" s="29">
        <v>3.8425647653639317E-4</v>
      </c>
      <c r="AM527" s="29">
        <v>1.1770464479923248E-3</v>
      </c>
      <c r="AN527" s="29">
        <v>7.194143533706665E-2</v>
      </c>
      <c r="AO527" s="29">
        <v>2.9693450778722763E-3</v>
      </c>
      <c r="AP527" s="29">
        <v>7.0518352091312408E-2</v>
      </c>
      <c r="AQ527" s="29">
        <v>0.21015447378158569</v>
      </c>
    </row>
    <row r="528" spans="1:43" x14ac:dyDescent="0.25">
      <c r="A528" s="38" t="s">
        <v>69</v>
      </c>
      <c r="B528" s="38" t="s">
        <v>17</v>
      </c>
      <c r="C528" s="38" t="s">
        <v>131</v>
      </c>
      <c r="D528" s="29">
        <v>0</v>
      </c>
      <c r="E528" s="29">
        <v>0</v>
      </c>
      <c r="F528" s="29">
        <v>0</v>
      </c>
      <c r="G528" s="29">
        <v>0</v>
      </c>
      <c r="H528" s="29">
        <v>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0</v>
      </c>
      <c r="AC528" s="29">
        <v>0</v>
      </c>
      <c r="AD528" s="29">
        <v>0</v>
      </c>
      <c r="AE528" s="29">
        <v>0</v>
      </c>
      <c r="AF528" s="29">
        <v>0</v>
      </c>
      <c r="AG528" s="29">
        <v>0</v>
      </c>
      <c r="AH528" s="29">
        <v>0</v>
      </c>
      <c r="AI528" s="29">
        <v>0</v>
      </c>
      <c r="AJ528" s="29">
        <v>0</v>
      </c>
      <c r="AK528" s="29">
        <v>0</v>
      </c>
      <c r="AL528" s="29">
        <v>0</v>
      </c>
      <c r="AM528" s="29">
        <v>0</v>
      </c>
      <c r="AN528" s="29">
        <v>0</v>
      </c>
      <c r="AO528" s="29">
        <v>0</v>
      </c>
      <c r="AP528" s="29">
        <v>0</v>
      </c>
      <c r="AQ528" s="29">
        <v>0</v>
      </c>
    </row>
    <row r="529" spans="1:43" x14ac:dyDescent="0.25">
      <c r="A529" s="38" t="s">
        <v>70</v>
      </c>
      <c r="B529" s="38" t="s">
        <v>18</v>
      </c>
      <c r="C529" s="38" t="s">
        <v>131</v>
      </c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29">
        <v>0</v>
      </c>
      <c r="Y529" s="29">
        <v>0</v>
      </c>
      <c r="Z529" s="29">
        <v>0</v>
      </c>
      <c r="AA529" s="29">
        <v>0</v>
      </c>
      <c r="AB529" s="29">
        <v>0</v>
      </c>
      <c r="AC529" s="29">
        <v>0</v>
      </c>
      <c r="AD529" s="29">
        <v>0</v>
      </c>
      <c r="AE529" s="29">
        <v>0</v>
      </c>
      <c r="AF529" s="29">
        <v>0</v>
      </c>
      <c r="AG529" s="29">
        <v>0</v>
      </c>
      <c r="AH529" s="29">
        <v>0</v>
      </c>
      <c r="AI529" s="29">
        <v>0</v>
      </c>
      <c r="AJ529" s="29">
        <v>0</v>
      </c>
      <c r="AK529" s="29">
        <v>0</v>
      </c>
      <c r="AL529" s="29">
        <v>0</v>
      </c>
      <c r="AM529" s="29">
        <v>0</v>
      </c>
      <c r="AN529" s="29">
        <v>0</v>
      </c>
      <c r="AO529" s="29">
        <v>0</v>
      </c>
      <c r="AP529" s="29">
        <v>0</v>
      </c>
      <c r="AQ529" s="29">
        <v>0</v>
      </c>
    </row>
    <row r="530" spans="1:43" x14ac:dyDescent="0.25">
      <c r="A530" s="38" t="s">
        <v>71</v>
      </c>
      <c r="B530" s="38" t="s">
        <v>19</v>
      </c>
      <c r="C530" s="38" t="s">
        <v>131</v>
      </c>
      <c r="D530" s="29">
        <v>5.9653418138623238E-3</v>
      </c>
      <c r="E530" s="29">
        <v>2.8126238248660229E-5</v>
      </c>
      <c r="F530" s="29">
        <v>1.0278852423653007E-3</v>
      </c>
      <c r="G530" s="29">
        <v>8.3787344919983298E-5</v>
      </c>
      <c r="H530" s="29">
        <v>1.3890847330912948E-3</v>
      </c>
      <c r="I530" s="29">
        <v>8.3707569865509868E-4</v>
      </c>
      <c r="J530" s="29">
        <v>1.8113076221197844E-3</v>
      </c>
      <c r="K530" s="29">
        <v>4.8861303366720676E-3</v>
      </c>
      <c r="L530" s="29">
        <v>1.5156780136749148E-4</v>
      </c>
      <c r="M530" s="29">
        <v>1.9237727974541485E-4</v>
      </c>
      <c r="N530" s="29">
        <v>1.1052186891902238E-4</v>
      </c>
      <c r="O530" s="29">
        <v>3.9360689697787166E-5</v>
      </c>
      <c r="P530" s="29">
        <v>9.4570073997601867E-5</v>
      </c>
      <c r="Q530" s="29">
        <v>8.6481450125575066E-5</v>
      </c>
      <c r="R530" s="29">
        <v>6.7358301021158695E-4</v>
      </c>
      <c r="S530" s="29">
        <v>1.1804346286226064E-4</v>
      </c>
      <c r="T530" s="29">
        <v>1.0474673472344875E-3</v>
      </c>
      <c r="U530" s="29">
        <v>2.9482492245733738E-3</v>
      </c>
      <c r="V530" s="29">
        <v>9.272912866435945E-4</v>
      </c>
      <c r="W530" s="29">
        <v>3.7529837572947145E-4</v>
      </c>
      <c r="X530" s="29">
        <v>7.2877458296716213E-4</v>
      </c>
      <c r="Y530" s="29">
        <v>3.0741703812964261E-4</v>
      </c>
      <c r="Z530" s="29">
        <v>2.1134377675480209E-5</v>
      </c>
      <c r="AA530" s="29">
        <v>6.1890648794360459E-5</v>
      </c>
      <c r="AB530" s="29">
        <v>1.3043697981629521E-4</v>
      </c>
      <c r="AC530" s="29">
        <v>2.1890823518333491E-6</v>
      </c>
      <c r="AD530" s="29">
        <v>2.4074504835880361E-5</v>
      </c>
      <c r="AE530" s="29">
        <v>8.795871508482378E-6</v>
      </c>
      <c r="AF530" s="29">
        <v>1.2319260349613614E-5</v>
      </c>
      <c r="AG530" s="29">
        <v>3.6550487857311964E-4</v>
      </c>
      <c r="AH530" s="29">
        <v>9.5673397026985185E-7</v>
      </c>
      <c r="AI530" s="29">
        <v>2.7541600502445363E-6</v>
      </c>
      <c r="AJ530" s="29">
        <v>5.1712468120967969E-5</v>
      </c>
      <c r="AK530" s="29">
        <v>2.4120976377162151E-5</v>
      </c>
      <c r="AL530" s="29">
        <v>2.7000356931239367E-4</v>
      </c>
      <c r="AM530" s="29">
        <v>2.2221308609005064E-4</v>
      </c>
      <c r="AN530" s="29">
        <v>1.3577587669715285E-3</v>
      </c>
      <c r="AO530" s="29">
        <v>9.9338270956650376E-5</v>
      </c>
      <c r="AP530" s="29">
        <v>9.6131826285272837E-4</v>
      </c>
      <c r="AQ530" s="29">
        <v>1.3968117535114288E-2</v>
      </c>
    </row>
    <row r="531" spans="1:43" x14ac:dyDescent="0.25">
      <c r="A531" s="38" t="s">
        <v>72</v>
      </c>
      <c r="B531" s="38" t="s">
        <v>20</v>
      </c>
      <c r="C531" s="38" t="s">
        <v>131</v>
      </c>
      <c r="D531" s="29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  <c r="AC531" s="29">
        <v>0</v>
      </c>
      <c r="AD531" s="29">
        <v>0</v>
      </c>
      <c r="AE531" s="29">
        <v>0</v>
      </c>
      <c r="AF531" s="29">
        <v>0</v>
      </c>
      <c r="AG531" s="29">
        <v>0</v>
      </c>
      <c r="AH531" s="29">
        <v>0</v>
      </c>
      <c r="AI531" s="29">
        <v>0</v>
      </c>
      <c r="AJ531" s="29">
        <v>0</v>
      </c>
      <c r="AK531" s="29">
        <v>0</v>
      </c>
      <c r="AL531" s="29">
        <v>0</v>
      </c>
      <c r="AM531" s="29">
        <v>0</v>
      </c>
      <c r="AN531" s="29">
        <v>0</v>
      </c>
      <c r="AO531" s="29">
        <v>0</v>
      </c>
      <c r="AP531" s="29">
        <v>0</v>
      </c>
      <c r="AQ531" s="29">
        <v>0</v>
      </c>
    </row>
    <row r="532" spans="1:43" x14ac:dyDescent="0.25">
      <c r="A532" s="38" t="s">
        <v>73</v>
      </c>
      <c r="B532" s="38" t="s">
        <v>21</v>
      </c>
      <c r="C532" s="38" t="s">
        <v>131</v>
      </c>
      <c r="D532" s="29">
        <v>0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  <c r="R532" s="29">
        <v>0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  <c r="AC532" s="29">
        <v>0</v>
      </c>
      <c r="AD532" s="29">
        <v>0</v>
      </c>
      <c r="AE532" s="29">
        <v>0</v>
      </c>
      <c r="AF532" s="29">
        <v>0</v>
      </c>
      <c r="AG532" s="29">
        <v>0</v>
      </c>
      <c r="AH532" s="29">
        <v>0</v>
      </c>
      <c r="AI532" s="29">
        <v>0</v>
      </c>
      <c r="AJ532" s="29">
        <v>0</v>
      </c>
      <c r="AK532" s="29">
        <v>0</v>
      </c>
      <c r="AL532" s="29">
        <v>0</v>
      </c>
      <c r="AM532" s="29">
        <v>0</v>
      </c>
      <c r="AN532" s="29">
        <v>0</v>
      </c>
      <c r="AO532" s="29">
        <v>0</v>
      </c>
      <c r="AP532" s="29">
        <v>0</v>
      </c>
      <c r="AQ532" s="29">
        <v>0</v>
      </c>
    </row>
    <row r="533" spans="1:43" x14ac:dyDescent="0.25">
      <c r="A533" s="38" t="s">
        <v>74</v>
      </c>
      <c r="B533" s="38" t="s">
        <v>1</v>
      </c>
      <c r="C533" s="38" t="s">
        <v>131</v>
      </c>
      <c r="D533" s="29">
        <v>8.5508625488728285E-5</v>
      </c>
      <c r="E533" s="29">
        <v>1.1075970860474627E-6</v>
      </c>
      <c r="F533" s="29">
        <v>1.0559864313108847E-4</v>
      </c>
      <c r="G533" s="29">
        <v>3.1805709568288876E-6</v>
      </c>
      <c r="H533" s="29">
        <v>5.5212303777807392E-6</v>
      </c>
      <c r="I533" s="29">
        <v>6.3721763581270352E-6</v>
      </c>
      <c r="J533" s="29">
        <v>3.4168988349847496E-6</v>
      </c>
      <c r="K533" s="29">
        <v>2.9449423891492188E-5</v>
      </c>
      <c r="L533" s="29">
        <v>2.7704361855285242E-5</v>
      </c>
      <c r="M533" s="29">
        <v>1.1185451876372099E-3</v>
      </c>
      <c r="N533" s="29">
        <v>4.3972883373498917E-2</v>
      </c>
      <c r="O533" s="29">
        <v>0.12870973348617554</v>
      </c>
      <c r="P533" s="29">
        <v>3.3533328678458929E-3</v>
      </c>
      <c r="Q533" s="29">
        <v>1.7392469453625381E-4</v>
      </c>
      <c r="R533" s="29">
        <v>8.5654975846409798E-3</v>
      </c>
      <c r="S533" s="29">
        <v>2.986059143950115E-6</v>
      </c>
      <c r="T533" s="29">
        <v>1.3062117432127707E-5</v>
      </c>
      <c r="U533" s="29">
        <v>1.0871563572436571E-3</v>
      </c>
      <c r="V533" s="29">
        <v>3.3735818578861654E-4</v>
      </c>
      <c r="W533" s="29">
        <v>1.5816675499081612E-2</v>
      </c>
      <c r="X533" s="29">
        <v>1.6060860070865601E-4</v>
      </c>
      <c r="Y533" s="29">
        <v>5.308224444888765E-6</v>
      </c>
      <c r="Z533" s="29">
        <v>1.5868737364144181E-6</v>
      </c>
      <c r="AA533" s="29">
        <v>4.9998056056210771E-5</v>
      </c>
      <c r="AB533" s="29">
        <v>2.0103342831134796E-3</v>
      </c>
      <c r="AC533" s="29">
        <v>9.1971505753463134E-6</v>
      </c>
      <c r="AD533" s="29">
        <v>5.0068979362549726E-6</v>
      </c>
      <c r="AE533" s="29">
        <v>1.7324583723166143E-6</v>
      </c>
      <c r="AF533" s="29">
        <v>7.4056595622096211E-5</v>
      </c>
      <c r="AG533" s="29">
        <v>9.834683733060956E-4</v>
      </c>
      <c r="AH533" s="29">
        <v>2.7271537419437664E-6</v>
      </c>
      <c r="AI533" s="29">
        <v>1.9901879568351433E-5</v>
      </c>
      <c r="AJ533" s="29">
        <v>2.3698983713984489E-3</v>
      </c>
      <c r="AK533" s="29">
        <v>3.043849028472323E-5</v>
      </c>
      <c r="AL533" s="29">
        <v>1.0230664629489183E-3</v>
      </c>
      <c r="AM533" s="29">
        <v>2.0432060409802943E-5</v>
      </c>
      <c r="AN533" s="29">
        <v>6.0371326981112361E-5</v>
      </c>
      <c r="AO533" s="29">
        <v>9.8425980468164198E-6</v>
      </c>
      <c r="AP533" s="29">
        <v>3.0821113614365458E-4</v>
      </c>
      <c r="AQ533" s="29">
        <v>2.0676145330071449E-2</v>
      </c>
    </row>
    <row r="534" spans="1:43" x14ac:dyDescent="0.25">
      <c r="A534" s="38" t="s">
        <v>75</v>
      </c>
      <c r="B534" s="38" t="s">
        <v>22</v>
      </c>
      <c r="C534" s="38" t="s">
        <v>131</v>
      </c>
      <c r="D534" s="29">
        <v>7.2585804446134716E-5</v>
      </c>
      <c r="E534" s="29">
        <v>9.3993330665398389E-5</v>
      </c>
      <c r="F534" s="29">
        <v>1.0749981738626957E-3</v>
      </c>
      <c r="G534" s="29">
        <v>1.6739950297051109E-5</v>
      </c>
      <c r="H534" s="29">
        <v>1.1028985682060011E-5</v>
      </c>
      <c r="I534" s="29">
        <v>1.4780875062569976E-4</v>
      </c>
      <c r="J534" s="29">
        <v>5.8847210311796516E-5</v>
      </c>
      <c r="K534" s="29">
        <v>1.7219953588210046E-4</v>
      </c>
      <c r="L534" s="29">
        <v>1.8779220408760011E-4</v>
      </c>
      <c r="M534" s="29">
        <v>5.3958455100655556E-4</v>
      </c>
      <c r="N534" s="29">
        <v>1.1978251131949946E-4</v>
      </c>
      <c r="O534" s="29">
        <v>4.2897793464362621E-3</v>
      </c>
      <c r="P534" s="29">
        <v>9.133273852057755E-5</v>
      </c>
      <c r="Q534" s="29">
        <v>4.5314909584703855E-6</v>
      </c>
      <c r="R534" s="29">
        <v>1.6702041029930115E-3</v>
      </c>
      <c r="S534" s="29">
        <v>1.030269922921434E-4</v>
      </c>
      <c r="T534" s="29">
        <v>2.9422130319289863E-4</v>
      </c>
      <c r="U534" s="29">
        <v>2.6501339743845165E-4</v>
      </c>
      <c r="V534" s="29">
        <v>1.9156791677232832E-4</v>
      </c>
      <c r="W534" s="29">
        <v>6.8968831328675151E-4</v>
      </c>
      <c r="X534" s="29">
        <v>7.260568963829428E-5</v>
      </c>
      <c r="Y534" s="29">
        <v>8.5221145127434283E-5</v>
      </c>
      <c r="Z534" s="29">
        <v>5.103031980979722E-6</v>
      </c>
      <c r="AA534" s="29">
        <v>1.7387207481078804E-4</v>
      </c>
      <c r="AB534" s="29">
        <v>2.504059812054038E-4</v>
      </c>
      <c r="AC534" s="29">
        <v>2.6723419068730436E-6</v>
      </c>
      <c r="AD534" s="29">
        <v>4.1503758984617889E-4</v>
      </c>
      <c r="AE534" s="29">
        <v>2.2784426619182341E-5</v>
      </c>
      <c r="AF534" s="29">
        <v>5.7771692809183151E-5</v>
      </c>
      <c r="AG534" s="29">
        <v>9.0354337589815259E-4</v>
      </c>
      <c r="AH534" s="29">
        <v>2.5865058432827936E-6</v>
      </c>
      <c r="AI534" s="29">
        <v>7.5604330049827695E-6</v>
      </c>
      <c r="AJ534" s="29">
        <v>1.6640985268168151E-4</v>
      </c>
      <c r="AK534" s="29">
        <v>6.0798996855737641E-5</v>
      </c>
      <c r="AL534" s="29">
        <v>1.6519926721230149E-3</v>
      </c>
      <c r="AM534" s="29">
        <v>1.6418992890976369E-4</v>
      </c>
      <c r="AN534" s="29">
        <v>3.1156667973846197E-3</v>
      </c>
      <c r="AO534" s="29">
        <v>1.7139271949417889E-4</v>
      </c>
      <c r="AP534" s="29">
        <v>2.9577924869954586E-3</v>
      </c>
      <c r="AQ534" s="29">
        <v>1.3673224486410618E-2</v>
      </c>
    </row>
    <row r="535" spans="1:43" x14ac:dyDescent="0.25">
      <c r="A535" s="38" t="s">
        <v>76</v>
      </c>
      <c r="B535" s="38" t="s">
        <v>23</v>
      </c>
      <c r="C535" s="38" t="s">
        <v>131</v>
      </c>
      <c r="D535" s="29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0</v>
      </c>
      <c r="AC535" s="29">
        <v>0</v>
      </c>
      <c r="AD535" s="29">
        <v>0</v>
      </c>
      <c r="AE535" s="29">
        <v>0</v>
      </c>
      <c r="AF535" s="29">
        <v>0</v>
      </c>
      <c r="AG535" s="29">
        <v>0</v>
      </c>
      <c r="AH535" s="29">
        <v>0</v>
      </c>
      <c r="AI535" s="29">
        <v>0</v>
      </c>
      <c r="AJ535" s="29">
        <v>0</v>
      </c>
      <c r="AK535" s="29">
        <v>0</v>
      </c>
      <c r="AL535" s="29">
        <v>0</v>
      </c>
      <c r="AM535" s="29">
        <v>0</v>
      </c>
      <c r="AN535" s="29">
        <v>0</v>
      </c>
      <c r="AO535" s="29">
        <v>0</v>
      </c>
      <c r="AP535" s="29">
        <v>0</v>
      </c>
      <c r="AQ535" s="29">
        <v>0</v>
      </c>
    </row>
    <row r="536" spans="1:43" x14ac:dyDescent="0.25">
      <c r="A536" s="38" t="s">
        <v>77</v>
      </c>
      <c r="B536" s="38" t="s">
        <v>24</v>
      </c>
      <c r="C536" s="38" t="s">
        <v>131</v>
      </c>
      <c r="D536" s="29">
        <v>7.0499681169167161E-4</v>
      </c>
      <c r="E536" s="29">
        <v>1.5008848777142703E-6</v>
      </c>
      <c r="F536" s="29">
        <v>2.7197949748369865E-5</v>
      </c>
      <c r="G536" s="29">
        <v>1.5604714462824631E-6</v>
      </c>
      <c r="H536" s="29">
        <v>4.7880737838568166E-5</v>
      </c>
      <c r="I536" s="29">
        <v>2.5281269699917175E-5</v>
      </c>
      <c r="J536" s="29">
        <v>1.6111996956169605E-5</v>
      </c>
      <c r="K536" s="29">
        <v>3.2391838612966239E-4</v>
      </c>
      <c r="L536" s="29">
        <v>8.4552383050322533E-3</v>
      </c>
      <c r="M536" s="29">
        <v>8.6799009295646101E-6</v>
      </c>
      <c r="N536" s="29">
        <v>6.4678235503379256E-5</v>
      </c>
      <c r="O536" s="29">
        <v>1.558429175929632E-5</v>
      </c>
      <c r="P536" s="29">
        <v>1.9096640244242735E-5</v>
      </c>
      <c r="Q536" s="29">
        <v>1.2364213354885578E-2</v>
      </c>
      <c r="R536" s="29">
        <v>7.4706488521769643E-4</v>
      </c>
      <c r="S536" s="29">
        <v>8.2680971900117584E-6</v>
      </c>
      <c r="T536" s="29">
        <v>9.7774493042379618E-5</v>
      </c>
      <c r="U536" s="29">
        <v>1.256321556866169E-4</v>
      </c>
      <c r="V536" s="29">
        <v>2.1444183948915452E-4</v>
      </c>
      <c r="W536" s="29">
        <v>1.9502104260027409E-4</v>
      </c>
      <c r="X536" s="29">
        <v>4.1115359636023641E-5</v>
      </c>
      <c r="Y536" s="29">
        <v>4.1415532905375585E-5</v>
      </c>
      <c r="Z536" s="29">
        <v>7.6242176874075085E-6</v>
      </c>
      <c r="AA536" s="29">
        <v>1.5272104647010565E-3</v>
      </c>
      <c r="AB536" s="29">
        <v>1.2495103874243796E-4</v>
      </c>
      <c r="AC536" s="29">
        <v>3.0038859222258907E-7</v>
      </c>
      <c r="AD536" s="29">
        <v>1.2745249841827899E-4</v>
      </c>
      <c r="AE536" s="29">
        <v>1.3383510122366715E-6</v>
      </c>
      <c r="AF536" s="29">
        <v>1.2581396731548011E-5</v>
      </c>
      <c r="AG536" s="29">
        <v>3.3564912155270576E-4</v>
      </c>
      <c r="AH536" s="29">
        <v>1.0438886732799801E-7</v>
      </c>
      <c r="AI536" s="29">
        <v>1.0158387340197805E-6</v>
      </c>
      <c r="AJ536" s="29">
        <v>3.4120096825063229E-3</v>
      </c>
      <c r="AK536" s="29">
        <v>3.6310070754552726E-6</v>
      </c>
      <c r="AL536" s="29">
        <v>1.0220744647085667E-2</v>
      </c>
      <c r="AM536" s="29">
        <v>7.7092090577934869E-6</v>
      </c>
      <c r="AN536" s="29">
        <v>3.0986917408881709E-5</v>
      </c>
      <c r="AO536" s="29">
        <v>1.5748033547424711E-5</v>
      </c>
      <c r="AP536" s="29">
        <v>3.8123416743474081E-5</v>
      </c>
      <c r="AQ536" s="29">
        <v>1.0627415962517262E-2</v>
      </c>
    </row>
    <row r="537" spans="1:43" x14ac:dyDescent="0.25">
      <c r="A537" s="38" t="s">
        <v>78</v>
      </c>
      <c r="B537" s="38" t="s">
        <v>25</v>
      </c>
      <c r="C537" s="38" t="s">
        <v>131</v>
      </c>
      <c r="D537" s="29">
        <v>1.4407671056687832E-2</v>
      </c>
      <c r="E537" s="29">
        <v>1.026556477881968E-3</v>
      </c>
      <c r="F537" s="29">
        <v>9.9815418943762779E-3</v>
      </c>
      <c r="G537" s="29">
        <v>5.7987129548564553E-4</v>
      </c>
      <c r="H537" s="29">
        <v>8.8488805340602994E-4</v>
      </c>
      <c r="I537" s="29">
        <v>2.3769906256347895E-3</v>
      </c>
      <c r="J537" s="29">
        <v>5.8501046150922775E-3</v>
      </c>
      <c r="K537" s="29">
        <v>3.0790772289037704E-2</v>
      </c>
      <c r="L537" s="29">
        <v>3.2285954803228378E-3</v>
      </c>
      <c r="M537" s="29">
        <v>4.1391689330339432E-2</v>
      </c>
      <c r="N537" s="29">
        <v>1.7736060544848442E-2</v>
      </c>
      <c r="O537" s="29">
        <v>5.1494371145963669E-3</v>
      </c>
      <c r="P537" s="29">
        <v>9.7288459073752165E-4</v>
      </c>
      <c r="Q537" s="29">
        <v>1.0774177499115467E-3</v>
      </c>
      <c r="R537" s="29">
        <v>1.8132617473602295</v>
      </c>
      <c r="S537" s="29">
        <v>2.1206060773693025E-4</v>
      </c>
      <c r="T537" s="29">
        <v>1.0482057929039001E-2</v>
      </c>
      <c r="U537" s="29">
        <v>8.8007096201181412E-3</v>
      </c>
      <c r="V537" s="29">
        <v>1.0645311325788498E-2</v>
      </c>
      <c r="W537" s="29">
        <v>4.2399708181619644E-2</v>
      </c>
      <c r="X537" s="29">
        <v>8.7007675319910049E-3</v>
      </c>
      <c r="Y537" s="29">
        <v>6.9550436455756426E-4</v>
      </c>
      <c r="Z537" s="29">
        <v>4.7437544708373025E-5</v>
      </c>
      <c r="AA537" s="29">
        <v>3.1744239386171103E-3</v>
      </c>
      <c r="AB537" s="29">
        <v>1.0147809982299805E-2</v>
      </c>
      <c r="AC537" s="29">
        <v>4.8113314551301301E-4</v>
      </c>
      <c r="AD537" s="29">
        <v>3.9916415698826313E-3</v>
      </c>
      <c r="AE537" s="29">
        <v>3.8951050955802202E-3</v>
      </c>
      <c r="AF537" s="29">
        <v>4.3677719077095389E-4</v>
      </c>
      <c r="AG537" s="29">
        <v>5.6221252307295799E-3</v>
      </c>
      <c r="AH537" s="29">
        <v>1.0142535757040605E-5</v>
      </c>
      <c r="AI537" s="29">
        <v>4.9563175707589835E-5</v>
      </c>
      <c r="AJ537" s="29">
        <v>4.2182160541415215E-3</v>
      </c>
      <c r="AK537" s="29">
        <v>6.2844925560057163E-4</v>
      </c>
      <c r="AL537" s="29">
        <v>3.7962016649544239E-3</v>
      </c>
      <c r="AM537" s="29">
        <v>5.8208114933222532E-4</v>
      </c>
      <c r="AN537" s="29">
        <v>8.0147348344326019E-3</v>
      </c>
      <c r="AO537" s="29">
        <v>2.356882207095623E-2</v>
      </c>
      <c r="AP537" s="29">
        <v>2.1335402503609657E-2</v>
      </c>
      <c r="AQ537" s="29">
        <v>0.13804738223552704</v>
      </c>
    </row>
    <row r="538" spans="1:43" x14ac:dyDescent="0.25">
      <c r="A538" s="38" t="s">
        <v>79</v>
      </c>
      <c r="B538" s="38" t="s">
        <v>26</v>
      </c>
      <c r="C538" s="38" t="s">
        <v>131</v>
      </c>
      <c r="D538" s="29">
        <v>7.4724644946400076E-5</v>
      </c>
      <c r="E538" s="29">
        <v>3.6038909456692636E-6</v>
      </c>
      <c r="F538" s="29">
        <v>1.1159942914673593E-5</v>
      </c>
      <c r="G538" s="29">
        <v>1.6392970792367123E-5</v>
      </c>
      <c r="H538" s="29">
        <v>3.5844748254021397E-6</v>
      </c>
      <c r="I538" s="29">
        <v>9.2704721055270056E-7</v>
      </c>
      <c r="J538" s="29">
        <v>6.7964799654873786E-7</v>
      </c>
      <c r="K538" s="29">
        <v>5.3511312216869555E-6</v>
      </c>
      <c r="L538" s="29">
        <v>1.9036419871554244E-6</v>
      </c>
      <c r="M538" s="29">
        <v>2.401504843874136E-7</v>
      </c>
      <c r="N538" s="29">
        <v>1.7013785509334411E-6</v>
      </c>
      <c r="O538" s="29">
        <v>4.129729234136903E-7</v>
      </c>
      <c r="P538" s="29">
        <v>4.3184047626709798E-7</v>
      </c>
      <c r="Q538" s="29">
        <v>2.1882060536881909E-6</v>
      </c>
      <c r="R538" s="29">
        <v>2.3794023036316503E-6</v>
      </c>
      <c r="S538" s="29">
        <v>1.1813204037025571E-4</v>
      </c>
      <c r="T538" s="29">
        <v>6.6960041294805706E-5</v>
      </c>
      <c r="U538" s="29">
        <v>1.6408172086812556E-5</v>
      </c>
      <c r="V538" s="29">
        <v>3.2225559607468313E-6</v>
      </c>
      <c r="W538" s="29">
        <v>3.4860618143284228E-6</v>
      </c>
      <c r="X538" s="29">
        <v>3.4903539471997647E-6</v>
      </c>
      <c r="Y538" s="29">
        <v>3.1450611004402163E-6</v>
      </c>
      <c r="Z538" s="29">
        <v>1.0962770602418459E-6</v>
      </c>
      <c r="AA538" s="29">
        <v>1.2223279099998763E-6</v>
      </c>
      <c r="AB538" s="29">
        <v>3.7577251532638911E-6</v>
      </c>
      <c r="AC538" s="29">
        <v>7.449852290619674E-8</v>
      </c>
      <c r="AD538" s="29">
        <v>1.4446070508711273E-6</v>
      </c>
      <c r="AE538" s="29">
        <v>1.1027181301415112E-7</v>
      </c>
      <c r="AF538" s="29">
        <v>6.2133800327046629E-8</v>
      </c>
      <c r="AG538" s="29">
        <v>1.2550607380035217E-6</v>
      </c>
      <c r="AH538" s="29">
        <v>1.1554473644537211E-7</v>
      </c>
      <c r="AI538" s="29">
        <v>1.6139387071234523E-7</v>
      </c>
      <c r="AJ538" s="29">
        <v>1.4885239352224744E-6</v>
      </c>
      <c r="AK538" s="29">
        <v>1.5704294128227048E-5</v>
      </c>
      <c r="AL538" s="29">
        <v>3.0711475119460374E-5</v>
      </c>
      <c r="AM538" s="29">
        <v>2.6945088757202029E-4</v>
      </c>
      <c r="AN538" s="29">
        <v>3.2442133033327991E-6</v>
      </c>
      <c r="AO538" s="29">
        <v>3.1391966786031844E-6</v>
      </c>
      <c r="AP538" s="29">
        <v>1.7025491615640931E-5</v>
      </c>
      <c r="AQ538" s="29">
        <v>1.1937959789065644E-4</v>
      </c>
    </row>
    <row r="539" spans="1:43" x14ac:dyDescent="0.25">
      <c r="A539" s="38" t="s">
        <v>80</v>
      </c>
      <c r="B539" s="38" t="s">
        <v>27</v>
      </c>
      <c r="C539" s="38" t="s">
        <v>131</v>
      </c>
      <c r="D539" s="29">
        <v>8.8077791035175323E-2</v>
      </c>
      <c r="E539" s="29">
        <v>1.1962586722802371E-4</v>
      </c>
      <c r="F539" s="29">
        <v>9.9271694198250771E-3</v>
      </c>
      <c r="G539" s="29">
        <v>7.2174263186752796E-4</v>
      </c>
      <c r="H539" s="29">
        <v>2.3383451625704765E-3</v>
      </c>
      <c r="I539" s="29">
        <v>3.2337552402168512E-3</v>
      </c>
      <c r="J539" s="29">
        <v>2.024821238592267E-3</v>
      </c>
      <c r="K539" s="29">
        <v>1.0518144816160202E-2</v>
      </c>
      <c r="L539" s="29">
        <v>1.5821793349459767E-3</v>
      </c>
      <c r="M539" s="29">
        <v>3.4764502197504044E-4</v>
      </c>
      <c r="N539" s="29">
        <v>1.5704654157161713E-2</v>
      </c>
      <c r="O539" s="29">
        <v>3.0190537218004465E-3</v>
      </c>
      <c r="P539" s="29">
        <v>3.5392679274082184E-2</v>
      </c>
      <c r="Q539" s="29">
        <v>5.5958179291337729E-4</v>
      </c>
      <c r="R539" s="29">
        <v>3.6688070744276047E-2</v>
      </c>
      <c r="S539" s="29">
        <v>7.9507185146212578E-3</v>
      </c>
      <c r="T539" s="29">
        <v>0.46570155024528503</v>
      </c>
      <c r="U539" s="29">
        <v>0.15829873085021973</v>
      </c>
      <c r="V539" s="29">
        <v>4.8688013106584549E-2</v>
      </c>
      <c r="W539" s="29">
        <v>0.34084141254425049</v>
      </c>
      <c r="X539" s="29">
        <v>1.1337383650243282E-2</v>
      </c>
      <c r="Y539" s="29">
        <v>1.0013885796070099E-2</v>
      </c>
      <c r="Z539" s="29">
        <v>4.0184431709349155E-3</v>
      </c>
      <c r="AA539" s="29">
        <v>6.0281995683908463E-3</v>
      </c>
      <c r="AB539" s="29">
        <v>1.8927009077742696E-3</v>
      </c>
      <c r="AC539" s="29">
        <v>3.1951301934896037E-5</v>
      </c>
      <c r="AD539" s="29">
        <v>3.57639673165977E-3</v>
      </c>
      <c r="AE539" s="29">
        <v>4.2804491386050358E-5</v>
      </c>
      <c r="AF539" s="29">
        <v>3.3278943737968802E-4</v>
      </c>
      <c r="AG539" s="29">
        <v>2.2734655067324638E-3</v>
      </c>
      <c r="AH539" s="29">
        <v>6.8776571424677968E-5</v>
      </c>
      <c r="AI539" s="29">
        <v>9.4294569862540811E-5</v>
      </c>
      <c r="AJ539" s="29">
        <v>1.5106798382475972E-3</v>
      </c>
      <c r="AK539" s="29">
        <v>5.0161912804469466E-4</v>
      </c>
      <c r="AL539" s="29">
        <v>9.5079317688941956E-3</v>
      </c>
      <c r="AM539" s="29">
        <v>8.4758177399635315E-3</v>
      </c>
      <c r="AN539" s="29">
        <v>3.1629734439775348E-4</v>
      </c>
      <c r="AO539" s="29">
        <v>1.5288707800209522E-4</v>
      </c>
      <c r="AP539" s="29">
        <v>7.9462089342996478E-4</v>
      </c>
      <c r="AQ539" s="29">
        <v>1.4339623041450977E-2</v>
      </c>
    </row>
    <row r="540" spans="1:43" x14ac:dyDescent="0.25">
      <c r="A540" s="38" t="s">
        <v>81</v>
      </c>
      <c r="B540" s="38" t="s">
        <v>28</v>
      </c>
      <c r="C540" s="38" t="s">
        <v>131</v>
      </c>
      <c r="D540" s="29">
        <v>0.67041593790054321</v>
      </c>
      <c r="E540" s="29">
        <v>2.8058697353117168E-4</v>
      </c>
      <c r="F540" s="29">
        <v>1.6573049360886216E-3</v>
      </c>
      <c r="G540" s="29">
        <v>4.3493052944540977E-3</v>
      </c>
      <c r="H540" s="29">
        <v>5.7324388762935996E-4</v>
      </c>
      <c r="I540" s="29">
        <v>1.1576835997402668E-2</v>
      </c>
      <c r="J540" s="29">
        <v>8.1156268715858459E-3</v>
      </c>
      <c r="K540" s="29">
        <v>4.4729579240083694E-2</v>
      </c>
      <c r="L540" s="29">
        <v>3.8899874780327082E-3</v>
      </c>
      <c r="M540" s="29">
        <v>3.7651765160262585E-3</v>
      </c>
      <c r="N540" s="29">
        <v>0.14172990620136261</v>
      </c>
      <c r="O540" s="29">
        <v>2.1586364135146141E-2</v>
      </c>
      <c r="P540" s="29">
        <v>2.9900208115577698E-2</v>
      </c>
      <c r="Q540" s="29">
        <v>6.4452639780938625E-3</v>
      </c>
      <c r="R540" s="29">
        <v>5.5326301604509354E-2</v>
      </c>
      <c r="S540" s="29">
        <v>1.1252652853727341E-2</v>
      </c>
      <c r="T540" s="29">
        <v>0.19858646392822266</v>
      </c>
      <c r="U540" s="29">
        <v>0.42162856459617615</v>
      </c>
      <c r="V540" s="29">
        <v>3.1428180634975433E-2</v>
      </c>
      <c r="W540" s="29">
        <v>7.1250095963478088E-2</v>
      </c>
      <c r="X540" s="29">
        <v>8.5473395884037018E-3</v>
      </c>
      <c r="Y540" s="29">
        <v>2.3428227752447128E-2</v>
      </c>
      <c r="Z540" s="29">
        <v>2.8328897897154093E-3</v>
      </c>
      <c r="AA540" s="29">
        <v>4.3401513248682022E-3</v>
      </c>
      <c r="AB540" s="29">
        <v>8.4377443417906761E-3</v>
      </c>
      <c r="AC540" s="29">
        <v>7.2454757173545659E-5</v>
      </c>
      <c r="AD540" s="29">
        <v>7.8205030877143145E-4</v>
      </c>
      <c r="AE540" s="29">
        <v>5.7884310081135482E-5</v>
      </c>
      <c r="AF540" s="29">
        <v>4.0278991218656301E-4</v>
      </c>
      <c r="AG540" s="29">
        <v>9.6948593854904175E-3</v>
      </c>
      <c r="AH540" s="29">
        <v>9.6182529887300916E-6</v>
      </c>
      <c r="AI540" s="29">
        <v>3.7197132769506425E-5</v>
      </c>
      <c r="AJ540" s="29">
        <v>5.0700479187071323E-3</v>
      </c>
      <c r="AK540" s="29">
        <v>2.2849785455036908E-4</v>
      </c>
      <c r="AL540" s="29">
        <v>0.14077445864677429</v>
      </c>
      <c r="AM540" s="29">
        <v>7.0971152745187283E-3</v>
      </c>
      <c r="AN540" s="29">
        <v>9.0523797553032637E-4</v>
      </c>
      <c r="AO540" s="29">
        <v>2.2597837960347533E-4</v>
      </c>
      <c r="AP540" s="29">
        <v>1.1723333969712257E-2</v>
      </c>
      <c r="AQ540" s="29">
        <v>0.18165971338748932</v>
      </c>
    </row>
    <row r="541" spans="1:43" x14ac:dyDescent="0.25">
      <c r="A541" s="38" t="s">
        <v>82</v>
      </c>
      <c r="B541" s="38" t="s">
        <v>29</v>
      </c>
      <c r="C541" s="38" t="s">
        <v>131</v>
      </c>
      <c r="D541" s="29">
        <v>5.743617657572031E-4</v>
      </c>
      <c r="E541" s="29">
        <v>1.0976727082834259E-7</v>
      </c>
      <c r="F541" s="29">
        <v>5.644281191052869E-5</v>
      </c>
      <c r="G541" s="29">
        <v>2.0339764887467027E-5</v>
      </c>
      <c r="H541" s="29">
        <v>9.0291259766672738E-6</v>
      </c>
      <c r="I541" s="29">
        <v>7.2348026151303202E-5</v>
      </c>
      <c r="J541" s="29">
        <v>8.7064894614741206E-5</v>
      </c>
      <c r="K541" s="29">
        <v>3.8420065538957715E-4</v>
      </c>
      <c r="L541" s="29">
        <v>5.7509463658789173E-5</v>
      </c>
      <c r="M541" s="29">
        <v>8.0596670159138739E-5</v>
      </c>
      <c r="N541" s="29">
        <v>4.6373992518056184E-5</v>
      </c>
      <c r="O541" s="29">
        <v>1.5847150280023925E-5</v>
      </c>
      <c r="P541" s="29">
        <v>5.4017138609196991E-5</v>
      </c>
      <c r="Q541" s="29">
        <v>2.9025650292169303E-5</v>
      </c>
      <c r="R541" s="29">
        <v>2.659381425473839E-4</v>
      </c>
      <c r="S541" s="29">
        <v>5.3161435062065721E-5</v>
      </c>
      <c r="T541" s="29">
        <v>1.5959575539454818E-3</v>
      </c>
      <c r="U541" s="29">
        <v>1.7603023443371058E-3</v>
      </c>
      <c r="V541" s="29">
        <v>4.0977112948894501E-2</v>
      </c>
      <c r="W541" s="29">
        <v>1.8295887275598943E-4</v>
      </c>
      <c r="X541" s="29">
        <v>1.8841579731088132E-5</v>
      </c>
      <c r="Y541" s="29">
        <v>1.1585693573579192E-4</v>
      </c>
      <c r="Z541" s="29">
        <v>2.2714420992997475E-6</v>
      </c>
      <c r="AA541" s="29">
        <v>1.7652193491812795E-5</v>
      </c>
      <c r="AB541" s="29">
        <v>4.6122739149723202E-5</v>
      </c>
      <c r="AC541" s="29">
        <v>3.4633845302778354E-7</v>
      </c>
      <c r="AD541" s="29">
        <v>8.4203102233004756E-6</v>
      </c>
      <c r="AE541" s="29">
        <v>2.2487627120426623E-6</v>
      </c>
      <c r="AF541" s="29">
        <v>1.3685578778677154E-5</v>
      </c>
      <c r="AG541" s="29">
        <v>1.4212528185453266E-4</v>
      </c>
      <c r="AH541" s="29">
        <v>4.367362294033228E-7</v>
      </c>
      <c r="AI541" s="29">
        <v>9.1156641701672925E-7</v>
      </c>
      <c r="AJ541" s="29">
        <v>1.9492965293466114E-5</v>
      </c>
      <c r="AK541" s="29">
        <v>2.2700417048326926E-6</v>
      </c>
      <c r="AL541" s="29">
        <v>1.5345283827628009E-5</v>
      </c>
      <c r="AM541" s="29">
        <v>7.6738315328839235E-6</v>
      </c>
      <c r="AN541" s="29">
        <v>3.582411736715585E-4</v>
      </c>
      <c r="AO541" s="29">
        <v>5.2131639677099884E-5</v>
      </c>
      <c r="AP541" s="29">
        <v>4.5490730553865433E-4</v>
      </c>
      <c r="AQ541" s="29">
        <v>1.9472159445285797E-2</v>
      </c>
    </row>
    <row r="542" spans="1:43" x14ac:dyDescent="0.25">
      <c r="A542" s="38" t="s">
        <v>83</v>
      </c>
      <c r="B542" s="38" t="s">
        <v>30</v>
      </c>
      <c r="C542" s="38" t="s">
        <v>131</v>
      </c>
      <c r="D542" s="29">
        <v>6.34797103703022E-3</v>
      </c>
      <c r="E542" s="29">
        <v>1.0769049367809203E-5</v>
      </c>
      <c r="F542" s="29">
        <v>3.3529871143400669E-3</v>
      </c>
      <c r="G542" s="29">
        <v>2.375423900957685E-5</v>
      </c>
      <c r="H542" s="29">
        <v>1.2161385966464877E-3</v>
      </c>
      <c r="I542" s="29">
        <v>1.1519384133862332E-4</v>
      </c>
      <c r="J542" s="29">
        <v>1.3518394553102553E-4</v>
      </c>
      <c r="K542" s="29">
        <v>8.1031833542510867E-4</v>
      </c>
      <c r="L542" s="29">
        <v>2.0746849477291107E-3</v>
      </c>
      <c r="M542" s="29">
        <v>6.3169791246764362E-5</v>
      </c>
      <c r="N542" s="29">
        <v>6.410528440028429E-4</v>
      </c>
      <c r="O542" s="29">
        <v>8.9710927568376064E-4</v>
      </c>
      <c r="P542" s="29">
        <v>3.3733391319401562E-4</v>
      </c>
      <c r="Q542" s="29">
        <v>1.0774637485155836E-4</v>
      </c>
      <c r="R542" s="29">
        <v>7.3489183560013771E-3</v>
      </c>
      <c r="S542" s="29">
        <v>9.5393052106373943E-6</v>
      </c>
      <c r="T542" s="29">
        <v>8.8956393301486969E-4</v>
      </c>
      <c r="U542" s="29">
        <v>2.0812749862670898E-3</v>
      </c>
      <c r="V542" s="29">
        <v>4.9857946578413248E-4</v>
      </c>
      <c r="W542" s="29">
        <v>1.2730537913739681E-2</v>
      </c>
      <c r="X542" s="29">
        <v>1.0557333007454872E-4</v>
      </c>
      <c r="Y542" s="29">
        <v>3.596728784032166E-4</v>
      </c>
      <c r="Z542" s="29">
        <v>2.5589526558178477E-5</v>
      </c>
      <c r="AA542" s="29">
        <v>6.7437964025884867E-4</v>
      </c>
      <c r="AB542" s="29">
        <v>3.3251021523028612E-3</v>
      </c>
      <c r="AC542" s="29">
        <v>7.5616969752445584E-7</v>
      </c>
      <c r="AD542" s="29">
        <v>7.8597548417747021E-4</v>
      </c>
      <c r="AE542" s="29">
        <v>1.2395092926453799E-4</v>
      </c>
      <c r="AF542" s="29">
        <v>2.6835891185328364E-4</v>
      </c>
      <c r="AG542" s="29">
        <v>1.9787130877375603E-2</v>
      </c>
      <c r="AH542" s="29">
        <v>7.4732238317665178E-6</v>
      </c>
      <c r="AI542" s="29">
        <v>2.2697015083394945E-4</v>
      </c>
      <c r="AJ542" s="29">
        <v>2.2248271852731705E-3</v>
      </c>
      <c r="AK542" s="29">
        <v>2.2107542463345453E-5</v>
      </c>
      <c r="AL542" s="29">
        <v>1.2442827224731445E-2</v>
      </c>
      <c r="AM542" s="29">
        <v>1.6415027901530266E-2</v>
      </c>
      <c r="AN542" s="29">
        <v>6.0606012993957847E-5</v>
      </c>
      <c r="AO542" s="29">
        <v>7.6714226452168077E-5</v>
      </c>
      <c r="AP542" s="29">
        <v>2.1747301798313856E-3</v>
      </c>
      <c r="AQ542" s="29">
        <v>1.3576406985521317E-2</v>
      </c>
    </row>
    <row r="543" spans="1:43" x14ac:dyDescent="0.25">
      <c r="A543" s="38" t="s">
        <v>84</v>
      </c>
      <c r="B543" s="38" t="s">
        <v>31</v>
      </c>
      <c r="C543" s="38" t="s">
        <v>131</v>
      </c>
      <c r="D543" s="29">
        <v>3.2788455428089947E-5</v>
      </c>
      <c r="E543" s="29">
        <v>2.796188312004233E-7</v>
      </c>
      <c r="F543" s="29">
        <v>2.3151136701926589E-4</v>
      </c>
      <c r="G543" s="29">
        <v>4.153807367401896E-6</v>
      </c>
      <c r="H543" s="29">
        <v>8.1925992390097235E-7</v>
      </c>
      <c r="I543" s="29">
        <v>1.2285597222216893E-5</v>
      </c>
      <c r="J543" s="29">
        <v>9.101725481741596E-6</v>
      </c>
      <c r="K543" s="29">
        <v>8.2803955592680722E-5</v>
      </c>
      <c r="L543" s="29">
        <v>6.5071374410763383E-4</v>
      </c>
      <c r="M543" s="29">
        <v>4.6780492084508296E-6</v>
      </c>
      <c r="N543" s="29">
        <v>8.3118002294213511E-6</v>
      </c>
      <c r="O543" s="29">
        <v>4.6315085455717053E-6</v>
      </c>
      <c r="P543" s="29">
        <v>7.2034245022223331E-6</v>
      </c>
      <c r="Q543" s="29">
        <v>2.0108185708522797E-5</v>
      </c>
      <c r="R543" s="29">
        <v>5.1417395297903568E-5</v>
      </c>
      <c r="S543" s="29">
        <v>6.4900686993496493E-6</v>
      </c>
      <c r="T543" s="29">
        <v>4.8154240357689559E-4</v>
      </c>
      <c r="U543" s="29">
        <v>2.8625258710235357E-4</v>
      </c>
      <c r="V543" s="29">
        <v>2.3614680685568601E-4</v>
      </c>
      <c r="W543" s="29">
        <v>4.0661604725755751E-4</v>
      </c>
      <c r="X543" s="29">
        <v>2.2203624248504639E-3</v>
      </c>
      <c r="Y543" s="29">
        <v>1.6699312254786491E-4</v>
      </c>
      <c r="Z543" s="29">
        <v>3.1070683235157048E-6</v>
      </c>
      <c r="AA543" s="29">
        <v>6.4554282289464027E-5</v>
      </c>
      <c r="AB543" s="29">
        <v>1.1698608432197943E-4</v>
      </c>
      <c r="AC543" s="29">
        <v>5.4822447737024049E-7</v>
      </c>
      <c r="AD543" s="29">
        <v>2.7667867834679782E-4</v>
      </c>
      <c r="AE543" s="29">
        <v>3.0597692557421396E-7</v>
      </c>
      <c r="AF543" s="29">
        <v>1.2877340486738831E-4</v>
      </c>
      <c r="AG543" s="29">
        <v>6.6207791678607464E-4</v>
      </c>
      <c r="AH543" s="29">
        <v>1.6199619423673539E-8</v>
      </c>
      <c r="AI543" s="29">
        <v>1.3527030660043238E-6</v>
      </c>
      <c r="AJ543" s="29">
        <v>3.0833522032480687E-5</v>
      </c>
      <c r="AK543" s="29">
        <v>5.2543725814757636E-7</v>
      </c>
      <c r="AL543" s="29">
        <v>6.6840192303061485E-3</v>
      </c>
      <c r="AM543" s="29">
        <v>2.8044501050317194E-6</v>
      </c>
      <c r="AN543" s="29">
        <v>1.4994967386883218E-5</v>
      </c>
      <c r="AO543" s="29">
        <v>2.0813699848076794E-6</v>
      </c>
      <c r="AP543" s="29">
        <v>1.979261105589103E-5</v>
      </c>
      <c r="AQ543" s="29">
        <v>5.1143224118277431E-4</v>
      </c>
    </row>
    <row r="544" spans="1:43" x14ac:dyDescent="0.25">
      <c r="A544" s="38" t="s">
        <v>85</v>
      </c>
      <c r="B544" s="38" t="s">
        <v>32</v>
      </c>
      <c r="C544" s="38" t="s">
        <v>131</v>
      </c>
      <c r="D544" s="29">
        <v>2.8780264074157458E-6</v>
      </c>
      <c r="E544" s="29">
        <v>4.1302710087620653E-6</v>
      </c>
      <c r="F544" s="29">
        <v>6.2075401656329632E-3</v>
      </c>
      <c r="G544" s="29">
        <v>2.8310828383837361E-6</v>
      </c>
      <c r="H544" s="29">
        <v>5.1959009397251066E-6</v>
      </c>
      <c r="I544" s="29">
        <v>1.1828453352791257E-5</v>
      </c>
      <c r="J544" s="29">
        <v>3.0047717700654175E-6</v>
      </c>
      <c r="K544" s="29">
        <v>2.0769748516613618E-5</v>
      </c>
      <c r="L544" s="29">
        <v>1.5128152881516144E-5</v>
      </c>
      <c r="M544" s="29">
        <v>2.2478811843029689E-6</v>
      </c>
      <c r="N544" s="29">
        <v>3.3845876714622136E-6</v>
      </c>
      <c r="O544" s="29">
        <v>3.2904576983128209E-6</v>
      </c>
      <c r="P544" s="29">
        <v>2.4478911200276343E-6</v>
      </c>
      <c r="Q544" s="29">
        <v>9.0451412688707933E-6</v>
      </c>
      <c r="R544" s="29">
        <v>2.1296393242664635E-5</v>
      </c>
      <c r="S544" s="29">
        <v>1.879963406281604E-6</v>
      </c>
      <c r="T544" s="29">
        <v>2.2702353817294352E-5</v>
      </c>
      <c r="U544" s="29">
        <v>9.6509929790045135E-6</v>
      </c>
      <c r="V544" s="29">
        <v>3.986645424447488E-6</v>
      </c>
      <c r="W544" s="29">
        <v>2.1587053197436035E-4</v>
      </c>
      <c r="X544" s="29">
        <v>1.1586485925363377E-5</v>
      </c>
      <c r="Y544" s="29">
        <v>4.0774457156658173E-3</v>
      </c>
      <c r="Z544" s="29">
        <v>8.2824495621025562E-5</v>
      </c>
      <c r="AA544" s="29">
        <v>2.1148128435015678E-3</v>
      </c>
      <c r="AB544" s="29">
        <v>5.5883184541016817E-4</v>
      </c>
      <c r="AC544" s="29">
        <v>6.7289036564943672E-8</v>
      </c>
      <c r="AD544" s="29">
        <v>1.4910133904777467E-4</v>
      </c>
      <c r="AE544" s="29">
        <v>3.3853400509542553E-6</v>
      </c>
      <c r="AF544" s="29">
        <v>8.3201439338154159E-6</v>
      </c>
      <c r="AG544" s="29">
        <v>2.1080933511257172E-3</v>
      </c>
      <c r="AH544" s="29">
        <v>3.3673816233203979E-6</v>
      </c>
      <c r="AI544" s="29">
        <v>3.9191792893689126E-5</v>
      </c>
      <c r="AJ544" s="29">
        <v>5.3387670050142333E-5</v>
      </c>
      <c r="AK544" s="29">
        <v>6.2665115763138601E-8</v>
      </c>
      <c r="AL544" s="29">
        <v>9.6911564469337463E-4</v>
      </c>
      <c r="AM544" s="29">
        <v>5.0000585360976402E-7</v>
      </c>
      <c r="AN544" s="29">
        <v>3.3076457839342766E-6</v>
      </c>
      <c r="AO544" s="29">
        <v>1.1424352805988747E-6</v>
      </c>
      <c r="AP544" s="29">
        <v>1.5590409020660445E-5</v>
      </c>
      <c r="AQ544" s="29">
        <v>1.6992627934087068E-5</v>
      </c>
    </row>
    <row r="545" spans="1:43" x14ac:dyDescent="0.25">
      <c r="A545" s="38" t="s">
        <v>86</v>
      </c>
      <c r="B545" s="38" t="s">
        <v>33</v>
      </c>
      <c r="C545" s="38" t="s">
        <v>131</v>
      </c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0</v>
      </c>
      <c r="AA545" s="29">
        <v>0</v>
      </c>
      <c r="AB545" s="29">
        <v>0</v>
      </c>
      <c r="AC545" s="29">
        <v>0</v>
      </c>
      <c r="AD545" s="29">
        <v>0</v>
      </c>
      <c r="AE545" s="29">
        <v>0</v>
      </c>
      <c r="AF545" s="29">
        <v>0</v>
      </c>
      <c r="AG545" s="29">
        <v>0</v>
      </c>
      <c r="AH545" s="29">
        <v>0</v>
      </c>
      <c r="AI545" s="29">
        <v>0</v>
      </c>
      <c r="AJ545" s="29">
        <v>0</v>
      </c>
      <c r="AK545" s="29">
        <v>0</v>
      </c>
      <c r="AL545" s="29">
        <v>0</v>
      </c>
      <c r="AM545" s="29">
        <v>0</v>
      </c>
      <c r="AN545" s="29">
        <v>0</v>
      </c>
      <c r="AO545" s="29">
        <v>0</v>
      </c>
      <c r="AP545" s="29">
        <v>0</v>
      </c>
      <c r="AQ545" s="29">
        <v>0</v>
      </c>
    </row>
    <row r="546" spans="1:43" ht="30" x14ac:dyDescent="0.25">
      <c r="A546" s="38" t="s">
        <v>87</v>
      </c>
      <c r="B546" s="38" t="s">
        <v>34</v>
      </c>
      <c r="C546" s="38" t="s">
        <v>131</v>
      </c>
      <c r="D546" s="29">
        <v>4.7746580094099045E-3</v>
      </c>
      <c r="E546" s="29">
        <v>3.2321599428541958E-4</v>
      </c>
      <c r="F546" s="29">
        <v>1.7847230657935143E-2</v>
      </c>
      <c r="G546" s="29">
        <v>1.4328054021461867E-5</v>
      </c>
      <c r="H546" s="29">
        <v>3.9827550062909722E-4</v>
      </c>
      <c r="I546" s="29">
        <v>1.7077968223020434E-3</v>
      </c>
      <c r="J546" s="29">
        <v>2.3028462601359934E-4</v>
      </c>
      <c r="K546" s="29">
        <v>1.6470885602757335E-3</v>
      </c>
      <c r="L546" s="29">
        <v>1.1133466614410281E-3</v>
      </c>
      <c r="M546" s="29">
        <v>2.0953925559297204E-4</v>
      </c>
      <c r="N546" s="29">
        <v>2.6516584330238402E-4</v>
      </c>
      <c r="O546" s="29">
        <v>2.4962477618828416E-4</v>
      </c>
      <c r="P546" s="29">
        <v>2.1398423996288329E-4</v>
      </c>
      <c r="Q546" s="29">
        <v>6.3929671887308359E-4</v>
      </c>
      <c r="R546" s="29">
        <v>5.3333635441958904E-3</v>
      </c>
      <c r="S546" s="29">
        <v>1.3895957090426236E-4</v>
      </c>
      <c r="T546" s="29">
        <v>6.2926637474447489E-4</v>
      </c>
      <c r="U546" s="29">
        <v>6.7761895479634404E-4</v>
      </c>
      <c r="V546" s="29">
        <v>3.0645521474070847E-4</v>
      </c>
      <c r="W546" s="29">
        <v>5.9888949617743492E-3</v>
      </c>
      <c r="X546" s="29">
        <v>7.9005316365510225E-4</v>
      </c>
      <c r="Y546" s="29">
        <v>3.9219246245920658E-3</v>
      </c>
      <c r="Z546" s="29">
        <v>1.4758582692593336E-3</v>
      </c>
      <c r="AA546" s="29">
        <v>1.6627643257379532E-2</v>
      </c>
      <c r="AB546" s="29">
        <v>1.1377443559467793E-2</v>
      </c>
      <c r="AC546" s="29">
        <v>1.1817399354185909E-5</v>
      </c>
      <c r="AD546" s="29">
        <v>1.1179698631167412E-2</v>
      </c>
      <c r="AE546" s="29">
        <v>9.9133485928177834E-3</v>
      </c>
      <c r="AF546" s="29">
        <v>1.5742909454274923E-4</v>
      </c>
      <c r="AG546" s="29">
        <v>7.2732590138912201E-2</v>
      </c>
      <c r="AH546" s="29">
        <v>1.6191386748687364E-5</v>
      </c>
      <c r="AI546" s="29">
        <v>1.3579837104771286E-4</v>
      </c>
      <c r="AJ546" s="29">
        <v>1.8207466928288341E-3</v>
      </c>
      <c r="AK546" s="29">
        <v>3.9478082908317447E-4</v>
      </c>
      <c r="AL546" s="29">
        <v>2.6971558108925819E-2</v>
      </c>
      <c r="AM546" s="29">
        <v>8.0452539259567857E-4</v>
      </c>
      <c r="AN546" s="29">
        <v>4.4741975143551826E-3</v>
      </c>
      <c r="AO546" s="29">
        <v>1.0681614367058501E-4</v>
      </c>
      <c r="AP546" s="29">
        <v>2.1982672624289989E-3</v>
      </c>
      <c r="AQ546" s="29">
        <v>4.2627607472240925E-3</v>
      </c>
    </row>
    <row r="547" spans="1:43" ht="30" x14ac:dyDescent="0.25">
      <c r="A547" s="38" t="s">
        <v>88</v>
      </c>
      <c r="B547" s="38" t="s">
        <v>35</v>
      </c>
      <c r="C547" s="38" t="s">
        <v>131</v>
      </c>
      <c r="D547" s="29">
        <v>2.1241962909698486E-2</v>
      </c>
      <c r="E547" s="29">
        <v>8.1936101196333766E-4</v>
      </c>
      <c r="F547" s="29">
        <v>2.7908930554986E-2</v>
      </c>
      <c r="G547" s="29">
        <v>1.8217656179331243E-4</v>
      </c>
      <c r="H547" s="29">
        <v>1.6211788170039654E-3</v>
      </c>
      <c r="I547" s="29">
        <v>2.6532735209912062E-3</v>
      </c>
      <c r="J547" s="29">
        <v>1.2225963873788714E-3</v>
      </c>
      <c r="K547" s="29">
        <v>4.3138968758285046E-3</v>
      </c>
      <c r="L547" s="29">
        <v>1.9955113530158997E-3</v>
      </c>
      <c r="M547" s="29">
        <v>6.5643095877021551E-4</v>
      </c>
      <c r="N547" s="29">
        <v>1.9125217804685235E-3</v>
      </c>
      <c r="O547" s="29">
        <v>8.7329826783388853E-4</v>
      </c>
      <c r="P547" s="29">
        <v>1.0680472478270531E-3</v>
      </c>
      <c r="Q547" s="29">
        <v>1.4396315673366189E-3</v>
      </c>
      <c r="R547" s="29">
        <v>1.207142136991024E-2</v>
      </c>
      <c r="S547" s="29">
        <v>1.1045767314499244E-4</v>
      </c>
      <c r="T547" s="29">
        <v>1.6926450189203024E-3</v>
      </c>
      <c r="U547" s="29">
        <v>1.2362594716250896E-3</v>
      </c>
      <c r="V547" s="29">
        <v>1.0315381223335862E-3</v>
      </c>
      <c r="W547" s="29">
        <v>3.5833138972520828E-3</v>
      </c>
      <c r="X547" s="29">
        <v>2.9620672576129436E-3</v>
      </c>
      <c r="Y547" s="29">
        <v>1.9020488485693932E-2</v>
      </c>
      <c r="Z547" s="29">
        <v>3.568652318790555E-3</v>
      </c>
      <c r="AA547" s="29">
        <v>1.1441023088991642E-2</v>
      </c>
      <c r="AB547" s="29">
        <v>8.8247925043106079E-2</v>
      </c>
      <c r="AC547" s="29">
        <v>3.9055131492204964E-4</v>
      </c>
      <c r="AD547" s="29">
        <v>4.3789166957139969E-3</v>
      </c>
      <c r="AE547" s="29">
        <v>1.2690281728282571E-3</v>
      </c>
      <c r="AF547" s="29">
        <v>8.606127230450511E-4</v>
      </c>
      <c r="AG547" s="29">
        <v>7.4533961713314056E-2</v>
      </c>
      <c r="AH547" s="29">
        <v>5.2198978664819151E-5</v>
      </c>
      <c r="AI547" s="29">
        <v>3.8351509720087051E-3</v>
      </c>
      <c r="AJ547" s="29">
        <v>1.1789797572419047E-3</v>
      </c>
      <c r="AK547" s="29">
        <v>2.2256984375417233E-3</v>
      </c>
      <c r="AL547" s="29">
        <v>0.22055654227733612</v>
      </c>
      <c r="AM547" s="29">
        <v>6.3442597165703773E-3</v>
      </c>
      <c r="AN547" s="29">
        <v>3.3338495995849371E-3</v>
      </c>
      <c r="AO547" s="29">
        <v>2.4455774109810591E-4</v>
      </c>
      <c r="AP547" s="29">
        <v>9.0064350515604019E-3</v>
      </c>
      <c r="AQ547" s="29">
        <v>1.6844188794493675E-2</v>
      </c>
    </row>
    <row r="548" spans="1:43" x14ac:dyDescent="0.25">
      <c r="A548" s="38" t="s">
        <v>89</v>
      </c>
      <c r="B548" s="38" t="s">
        <v>36</v>
      </c>
      <c r="C548" s="38" t="s">
        <v>131</v>
      </c>
      <c r="D548" s="29">
        <v>7.8009479693719186E-6</v>
      </c>
      <c r="E548" s="29">
        <v>4.8378556272155038E-8</v>
      </c>
      <c r="F548" s="29">
        <v>1.5228745178319514E-4</v>
      </c>
      <c r="G548" s="29">
        <v>1.8259194689562719E-7</v>
      </c>
      <c r="H548" s="29">
        <v>2.0125960418226896E-6</v>
      </c>
      <c r="I548" s="29">
        <v>1.5318237274186686E-6</v>
      </c>
      <c r="J548" s="29">
        <v>6.8977277578596841E-7</v>
      </c>
      <c r="K548" s="29">
        <v>3.8884109017089941E-6</v>
      </c>
      <c r="L548" s="29">
        <v>4.8196943680522963E-7</v>
      </c>
      <c r="M548" s="29">
        <v>6.0203444718354149E-7</v>
      </c>
      <c r="N548" s="29">
        <v>1.2030011475872016E-6</v>
      </c>
      <c r="O548" s="29">
        <v>5.0728016276480048E-7</v>
      </c>
      <c r="P548" s="29">
        <v>1.1953145531151677E-6</v>
      </c>
      <c r="Q548" s="29">
        <v>5.779052685284114E-7</v>
      </c>
      <c r="R548" s="29">
        <v>8.8522265286883339E-6</v>
      </c>
      <c r="S548" s="29">
        <v>6.9117755629122257E-5</v>
      </c>
      <c r="T548" s="29">
        <v>7.7811055234633386E-6</v>
      </c>
      <c r="U548" s="29">
        <v>1.6718339566068607E-6</v>
      </c>
      <c r="V548" s="29">
        <v>2.2111396447144216E-6</v>
      </c>
      <c r="W548" s="29">
        <v>4.6149853005772457E-6</v>
      </c>
      <c r="X548" s="29">
        <v>1.2636299970836262E-6</v>
      </c>
      <c r="Y548" s="29">
        <v>9.5210643848986365E-6</v>
      </c>
      <c r="Z548" s="29">
        <v>1.6212396758419345E-6</v>
      </c>
      <c r="AA548" s="29">
        <v>6.6585384956852067E-6</v>
      </c>
      <c r="AB548" s="29">
        <v>4.2555302570690401E-6</v>
      </c>
      <c r="AC548" s="29">
        <v>3.2828518305905163E-4</v>
      </c>
      <c r="AD548" s="29">
        <v>1.2181629926999449E-6</v>
      </c>
      <c r="AE548" s="29">
        <v>6.9302188876463333E-7</v>
      </c>
      <c r="AF548" s="29">
        <v>3.5629145713755861E-6</v>
      </c>
      <c r="AG548" s="29">
        <v>2.2487813566840487E-6</v>
      </c>
      <c r="AH548" s="29">
        <v>1.41344491666473E-8</v>
      </c>
      <c r="AI548" s="29">
        <v>1.410650867228469E-7</v>
      </c>
      <c r="AJ548" s="29">
        <v>1.7206712072947994E-6</v>
      </c>
      <c r="AK548" s="29">
        <v>4.2060082705575041E-7</v>
      </c>
      <c r="AL548" s="29">
        <v>6.5278686633973848E-6</v>
      </c>
      <c r="AM548" s="29">
        <v>9.2426887476904085E-7</v>
      </c>
      <c r="AN548" s="29">
        <v>2.4482335447828518E-6</v>
      </c>
      <c r="AO548" s="29">
        <v>1.2417304787959438E-5</v>
      </c>
      <c r="AP548" s="29">
        <v>9.9877011962234974E-5</v>
      </c>
      <c r="AQ548" s="29">
        <v>1.8044018361251801E-4</v>
      </c>
    </row>
    <row r="549" spans="1:43" x14ac:dyDescent="0.25">
      <c r="A549" s="38" t="s">
        <v>90</v>
      </c>
      <c r="B549" s="38" t="s">
        <v>37</v>
      </c>
      <c r="C549" s="38" t="s">
        <v>131</v>
      </c>
      <c r="D549" s="29">
        <v>2.7110596420243382E-4</v>
      </c>
      <c r="E549" s="29">
        <v>8.9883636974263936E-5</v>
      </c>
      <c r="F549" s="29">
        <v>7.5543287675827742E-4</v>
      </c>
      <c r="G549" s="29">
        <v>9.4746894319541752E-5</v>
      </c>
      <c r="H549" s="29">
        <v>1.6864629287738353E-5</v>
      </c>
      <c r="I549" s="29">
        <v>1.3269345799926668E-4</v>
      </c>
      <c r="J549" s="29">
        <v>5.8537398217595182E-6</v>
      </c>
      <c r="K549" s="29">
        <v>6.1303362599574029E-5</v>
      </c>
      <c r="L549" s="29">
        <v>1.8575148715171963E-5</v>
      </c>
      <c r="M549" s="29">
        <v>1.2136920304328669E-5</v>
      </c>
      <c r="N549" s="29">
        <v>1.6252884961431846E-5</v>
      </c>
      <c r="O549" s="29">
        <v>1.0435333024361171E-5</v>
      </c>
      <c r="P549" s="29">
        <v>9.8797600003308617E-6</v>
      </c>
      <c r="Q549" s="29">
        <v>1.1681105206662323E-5</v>
      </c>
      <c r="R549" s="29">
        <v>4.2813851905521005E-5</v>
      </c>
      <c r="S549" s="29">
        <v>8.5706778918392956E-6</v>
      </c>
      <c r="T549" s="29">
        <v>1.1202998393855523E-5</v>
      </c>
      <c r="U549" s="29">
        <v>2.1325897250790149E-5</v>
      </c>
      <c r="V549" s="29">
        <v>2.0449786461540498E-5</v>
      </c>
      <c r="W549" s="29">
        <v>1.1888745211763307E-4</v>
      </c>
      <c r="X549" s="29">
        <v>4.7308178181992844E-5</v>
      </c>
      <c r="Y549" s="29">
        <v>3.9283549413084984E-3</v>
      </c>
      <c r="Z549" s="29">
        <v>3.3401060500182211E-4</v>
      </c>
      <c r="AA549" s="29">
        <v>1.1784223606809974E-3</v>
      </c>
      <c r="AB549" s="29">
        <v>1.076909527182579E-2</v>
      </c>
      <c r="AC549" s="29">
        <v>7.3692084697540849E-5</v>
      </c>
      <c r="AD549" s="29">
        <v>1.1526475660502911E-2</v>
      </c>
      <c r="AE549" s="29">
        <v>3.6523314192891121E-3</v>
      </c>
      <c r="AF549" s="29">
        <v>7.9967553028836846E-4</v>
      </c>
      <c r="AG549" s="29">
        <v>9.0904515236616135E-3</v>
      </c>
      <c r="AH549" s="29">
        <v>2.6897781935986131E-5</v>
      </c>
      <c r="AI549" s="29">
        <v>4.939737482345663E-5</v>
      </c>
      <c r="AJ549" s="29">
        <v>5.7947909226641059E-4</v>
      </c>
      <c r="AK549" s="29">
        <v>4.696001298725605E-3</v>
      </c>
      <c r="AL549" s="29">
        <v>2.201521024107933E-2</v>
      </c>
      <c r="AM549" s="29">
        <v>1.6686456510797143E-3</v>
      </c>
      <c r="AN549" s="29">
        <v>9.8470961675047874E-3</v>
      </c>
      <c r="AO549" s="29">
        <v>8.0085892477654852E-6</v>
      </c>
      <c r="AP549" s="29">
        <v>2.2017683368176222E-3</v>
      </c>
      <c r="AQ549" s="29">
        <v>1.1494730599224567E-2</v>
      </c>
    </row>
    <row r="550" spans="1:43" x14ac:dyDescent="0.25">
      <c r="A550" s="38" t="s">
        <v>91</v>
      </c>
      <c r="B550" s="38" t="s">
        <v>38</v>
      </c>
      <c r="C550" s="38" t="s">
        <v>131</v>
      </c>
      <c r="D550" s="29">
        <v>1.6547633276786655E-4</v>
      </c>
      <c r="E550" s="29">
        <v>2.4830396796460263E-5</v>
      </c>
      <c r="F550" s="29">
        <v>5.3081650548847392E-5</v>
      </c>
      <c r="G550" s="29">
        <v>3.1293344363803044E-5</v>
      </c>
      <c r="H550" s="29">
        <v>9.5622954177088104E-6</v>
      </c>
      <c r="I550" s="29">
        <v>1.5445217286469415E-5</v>
      </c>
      <c r="J550" s="29">
        <v>7.0956812123768032E-6</v>
      </c>
      <c r="K550" s="29">
        <v>2.5399345759069547E-5</v>
      </c>
      <c r="L550" s="29">
        <v>1.1424806871218607E-5</v>
      </c>
      <c r="M550" s="29">
        <v>3.8162115743034519E-6</v>
      </c>
      <c r="N550" s="29">
        <v>1.117592091759434E-5</v>
      </c>
      <c r="O550" s="29">
        <v>5.0600719987414777E-6</v>
      </c>
      <c r="P550" s="29">
        <v>2.1483442651515361E-6</v>
      </c>
      <c r="Q550" s="29">
        <v>8.2995093180215918E-6</v>
      </c>
      <c r="R550" s="29">
        <v>3.9324437238974497E-5</v>
      </c>
      <c r="S550" s="29">
        <v>1.7992058474192163E-6</v>
      </c>
      <c r="T550" s="29">
        <v>9.6162184490822256E-6</v>
      </c>
      <c r="U550" s="29">
        <v>1.2097762009943835E-5</v>
      </c>
      <c r="V550" s="29">
        <v>4.4609014366869815E-6</v>
      </c>
      <c r="W550" s="29">
        <v>1.16148148663342E-5</v>
      </c>
      <c r="X550" s="29">
        <v>2.1913465388934128E-5</v>
      </c>
      <c r="Y550" s="29">
        <v>1.1561542050912976E-3</v>
      </c>
      <c r="Z550" s="29">
        <v>9.3890688731335104E-5</v>
      </c>
      <c r="AA550" s="29">
        <v>2.5443013873882592E-4</v>
      </c>
      <c r="AB550" s="29">
        <v>2.9010181315243244E-3</v>
      </c>
      <c r="AC550" s="29">
        <v>8.0171172157861292E-5</v>
      </c>
      <c r="AD550" s="29">
        <v>5.4544867016375065E-3</v>
      </c>
      <c r="AE550" s="29">
        <v>9.5728397369384766E-2</v>
      </c>
      <c r="AF550" s="29">
        <v>1.492213224992156E-3</v>
      </c>
      <c r="AG550" s="29">
        <v>8.2909483462572098E-3</v>
      </c>
      <c r="AH550" s="29">
        <v>1.0919975466094911E-5</v>
      </c>
      <c r="AI550" s="29">
        <v>1.7136302631115541E-5</v>
      </c>
      <c r="AJ550" s="29">
        <v>1.1203895701328292E-4</v>
      </c>
      <c r="AK550" s="29">
        <v>6.8882468622177839E-4</v>
      </c>
      <c r="AL550" s="29">
        <v>4.6659079380333424E-3</v>
      </c>
      <c r="AM550" s="29">
        <v>4.4315308332443237E-4</v>
      </c>
      <c r="AN550" s="29">
        <v>2.7497095987200737E-2</v>
      </c>
      <c r="AO550" s="29">
        <v>4.8097926992340945E-6</v>
      </c>
      <c r="AP550" s="29">
        <v>2.5040137115865946E-3</v>
      </c>
      <c r="AQ550" s="29">
        <v>5.4590883664786816E-3</v>
      </c>
    </row>
    <row r="551" spans="1:43" ht="30" x14ac:dyDescent="0.25">
      <c r="A551" s="38" t="s">
        <v>92</v>
      </c>
      <c r="B551" s="38" t="s">
        <v>39</v>
      </c>
      <c r="C551" s="38" t="s">
        <v>131</v>
      </c>
      <c r="D551" s="29">
        <v>6.9000925577711314E-5</v>
      </c>
      <c r="E551" s="29">
        <v>3.9205710891110357E-6</v>
      </c>
      <c r="F551" s="29">
        <v>4.784048069268465E-4</v>
      </c>
      <c r="G551" s="29">
        <v>1.550859451526776E-5</v>
      </c>
      <c r="H551" s="29">
        <v>7.9718602137290873E-6</v>
      </c>
      <c r="I551" s="29">
        <v>7.6214423643250484E-6</v>
      </c>
      <c r="J551" s="29">
        <v>3.5363129882171052E-6</v>
      </c>
      <c r="K551" s="29">
        <v>1.7308293536189012E-5</v>
      </c>
      <c r="L551" s="29">
        <v>4.344416538515361E-6</v>
      </c>
      <c r="M551" s="29">
        <v>2.3399779820465483E-6</v>
      </c>
      <c r="N551" s="29">
        <v>5.9213857639406342E-6</v>
      </c>
      <c r="O551" s="29">
        <v>2.8879630917799659E-6</v>
      </c>
      <c r="P551" s="29">
        <v>7.3135925049427897E-6</v>
      </c>
      <c r="Q551" s="29">
        <v>3.5975615446659504E-6</v>
      </c>
      <c r="R551" s="29">
        <v>1.7703754128888249E-3</v>
      </c>
      <c r="S551" s="29">
        <v>1.8932342936750501E-4</v>
      </c>
      <c r="T551" s="29">
        <v>2.5181323508149944E-5</v>
      </c>
      <c r="U551" s="29">
        <v>1.2342295667622238E-4</v>
      </c>
      <c r="V551" s="29">
        <v>1.9695424998644739E-4</v>
      </c>
      <c r="W551" s="29">
        <v>5.4884869314264506E-5</v>
      </c>
      <c r="X551" s="29">
        <v>6.420669706130866E-6</v>
      </c>
      <c r="Y551" s="29">
        <v>2.0002326346002519E-4</v>
      </c>
      <c r="Z551" s="29">
        <v>2.0417319319676608E-5</v>
      </c>
      <c r="AA551" s="29">
        <v>6.3484132988378406E-4</v>
      </c>
      <c r="AB551" s="29">
        <v>1.076515531167388E-3</v>
      </c>
      <c r="AC551" s="29">
        <v>9.0633099898695946E-4</v>
      </c>
      <c r="AD551" s="29">
        <v>1.6138782957568765E-3</v>
      </c>
      <c r="AE551" s="29">
        <v>3.5396113526076078E-3</v>
      </c>
      <c r="AF551" s="29">
        <v>2.0915470086038113E-3</v>
      </c>
      <c r="AG551" s="29">
        <v>5.7912664487957954E-4</v>
      </c>
      <c r="AH551" s="29">
        <v>2.5832296159933321E-6</v>
      </c>
      <c r="AI551" s="29">
        <v>8.9380891949986108E-6</v>
      </c>
      <c r="AJ551" s="29">
        <v>3.1480292818741873E-5</v>
      </c>
      <c r="AK551" s="29">
        <v>1.5122961485758424E-4</v>
      </c>
      <c r="AL551" s="29">
        <v>8.2489131018519402E-3</v>
      </c>
      <c r="AM551" s="29">
        <v>7.8130899055395275E-5</v>
      </c>
      <c r="AN551" s="29">
        <v>3.6974964314140379E-4</v>
      </c>
      <c r="AO551" s="29">
        <v>1.0822463082149625E-4</v>
      </c>
      <c r="AP551" s="29">
        <v>1.2118122540414333E-3</v>
      </c>
      <c r="AQ551" s="29">
        <v>1.5114468522369862E-2</v>
      </c>
    </row>
    <row r="552" spans="1:43" x14ac:dyDescent="0.25">
      <c r="A552" s="38" t="s">
        <v>93</v>
      </c>
      <c r="B552" s="38" t="s">
        <v>40</v>
      </c>
      <c r="C552" s="38" t="s">
        <v>131</v>
      </c>
      <c r="D552" s="29">
        <v>5.3284867362890509E-7</v>
      </c>
      <c r="E552" s="29">
        <v>4.847237988769848E-8</v>
      </c>
      <c r="F552" s="29">
        <v>2.4761457098065875E-6</v>
      </c>
      <c r="G552" s="29">
        <v>2.7175033778803481E-8</v>
      </c>
      <c r="H552" s="29">
        <v>3.8483281628032273E-7</v>
      </c>
      <c r="I552" s="29">
        <v>7.4063268584723119E-7</v>
      </c>
      <c r="J552" s="29">
        <v>1.7571782962022553E-7</v>
      </c>
      <c r="K552" s="29">
        <v>7.9646758877061075E-7</v>
      </c>
      <c r="L552" s="29">
        <v>3.9008673979878949E-7</v>
      </c>
      <c r="M552" s="29">
        <v>1.1302429925308388E-7</v>
      </c>
      <c r="N552" s="29">
        <v>3.4141001492571377E-7</v>
      </c>
      <c r="O552" s="29">
        <v>1.4833433681360475E-7</v>
      </c>
      <c r="P552" s="29">
        <v>1.0090271729268352E-7</v>
      </c>
      <c r="Q552" s="29">
        <v>2.5197223862960527E-7</v>
      </c>
      <c r="R552" s="29">
        <v>8.7222389311136794E-7</v>
      </c>
      <c r="S552" s="29">
        <v>2.2030736346323465E-8</v>
      </c>
      <c r="T552" s="29">
        <v>2.9110310606483836E-7</v>
      </c>
      <c r="U552" s="29">
        <v>1.9701420228557254E-7</v>
      </c>
      <c r="V552" s="29">
        <v>1.9240174253809528E-7</v>
      </c>
      <c r="W552" s="29">
        <v>6.5233336954406695E-7</v>
      </c>
      <c r="X552" s="29">
        <v>3.1968971825335757E-7</v>
      </c>
      <c r="Y552" s="29">
        <v>7.9874916991684586E-7</v>
      </c>
      <c r="Z552" s="29">
        <v>4.0188231764659577E-7</v>
      </c>
      <c r="AA552" s="29">
        <v>2.0219438283675117E-6</v>
      </c>
      <c r="AB552" s="29">
        <v>2.2309171981760301E-5</v>
      </c>
      <c r="AC552" s="29">
        <v>5.392543656057569E-8</v>
      </c>
      <c r="AD552" s="29">
        <v>4.2124906940443907E-6</v>
      </c>
      <c r="AE552" s="29">
        <v>2.2904345087226829E-7</v>
      </c>
      <c r="AF552" s="29">
        <v>9.9028611089124752E-8</v>
      </c>
      <c r="AG552" s="29">
        <v>9.1705005615949631E-4</v>
      </c>
      <c r="AH552" s="29">
        <v>1.2753602618431614E-7</v>
      </c>
      <c r="AI552" s="29">
        <v>5.5305935120486538E-7</v>
      </c>
      <c r="AJ552" s="29">
        <v>5.7608491488281288E-7</v>
      </c>
      <c r="AK552" s="29">
        <v>5.8769905990629923E-6</v>
      </c>
      <c r="AL552" s="29">
        <v>7.8254241088870913E-5</v>
      </c>
      <c r="AM552" s="29">
        <v>1.8546912770034396E-6</v>
      </c>
      <c r="AN552" s="29">
        <v>6.6191978476126678E-7</v>
      </c>
      <c r="AO552" s="29">
        <v>1.0597248945032334E-7</v>
      </c>
      <c r="AP552" s="29">
        <v>8.2886379004776245E-7</v>
      </c>
      <c r="AQ552" s="29">
        <v>2.9242033633636311E-5</v>
      </c>
    </row>
    <row r="553" spans="1:43" x14ac:dyDescent="0.25">
      <c r="A553" s="38" t="s">
        <v>94</v>
      </c>
      <c r="B553" s="38" t="s">
        <v>41</v>
      </c>
      <c r="C553" s="38" t="s">
        <v>131</v>
      </c>
      <c r="D553" s="29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  <c r="AC553" s="29">
        <v>0</v>
      </c>
      <c r="AD553" s="29">
        <v>0</v>
      </c>
      <c r="AE553" s="29">
        <v>0</v>
      </c>
      <c r="AF553" s="29">
        <v>0</v>
      </c>
      <c r="AG553" s="29">
        <v>0</v>
      </c>
      <c r="AH553" s="29">
        <v>0</v>
      </c>
      <c r="AI553" s="29">
        <v>0</v>
      </c>
      <c r="AJ553" s="29">
        <v>0</v>
      </c>
      <c r="AK553" s="29">
        <v>0</v>
      </c>
      <c r="AL553" s="29">
        <v>0</v>
      </c>
      <c r="AM553" s="29">
        <v>0</v>
      </c>
      <c r="AN553" s="29">
        <v>0</v>
      </c>
      <c r="AO553" s="29">
        <v>0</v>
      </c>
      <c r="AP553" s="29">
        <v>0</v>
      </c>
      <c r="AQ553" s="29">
        <v>0</v>
      </c>
    </row>
    <row r="554" spans="1:43" x14ac:dyDescent="0.25">
      <c r="A554" s="38" t="s">
        <v>95</v>
      </c>
      <c r="B554" s="38" t="s">
        <v>42</v>
      </c>
      <c r="C554" s="38" t="s">
        <v>131</v>
      </c>
      <c r="D554" s="29">
        <v>3.9523908412775199E-7</v>
      </c>
      <c r="E554" s="29">
        <v>3.3559890422196759E-9</v>
      </c>
      <c r="F554" s="29">
        <v>6.3542664463511755E-8</v>
      </c>
      <c r="G554" s="29">
        <v>1.914486125187409E-9</v>
      </c>
      <c r="H554" s="29">
        <v>4.2761696406046212E-9</v>
      </c>
      <c r="I554" s="29">
        <v>8.3075777368435411E-9</v>
      </c>
      <c r="J554" s="29">
        <v>3.4788978364730383E-9</v>
      </c>
      <c r="K554" s="29">
        <v>1.9132770034957503E-8</v>
      </c>
      <c r="L554" s="29">
        <v>1.5385570151238426E-8</v>
      </c>
      <c r="M554" s="29">
        <v>1.438534713571471E-8</v>
      </c>
      <c r="N554" s="29">
        <v>3.7507819072857274E-9</v>
      </c>
      <c r="O554" s="29">
        <v>4.1985059873184127E-9</v>
      </c>
      <c r="P554" s="29">
        <v>3.1853499837808386E-9</v>
      </c>
      <c r="Q554" s="29">
        <v>6.3201426314662967E-9</v>
      </c>
      <c r="R554" s="29">
        <v>3.5835434175623959E-8</v>
      </c>
      <c r="S554" s="29">
        <v>4.9488497744221149E-9</v>
      </c>
      <c r="T554" s="29">
        <v>2.0203444250910252E-8</v>
      </c>
      <c r="U554" s="29">
        <v>1.6149556358868722E-8</v>
      </c>
      <c r="V554" s="29">
        <v>7.5635391283412901E-9</v>
      </c>
      <c r="W554" s="29">
        <v>1.226208894422598E-7</v>
      </c>
      <c r="X554" s="29">
        <v>4.5492329903140671E-9</v>
      </c>
      <c r="Y554" s="29">
        <v>3.2652929249366025E-9</v>
      </c>
      <c r="Z554" s="29">
        <v>1.8623627084934924E-9</v>
      </c>
      <c r="AA554" s="29">
        <v>1.100758098004917E-7</v>
      </c>
      <c r="AB554" s="29">
        <v>1.396136184439456E-7</v>
      </c>
      <c r="AC554" s="29">
        <v>5.0952704278017791E-9</v>
      </c>
      <c r="AD554" s="29">
        <v>2.8759156833757515E-8</v>
      </c>
      <c r="AE554" s="29">
        <v>9.7013082012153973E-9</v>
      </c>
      <c r="AF554" s="29">
        <v>2.0555098956265283E-8</v>
      </c>
      <c r="AG554" s="29">
        <v>5.6486710491299164E-6</v>
      </c>
      <c r="AH554" s="29">
        <v>2.2454398731497349E-6</v>
      </c>
      <c r="AI554" s="29">
        <v>2.9863109375583008E-5</v>
      </c>
      <c r="AJ554" s="29">
        <v>1.8043774474563179E-8</v>
      </c>
      <c r="AK554" s="29">
        <v>1.9436308562603699E-8</v>
      </c>
      <c r="AL554" s="29">
        <v>1.8893507558459532E-6</v>
      </c>
      <c r="AM554" s="29">
        <v>3.2793584978207946E-5</v>
      </c>
      <c r="AN554" s="29">
        <v>9.9498457473146118E-8</v>
      </c>
      <c r="AO554" s="29">
        <v>7.0893446668662818E-9</v>
      </c>
      <c r="AP554" s="29">
        <v>8.6620595141084777E-8</v>
      </c>
      <c r="AQ554" s="29">
        <v>6.9574235794789274E-7</v>
      </c>
    </row>
    <row r="555" spans="1:43" ht="30" x14ac:dyDescent="0.25">
      <c r="A555" s="38" t="s">
        <v>96</v>
      </c>
      <c r="B555" s="38" t="s">
        <v>43</v>
      </c>
      <c r="C555" s="38" t="s">
        <v>131</v>
      </c>
      <c r="D555" s="29">
        <v>5.6981784837262239E-6</v>
      </c>
      <c r="E555" s="29">
        <v>1.3628880424221279E-6</v>
      </c>
      <c r="F555" s="29">
        <v>1.9965416868217289E-4</v>
      </c>
      <c r="G555" s="29">
        <v>2.3354300537903327E-7</v>
      </c>
      <c r="H555" s="29">
        <v>1.2940190572408028E-6</v>
      </c>
      <c r="I555" s="29">
        <v>2.4968460365926148E-6</v>
      </c>
      <c r="J555" s="29">
        <v>5.9421654441393912E-7</v>
      </c>
      <c r="K555" s="29">
        <v>3.8075186239439063E-6</v>
      </c>
      <c r="L555" s="29">
        <v>1.7790473521017702E-6</v>
      </c>
      <c r="M555" s="29">
        <v>5.3544493994195363E-7</v>
      </c>
      <c r="N555" s="29">
        <v>1.9223614344809903E-6</v>
      </c>
      <c r="O555" s="29">
        <v>8.5290075730881654E-6</v>
      </c>
      <c r="P555" s="29">
        <v>1.5315829386963742E-6</v>
      </c>
      <c r="Q555" s="29">
        <v>3.6968197036912898E-6</v>
      </c>
      <c r="R555" s="29">
        <v>1.6017238522181287E-5</v>
      </c>
      <c r="S555" s="29">
        <v>1.3431653655970877E-7</v>
      </c>
      <c r="T555" s="29">
        <v>6.0357619986461941E-6</v>
      </c>
      <c r="U555" s="29">
        <v>3.4919037261715857E-6</v>
      </c>
      <c r="V555" s="29">
        <v>1.4933721104171127E-6</v>
      </c>
      <c r="W555" s="29">
        <v>4.8371097363997251E-5</v>
      </c>
      <c r="X555" s="29">
        <v>4.0316399463335983E-6</v>
      </c>
      <c r="Y555" s="29">
        <v>1.3316508557181805E-4</v>
      </c>
      <c r="Z555" s="29">
        <v>6.7590804064820986E-6</v>
      </c>
      <c r="AA555" s="29">
        <v>8.7148309830809012E-6</v>
      </c>
      <c r="AB555" s="29">
        <v>2.0060173483216204E-5</v>
      </c>
      <c r="AC555" s="29">
        <v>3.0651443694296177E-7</v>
      </c>
      <c r="AD555" s="29">
        <v>3.5262946767034009E-5</v>
      </c>
      <c r="AE555" s="29">
        <v>4.0583708482699876E-7</v>
      </c>
      <c r="AF555" s="29">
        <v>1.2637863164854934E-6</v>
      </c>
      <c r="AG555" s="29">
        <v>9.2033576220273972E-4</v>
      </c>
      <c r="AH555" s="29">
        <v>1.8125110301525638E-8</v>
      </c>
      <c r="AI555" s="29">
        <v>2.7551930088520749E-6</v>
      </c>
      <c r="AJ555" s="29">
        <v>5.3664243750972673E-5</v>
      </c>
      <c r="AK555" s="29">
        <v>1.0179055607295595E-5</v>
      </c>
      <c r="AL555" s="29">
        <v>5.9788548242067918E-5</v>
      </c>
      <c r="AM555" s="29">
        <v>2.6577206426736666E-6</v>
      </c>
      <c r="AN555" s="29">
        <v>2.6106481527676806E-6</v>
      </c>
      <c r="AO555" s="29">
        <v>1.4498193650069879E-6</v>
      </c>
      <c r="AP555" s="29">
        <v>3.0075937047513435E-6</v>
      </c>
      <c r="AQ555" s="29">
        <v>2.1443658624775708E-4</v>
      </c>
    </row>
    <row r="556" spans="1:43" x14ac:dyDescent="0.25">
      <c r="A556" s="38" t="s">
        <v>97</v>
      </c>
      <c r="B556" s="38" t="s">
        <v>44</v>
      </c>
      <c r="C556" s="38" t="s">
        <v>131</v>
      </c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  <c r="AC556" s="29">
        <v>0</v>
      </c>
      <c r="AD556" s="29">
        <v>0</v>
      </c>
      <c r="AE556" s="29">
        <v>0</v>
      </c>
      <c r="AF556" s="29">
        <v>0</v>
      </c>
      <c r="AG556" s="29">
        <v>0</v>
      </c>
      <c r="AH556" s="29">
        <v>0</v>
      </c>
      <c r="AI556" s="29">
        <v>0</v>
      </c>
      <c r="AJ556" s="29">
        <v>0</v>
      </c>
      <c r="AK556" s="29">
        <v>0</v>
      </c>
      <c r="AL556" s="29">
        <v>0</v>
      </c>
      <c r="AM556" s="29">
        <v>0</v>
      </c>
      <c r="AN556" s="29">
        <v>0</v>
      </c>
      <c r="AO556" s="29">
        <v>0</v>
      </c>
      <c r="AP556" s="29">
        <v>0</v>
      </c>
      <c r="AQ556" s="29">
        <v>0</v>
      </c>
    </row>
    <row r="557" spans="1:43" x14ac:dyDescent="0.25">
      <c r="A557" s="38" t="s">
        <v>98</v>
      </c>
      <c r="B557" s="38" t="s">
        <v>45</v>
      </c>
      <c r="C557" s="38" t="s">
        <v>131</v>
      </c>
      <c r="D557" s="29">
        <v>4.6437646233243868E-5</v>
      </c>
      <c r="E557" s="29">
        <v>0</v>
      </c>
      <c r="F557" s="29">
        <v>8.4036357293371111E-5</v>
      </c>
      <c r="G557" s="29">
        <v>4.7947846724127885E-6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5.933778993494343E-6</v>
      </c>
      <c r="Y557" s="29">
        <v>0</v>
      </c>
      <c r="Z557" s="29">
        <v>0</v>
      </c>
      <c r="AA557" s="29">
        <v>7.834731150069274E-6</v>
      </c>
      <c r="AB557" s="29">
        <v>6.7531829017752898E-7</v>
      </c>
      <c r="AC557" s="29">
        <v>0</v>
      </c>
      <c r="AD557" s="29">
        <v>0</v>
      </c>
      <c r="AE557" s="29">
        <v>0</v>
      </c>
      <c r="AF557" s="29">
        <v>0</v>
      </c>
      <c r="AG557" s="29">
        <v>0</v>
      </c>
      <c r="AH557" s="29">
        <v>0</v>
      </c>
      <c r="AI557" s="29">
        <v>0</v>
      </c>
      <c r="AJ557" s="29">
        <v>0</v>
      </c>
      <c r="AK557" s="29">
        <v>1.6877250163815916E-4</v>
      </c>
      <c r="AL557" s="29">
        <v>0</v>
      </c>
      <c r="AM557" s="29">
        <v>2.7501635486260056E-4</v>
      </c>
      <c r="AN557" s="29">
        <v>1.5718551003374159E-4</v>
      </c>
      <c r="AO557" s="29">
        <v>6.8975459726061672E-5</v>
      </c>
      <c r="AP557" s="29">
        <v>1.4131673378869891E-4</v>
      </c>
      <c r="AQ557" s="29">
        <v>3.1102052889764309E-3</v>
      </c>
    </row>
    <row r="558" spans="1:43" x14ac:dyDescent="0.25">
      <c r="A558" s="38" t="s">
        <v>99</v>
      </c>
      <c r="B558" s="38" t="s">
        <v>46</v>
      </c>
      <c r="C558" s="38" t="s">
        <v>131</v>
      </c>
      <c r="D558" s="29">
        <v>9.9461982026696205E-3</v>
      </c>
      <c r="E558" s="29">
        <v>9.2999194748699665E-4</v>
      </c>
      <c r="F558" s="29">
        <v>2.7001528069376945E-3</v>
      </c>
      <c r="G558" s="29">
        <v>7.4107915861532092E-4</v>
      </c>
      <c r="H558" s="29">
        <v>8.0794846871867776E-4</v>
      </c>
      <c r="I558" s="29">
        <v>1.5838145045563579E-3</v>
      </c>
      <c r="J558" s="29">
        <v>6.2004639767110348E-4</v>
      </c>
      <c r="K558" s="29">
        <v>4.0864050388336182E-3</v>
      </c>
      <c r="L558" s="29">
        <v>2.0710525568574667E-3</v>
      </c>
      <c r="M558" s="29">
        <v>2.1456836839206517E-4</v>
      </c>
      <c r="N558" s="29">
        <v>4.4679935672320426E-4</v>
      </c>
      <c r="O558" s="29">
        <v>3.5881311632692814E-3</v>
      </c>
      <c r="P558" s="29">
        <v>4.4509838335216045E-4</v>
      </c>
      <c r="Q558" s="29">
        <v>3.9748786366544664E-4</v>
      </c>
      <c r="R558" s="29">
        <v>2.8255640063434839E-3</v>
      </c>
      <c r="S558" s="29">
        <v>1.1774764861911535E-3</v>
      </c>
      <c r="T558" s="29">
        <v>1.9187035504728556E-3</v>
      </c>
      <c r="U558" s="29">
        <v>2.0826936233788729E-3</v>
      </c>
      <c r="V558" s="29">
        <v>2.2050393745303154E-3</v>
      </c>
      <c r="W558" s="29">
        <v>2.3379100020974874E-3</v>
      </c>
      <c r="X558" s="29">
        <v>1.9952680449932814E-3</v>
      </c>
      <c r="Y558" s="29">
        <v>1.4212004607543349E-3</v>
      </c>
      <c r="Z558" s="29">
        <v>6.6549528855830431E-4</v>
      </c>
      <c r="AA558" s="29">
        <v>2.4549851659685373E-3</v>
      </c>
      <c r="AB558" s="29">
        <v>2.573846373707056E-3</v>
      </c>
      <c r="AC558" s="29">
        <v>1.0836164437932894E-4</v>
      </c>
      <c r="AD558" s="29">
        <v>7.0191890699788928E-4</v>
      </c>
      <c r="AE558" s="29">
        <v>1.3297052355483174E-3</v>
      </c>
      <c r="AF558" s="29">
        <v>3.1940959161147475E-4</v>
      </c>
      <c r="AG558" s="29">
        <v>4.45563904941082E-3</v>
      </c>
      <c r="AH558" s="29">
        <v>2.6964211429003626E-5</v>
      </c>
      <c r="AI558" s="29">
        <v>1.2018454435747117E-4</v>
      </c>
      <c r="AJ558" s="29">
        <v>9.2336867237463593E-4</v>
      </c>
      <c r="AK558" s="29">
        <v>7.5210898648947477E-4</v>
      </c>
      <c r="AL558" s="29">
        <v>2.8523218352347612E-3</v>
      </c>
      <c r="AM558" s="29">
        <v>6.6303282976150513E-2</v>
      </c>
      <c r="AN558" s="29">
        <v>7.8798327594995499E-3</v>
      </c>
      <c r="AO558" s="29">
        <v>1.9699004478752613E-3</v>
      </c>
      <c r="AP558" s="29">
        <v>2.4868931621313095E-2</v>
      </c>
      <c r="AQ558" s="29">
        <v>4.9726791679859161E-2</v>
      </c>
    </row>
    <row r="559" spans="1:43" x14ac:dyDescent="0.25">
      <c r="A559" s="38" t="s">
        <v>100</v>
      </c>
      <c r="B559" s="38" t="s">
        <v>47</v>
      </c>
      <c r="C559" s="38" t="s">
        <v>131</v>
      </c>
      <c r="D559" s="29">
        <v>3.5758050216827542E-5</v>
      </c>
      <c r="E559" s="29">
        <v>6.9316465669544414E-6</v>
      </c>
      <c r="F559" s="29">
        <v>9.1039080871269107E-5</v>
      </c>
      <c r="G559" s="29">
        <v>1.5944144251989201E-5</v>
      </c>
      <c r="H559" s="29">
        <v>1.052325933414977E-5</v>
      </c>
      <c r="I559" s="29">
        <v>4.2662097257561982E-5</v>
      </c>
      <c r="J559" s="29">
        <v>8.6398877101601101E-6</v>
      </c>
      <c r="K559" s="29">
        <v>4.4925996917299926E-5</v>
      </c>
      <c r="L559" s="29">
        <v>6.5840773459058255E-5</v>
      </c>
      <c r="M559" s="29">
        <v>9.4273582362802699E-6</v>
      </c>
      <c r="N559" s="29">
        <v>1.2570902072184253E-5</v>
      </c>
      <c r="O559" s="29">
        <v>1.171244730358012E-5</v>
      </c>
      <c r="P559" s="29">
        <v>5.554808012675494E-6</v>
      </c>
      <c r="Q559" s="29">
        <v>8.6943109636195004E-6</v>
      </c>
      <c r="R559" s="29">
        <v>6.6601751314010471E-5</v>
      </c>
      <c r="S559" s="29">
        <v>9.4117576736607589E-6</v>
      </c>
      <c r="T559" s="29">
        <v>1.347864144918276E-5</v>
      </c>
      <c r="U559" s="29">
        <v>4.7660538257332519E-5</v>
      </c>
      <c r="V559" s="29">
        <v>3.5830933484248817E-5</v>
      </c>
      <c r="W559" s="29">
        <v>3.1736995879327878E-5</v>
      </c>
      <c r="X559" s="29">
        <v>3.3872849598992616E-5</v>
      </c>
      <c r="Y559" s="29">
        <v>7.7549075285787694E-6</v>
      </c>
      <c r="Z559" s="29">
        <v>3.4199281344626797E-6</v>
      </c>
      <c r="AA559" s="29">
        <v>4.6107375965220854E-5</v>
      </c>
      <c r="AB559" s="29">
        <v>4.0695264033274725E-5</v>
      </c>
      <c r="AC559" s="29">
        <v>2.3318893909163307E-6</v>
      </c>
      <c r="AD559" s="29">
        <v>9.9764120022882707E-6</v>
      </c>
      <c r="AE559" s="29">
        <v>1.6446594599983655E-5</v>
      </c>
      <c r="AF559" s="29">
        <v>5.3569683586829342E-6</v>
      </c>
      <c r="AG559" s="29">
        <v>3.5719578590942547E-5</v>
      </c>
      <c r="AH559" s="29">
        <v>3.1208372774926829E-7</v>
      </c>
      <c r="AI559" s="29">
        <v>1.8107538153344649E-6</v>
      </c>
      <c r="AJ559" s="29">
        <v>1.7004846085910685E-5</v>
      </c>
      <c r="AK559" s="29">
        <v>4.5860211685067043E-5</v>
      </c>
      <c r="AL559" s="29">
        <v>5.2830342610832304E-5</v>
      </c>
      <c r="AM559" s="29">
        <v>7.2452559834346175E-4</v>
      </c>
      <c r="AN559" s="29">
        <v>4.0626847185194492E-3</v>
      </c>
      <c r="AO559" s="29">
        <v>7.2234944673255086E-4</v>
      </c>
      <c r="AP559" s="29">
        <v>9.9280173890292645E-4</v>
      </c>
      <c r="AQ559" s="29">
        <v>2.2522639483213425E-3</v>
      </c>
    </row>
    <row r="560" spans="1:43" x14ac:dyDescent="0.25">
      <c r="A560" s="38" t="s">
        <v>101</v>
      </c>
      <c r="B560" s="38" t="s">
        <v>48</v>
      </c>
      <c r="C560" s="38" t="s">
        <v>131</v>
      </c>
      <c r="D560" s="29">
        <v>6.7467200569808483E-3</v>
      </c>
      <c r="E560" s="29">
        <v>5.1036797231063247E-4</v>
      </c>
      <c r="F560" s="29">
        <v>1.6040834598243237E-3</v>
      </c>
      <c r="G560" s="29">
        <v>4.8519723350182176E-4</v>
      </c>
      <c r="H560" s="29">
        <v>7.4286648305132985E-4</v>
      </c>
      <c r="I560" s="29">
        <v>3.1680348911322653E-4</v>
      </c>
      <c r="J560" s="29">
        <v>7.0391783083323389E-5</v>
      </c>
      <c r="K560" s="29">
        <v>7.9192459816113114E-4</v>
      </c>
      <c r="L560" s="29">
        <v>4.7455952153541148E-4</v>
      </c>
      <c r="M560" s="29">
        <v>5.3621668484993279E-5</v>
      </c>
      <c r="N560" s="29">
        <v>1.6305602912325412E-4</v>
      </c>
      <c r="O560" s="29">
        <v>3.3823205740191042E-4</v>
      </c>
      <c r="P560" s="29">
        <v>7.5439100328367203E-5</v>
      </c>
      <c r="Q560" s="29">
        <v>2.6859156787395477E-4</v>
      </c>
      <c r="R560" s="29">
        <v>1.0254071094095707E-3</v>
      </c>
      <c r="S560" s="29">
        <v>1.1600843863561749E-3</v>
      </c>
      <c r="T560" s="29">
        <v>2.3016202612780035E-4</v>
      </c>
      <c r="U560" s="29">
        <v>4.6472946996800601E-4</v>
      </c>
      <c r="V560" s="29">
        <v>2.8876334545202553E-4</v>
      </c>
      <c r="W560" s="29">
        <v>8.3339179400354624E-4</v>
      </c>
      <c r="X560" s="29">
        <v>8.6680561071261764E-4</v>
      </c>
      <c r="Y560" s="29">
        <v>4.2525032768025994E-4</v>
      </c>
      <c r="Z560" s="29">
        <v>1.5848607290536165E-4</v>
      </c>
      <c r="AA560" s="29">
        <v>9.5364771550521255E-4</v>
      </c>
      <c r="AB560" s="29">
        <v>6.558772292919457E-4</v>
      </c>
      <c r="AC560" s="29">
        <v>3.8194997614482418E-5</v>
      </c>
      <c r="AD560" s="29">
        <v>2.0160821441095322E-4</v>
      </c>
      <c r="AE560" s="29">
        <v>1.5401464770548046E-4</v>
      </c>
      <c r="AF560" s="29">
        <v>1.2019274436170235E-4</v>
      </c>
      <c r="AG560" s="29">
        <v>7.599485688842833E-4</v>
      </c>
      <c r="AH560" s="29">
        <v>5.7347348047187552E-5</v>
      </c>
      <c r="AI560" s="29">
        <v>9.8182419606018811E-5</v>
      </c>
      <c r="AJ560" s="29">
        <v>3.2381844357587397E-4</v>
      </c>
      <c r="AK560" s="29">
        <v>7.5116317020729184E-4</v>
      </c>
      <c r="AL560" s="29">
        <v>5.6059062480926514E-3</v>
      </c>
      <c r="AM560" s="29">
        <v>5.178336426615715E-2</v>
      </c>
      <c r="AN560" s="29">
        <v>3.8849555421620607E-3</v>
      </c>
      <c r="AO560" s="29">
        <v>1.698707789182663E-2</v>
      </c>
      <c r="AP560" s="29">
        <v>6.9820317439734936E-3</v>
      </c>
      <c r="AQ560" s="29">
        <v>2.8906039893627167E-2</v>
      </c>
    </row>
    <row r="561" spans="1:43" x14ac:dyDescent="0.25">
      <c r="A561" s="38" t="s">
        <v>102</v>
      </c>
      <c r="B561" s="38" t="s">
        <v>49</v>
      </c>
      <c r="C561" s="38" t="s">
        <v>131</v>
      </c>
      <c r="D561" s="29">
        <v>2.7704264502972364E-3</v>
      </c>
      <c r="E561" s="29">
        <v>4.7323975013568997E-4</v>
      </c>
      <c r="F561" s="29">
        <v>2.1072767674922943E-2</v>
      </c>
      <c r="G561" s="29">
        <v>2.9718766454607248E-3</v>
      </c>
      <c r="H561" s="29">
        <v>1.3628097949549556E-3</v>
      </c>
      <c r="I561" s="29">
        <v>4.2845872230827808E-3</v>
      </c>
      <c r="J561" s="29">
        <v>1.5812091296538711E-3</v>
      </c>
      <c r="K561" s="29">
        <v>6.7936382256448269E-3</v>
      </c>
      <c r="L561" s="29">
        <v>5.1378044299781322E-3</v>
      </c>
      <c r="M561" s="29">
        <v>1.0247303172945976E-2</v>
      </c>
      <c r="N561" s="29">
        <v>1.0928302071988583E-3</v>
      </c>
      <c r="O561" s="29">
        <v>1.896450063213706E-3</v>
      </c>
      <c r="P561" s="29">
        <v>1.0803700424730778E-3</v>
      </c>
      <c r="Q561" s="29">
        <v>1.1531870113685727E-3</v>
      </c>
      <c r="R561" s="29">
        <v>1.8544929102063179E-2</v>
      </c>
      <c r="S561" s="29">
        <v>3.5444139502942562E-3</v>
      </c>
      <c r="T561" s="29">
        <v>7.1863112971186638E-3</v>
      </c>
      <c r="U561" s="29">
        <v>6.5320334397256374E-3</v>
      </c>
      <c r="V561" s="29">
        <v>5.4558613337576389E-3</v>
      </c>
      <c r="W561" s="29">
        <v>7.6078916899859905E-3</v>
      </c>
      <c r="X561" s="29">
        <v>3.7191908340901136E-3</v>
      </c>
      <c r="Y561" s="29">
        <v>4.0498590096831322E-3</v>
      </c>
      <c r="Z561" s="29">
        <v>3.7730642361566424E-4</v>
      </c>
      <c r="AA561" s="29">
        <v>4.6255192719399929E-3</v>
      </c>
      <c r="AB561" s="29">
        <v>4.8637436702847481E-3</v>
      </c>
      <c r="AC561" s="29">
        <v>5.6081241928040981E-3</v>
      </c>
      <c r="AD561" s="29">
        <v>1.5998897142708302E-3</v>
      </c>
      <c r="AE561" s="29">
        <v>8.6727511370554566E-4</v>
      </c>
      <c r="AF561" s="29">
        <v>9.8339118994772434E-4</v>
      </c>
      <c r="AG561" s="29">
        <v>2.4266775697469711E-2</v>
      </c>
      <c r="AH561" s="29">
        <v>9.0859080955851823E-5</v>
      </c>
      <c r="AI561" s="29">
        <v>2.7447738102637231E-4</v>
      </c>
      <c r="AJ561" s="29">
        <v>1.5341378748416901E-3</v>
      </c>
      <c r="AK561" s="29">
        <v>3.5024313256144524E-3</v>
      </c>
      <c r="AL561" s="29">
        <v>2.0263442769646645E-2</v>
      </c>
      <c r="AM561" s="29">
        <v>1.624688133597374E-2</v>
      </c>
      <c r="AN561" s="29">
        <v>0.10356580466032028</v>
      </c>
      <c r="AO561" s="29">
        <v>7.276017963886261E-2</v>
      </c>
      <c r="AP561" s="29">
        <v>7.6997824013233185E-2</v>
      </c>
      <c r="AQ561" s="29">
        <v>0.27503666281700134</v>
      </c>
    </row>
    <row r="562" spans="1:43" x14ac:dyDescent="0.25">
      <c r="A562" s="38" t="s">
        <v>103</v>
      </c>
      <c r="B562" s="38" t="s">
        <v>50</v>
      </c>
      <c r="C562" s="38" t="s">
        <v>131</v>
      </c>
      <c r="D562" s="29">
        <v>1.8156045116484165E-3</v>
      </c>
      <c r="E562" s="29">
        <v>2.877496590372175E-4</v>
      </c>
      <c r="F562" s="29">
        <v>1.093615498393774E-2</v>
      </c>
      <c r="G562" s="29">
        <v>1.6393516852986068E-4</v>
      </c>
      <c r="H562" s="29">
        <v>7.1827636566013098E-4</v>
      </c>
      <c r="I562" s="29">
        <v>6.7459780257195234E-4</v>
      </c>
      <c r="J562" s="29">
        <v>3.3275893656536937E-4</v>
      </c>
      <c r="K562" s="29">
        <v>1.59338244702667E-3</v>
      </c>
      <c r="L562" s="29">
        <v>1.1871806345880032E-3</v>
      </c>
      <c r="M562" s="29">
        <v>6.5567082492634654E-4</v>
      </c>
      <c r="N562" s="29">
        <v>2.8794986428692937E-4</v>
      </c>
      <c r="O562" s="29">
        <v>4.7400331823155284E-4</v>
      </c>
      <c r="P562" s="29">
        <v>1.7714394198264927E-4</v>
      </c>
      <c r="Q562" s="29">
        <v>2.5796086993068457E-4</v>
      </c>
      <c r="R562" s="29">
        <v>2.5397988501936197E-3</v>
      </c>
      <c r="S562" s="29">
        <v>4.1164140566252172E-4</v>
      </c>
      <c r="T562" s="29">
        <v>1.1874916963279247E-3</v>
      </c>
      <c r="U562" s="29">
        <v>1.4923812123015523E-3</v>
      </c>
      <c r="V562" s="29">
        <v>3.115194384008646E-3</v>
      </c>
      <c r="W562" s="29">
        <v>1.6480793710798025E-3</v>
      </c>
      <c r="X562" s="29">
        <v>1.1737486347556114E-3</v>
      </c>
      <c r="Y562" s="29">
        <v>7.3683168739080429E-4</v>
      </c>
      <c r="Z562" s="29">
        <v>2.3239231086336076E-4</v>
      </c>
      <c r="AA562" s="29">
        <v>1.7518362728878856E-3</v>
      </c>
      <c r="AB562" s="29">
        <v>1.5248922863975167E-3</v>
      </c>
      <c r="AC562" s="29">
        <v>4.135926064918749E-5</v>
      </c>
      <c r="AD562" s="29">
        <v>5.6979799410328269E-4</v>
      </c>
      <c r="AE562" s="29">
        <v>7.2474195621907711E-4</v>
      </c>
      <c r="AF562" s="29">
        <v>1.9625789718702435E-4</v>
      </c>
      <c r="AG562" s="29">
        <v>2.914635231718421E-3</v>
      </c>
      <c r="AH562" s="29">
        <v>4.4533640902955085E-5</v>
      </c>
      <c r="AI562" s="29">
        <v>1.4555246161762625E-4</v>
      </c>
      <c r="AJ562" s="29">
        <v>1.1471033794805408E-3</v>
      </c>
      <c r="AK562" s="29">
        <v>7.0671335561200976E-4</v>
      </c>
      <c r="AL562" s="29">
        <v>9.6185710281133652E-3</v>
      </c>
      <c r="AM562" s="29">
        <v>3.5928906872868538E-3</v>
      </c>
      <c r="AN562" s="29">
        <v>2.1857859566807747E-2</v>
      </c>
      <c r="AO562" s="29">
        <v>1.0462149977684021E-2</v>
      </c>
      <c r="AP562" s="29">
        <v>1.7472719773650169E-2</v>
      </c>
      <c r="AQ562" s="29">
        <v>7.0500150322914124E-2</v>
      </c>
    </row>
    <row r="563" spans="1:43" x14ac:dyDescent="0.25">
      <c r="A563" s="38" t="s">
        <v>64</v>
      </c>
      <c r="B563" s="38" t="s">
        <v>12</v>
      </c>
      <c r="C563" s="38" t="s">
        <v>132</v>
      </c>
      <c r="D563" s="29">
        <v>4.9808446317911148E-2</v>
      </c>
      <c r="E563" s="29">
        <v>0</v>
      </c>
      <c r="F563" s="29">
        <v>0</v>
      </c>
      <c r="G563" s="29">
        <v>0</v>
      </c>
      <c r="H563" s="29">
        <v>2.8117960318922997E-3</v>
      </c>
      <c r="I563" s="29">
        <v>2.5937852915376425E-3</v>
      </c>
      <c r="J563" s="29">
        <v>5.4410600569099188E-4</v>
      </c>
      <c r="K563" s="29">
        <v>6.4384520053863525E-2</v>
      </c>
      <c r="L563" s="29">
        <v>4.5696503366343677E-4</v>
      </c>
      <c r="M563" s="29">
        <v>1.1834037490189075E-2</v>
      </c>
      <c r="N563" s="29">
        <v>1.9653268158435822E-2</v>
      </c>
      <c r="O563" s="29">
        <v>2.3480679374188185E-4</v>
      </c>
      <c r="P563" s="29">
        <v>4.9568885006010532E-3</v>
      </c>
      <c r="Q563" s="29">
        <v>4.8586651682853699E-2</v>
      </c>
      <c r="R563" s="29">
        <v>4.2347334325313568E-2</v>
      </c>
      <c r="S563" s="29">
        <v>0</v>
      </c>
      <c r="T563" s="29">
        <v>5.8483192697167397E-3</v>
      </c>
      <c r="U563" s="29">
        <v>1.4262909535318613E-3</v>
      </c>
      <c r="V563" s="29">
        <v>4.1076779598370194E-4</v>
      </c>
      <c r="W563" s="29">
        <v>7.9708937555551529E-3</v>
      </c>
      <c r="X563" s="29">
        <v>2.5062105851247907E-4</v>
      </c>
      <c r="Y563" s="29">
        <v>0</v>
      </c>
      <c r="Z563" s="29">
        <v>0</v>
      </c>
      <c r="AA563" s="29">
        <v>2.1773439584649168E-6</v>
      </c>
      <c r="AB563" s="29">
        <v>6.5791555243777111E-6</v>
      </c>
      <c r="AC563" s="29">
        <v>0</v>
      </c>
      <c r="AD563" s="29">
        <v>0</v>
      </c>
      <c r="AE563" s="29">
        <v>0</v>
      </c>
      <c r="AF563" s="29">
        <v>8.8321030489169061E-7</v>
      </c>
      <c r="AG563" s="29">
        <v>2.1542060130741447E-4</v>
      </c>
      <c r="AH563" s="29">
        <v>0</v>
      </c>
      <c r="AI563" s="29">
        <v>1.1451887985458598E-5</v>
      </c>
      <c r="AJ563" s="29">
        <v>1.3927180552855134E-3</v>
      </c>
      <c r="AK563" s="29">
        <v>0</v>
      </c>
      <c r="AL563" s="29">
        <v>4.8315833555534482E-4</v>
      </c>
      <c r="AM563" s="29">
        <v>0</v>
      </c>
      <c r="AN563" s="29">
        <v>0</v>
      </c>
      <c r="AO563" s="29">
        <v>1.0598260550415128E-12</v>
      </c>
      <c r="AP563" s="29">
        <v>0</v>
      </c>
      <c r="AQ563" s="29">
        <v>4.9138418398797512E-4</v>
      </c>
    </row>
    <row r="564" spans="1:43" x14ac:dyDescent="0.25">
      <c r="A564" s="38" t="s">
        <v>65</v>
      </c>
      <c r="B564" s="38" t="s">
        <v>13</v>
      </c>
      <c r="C564" s="38" t="s">
        <v>132</v>
      </c>
      <c r="D564" s="29">
        <v>5.6436163140460849E-4</v>
      </c>
      <c r="E564" s="29">
        <v>0</v>
      </c>
      <c r="F564" s="29">
        <v>0</v>
      </c>
      <c r="G564" s="29">
        <v>0</v>
      </c>
      <c r="H564" s="29">
        <v>8.014453669602517E-7</v>
      </c>
      <c r="I564" s="29">
        <v>7.9365327110281214E-6</v>
      </c>
      <c r="J564" s="29">
        <v>1.3842652890616591E-7</v>
      </c>
      <c r="K564" s="29">
        <v>5.3070783615112305E-2</v>
      </c>
      <c r="L564" s="29">
        <v>0</v>
      </c>
      <c r="M564" s="29">
        <v>0</v>
      </c>
      <c r="N564" s="29">
        <v>1.6122128814458847E-2</v>
      </c>
      <c r="O564" s="29">
        <v>8.9425186160951853E-4</v>
      </c>
      <c r="P564" s="29">
        <v>1.441777590662241E-2</v>
      </c>
      <c r="Q564" s="29">
        <v>0</v>
      </c>
      <c r="R564" s="29">
        <v>0</v>
      </c>
      <c r="S564" s="29">
        <v>0</v>
      </c>
      <c r="T564" s="29">
        <v>0</v>
      </c>
      <c r="U564" s="29">
        <v>0.21801941096782684</v>
      </c>
      <c r="V564" s="29">
        <v>1.4747634850209579E-5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29">
        <v>0</v>
      </c>
      <c r="AC564" s="29">
        <v>0</v>
      </c>
      <c r="AD564" s="29">
        <v>0</v>
      </c>
      <c r="AE564" s="29">
        <v>0</v>
      </c>
      <c r="AF564" s="29">
        <v>0</v>
      </c>
      <c r="AG564" s="29">
        <v>0</v>
      </c>
      <c r="AH564" s="29">
        <v>0</v>
      </c>
      <c r="AI564" s="29">
        <v>0</v>
      </c>
      <c r="AJ564" s="29">
        <v>9.6261861329272058E-12</v>
      </c>
      <c r="AK564" s="29">
        <v>0</v>
      </c>
      <c r="AL564" s="29">
        <v>0</v>
      </c>
      <c r="AM564" s="29">
        <v>0</v>
      </c>
      <c r="AN564" s="29">
        <v>0</v>
      </c>
      <c r="AO564" s="29">
        <v>4.0363029758794244E-12</v>
      </c>
      <c r="AP564" s="29">
        <v>0</v>
      </c>
      <c r="AQ564" s="29">
        <v>0.14101347327232361</v>
      </c>
    </row>
    <row r="565" spans="1:43" x14ac:dyDescent="0.25">
      <c r="A565" s="38" t="s">
        <v>66</v>
      </c>
      <c r="B565" s="38" t="s">
        <v>14</v>
      </c>
      <c r="C565" s="38" t="s">
        <v>132</v>
      </c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29">
        <v>0</v>
      </c>
      <c r="AC565" s="29">
        <v>0</v>
      </c>
      <c r="AD565" s="29">
        <v>0</v>
      </c>
      <c r="AE565" s="29">
        <v>0</v>
      </c>
      <c r="AF565" s="29">
        <v>0</v>
      </c>
      <c r="AG565" s="29">
        <v>0</v>
      </c>
      <c r="AH565" s="29">
        <v>0</v>
      </c>
      <c r="AI565" s="29">
        <v>0</v>
      </c>
      <c r="AJ565" s="29">
        <v>0</v>
      </c>
      <c r="AK565" s="29">
        <v>0</v>
      </c>
      <c r="AL565" s="29">
        <v>0</v>
      </c>
      <c r="AM565" s="29">
        <v>0</v>
      </c>
      <c r="AN565" s="29">
        <v>0</v>
      </c>
      <c r="AO565" s="29">
        <v>0</v>
      </c>
      <c r="AP565" s="29">
        <v>0</v>
      </c>
      <c r="AQ565" s="29">
        <v>0</v>
      </c>
    </row>
    <row r="566" spans="1:43" x14ac:dyDescent="0.25">
      <c r="A566" s="38" t="s">
        <v>67</v>
      </c>
      <c r="B566" s="38" t="s">
        <v>15</v>
      </c>
      <c r="C566" s="38" t="s">
        <v>132</v>
      </c>
      <c r="D566" s="29">
        <v>0</v>
      </c>
      <c r="E566" s="29">
        <v>1.4649352152347472E-13</v>
      </c>
      <c r="F566" s="29">
        <v>6.1722670352537534E-7</v>
      </c>
      <c r="G566" s="29">
        <v>8.044691668374071E-8</v>
      </c>
      <c r="H566" s="29">
        <v>8.2317047058952375E-13</v>
      </c>
      <c r="I566" s="29">
        <v>4.5096527206966996E-11</v>
      </c>
      <c r="J566" s="29">
        <v>2.2107070948157448E-12</v>
      </c>
      <c r="K566" s="29">
        <v>6.11896533442291E-9</v>
      </c>
      <c r="L566" s="29">
        <v>9.8626176670002508E-12</v>
      </c>
      <c r="M566" s="29">
        <v>0</v>
      </c>
      <c r="N566" s="29">
        <v>1.1782455219822019E-11</v>
      </c>
      <c r="O566" s="29">
        <v>4.3821808161370601E-12</v>
      </c>
      <c r="P566" s="29">
        <v>6.6589906332070736E-12</v>
      </c>
      <c r="Q566" s="29">
        <v>0</v>
      </c>
      <c r="R566" s="29">
        <v>2.4442595503160192E-8</v>
      </c>
      <c r="S566" s="29">
        <v>1.0280780671223511E-8</v>
      </c>
      <c r="T566" s="29">
        <v>2.5091819111366931E-7</v>
      </c>
      <c r="U566" s="29">
        <v>1.0145747353362822E-7</v>
      </c>
      <c r="V566" s="29">
        <v>5.766143118535183E-9</v>
      </c>
      <c r="W566" s="29">
        <v>9.6758900891558142E-10</v>
      </c>
      <c r="X566" s="29">
        <v>5.8286161674914183E-7</v>
      </c>
      <c r="Y566" s="29">
        <v>1.3381655605826381E-7</v>
      </c>
      <c r="Z566" s="29">
        <v>8.358850323020306E-7</v>
      </c>
      <c r="AA566" s="29">
        <v>4.456895297266783E-8</v>
      </c>
      <c r="AB566" s="29">
        <v>5.7397415813287278E-12</v>
      </c>
      <c r="AC566" s="29">
        <v>0</v>
      </c>
      <c r="AD566" s="29">
        <v>1.0718569365408825E-9</v>
      </c>
      <c r="AE566" s="29">
        <v>0</v>
      </c>
      <c r="AF566" s="29">
        <v>3.0567626208011234E-10</v>
      </c>
      <c r="AG566" s="29">
        <v>8.2259035139031766E-9</v>
      </c>
      <c r="AH566" s="29">
        <v>0</v>
      </c>
      <c r="AI566" s="29">
        <v>5.2349249067551451E-13</v>
      </c>
      <c r="AJ566" s="29">
        <v>2.5022026117760277E-10</v>
      </c>
      <c r="AK566" s="29">
        <v>0</v>
      </c>
      <c r="AL566" s="29">
        <v>4.2171129166490573E-7</v>
      </c>
      <c r="AM566" s="29">
        <v>0</v>
      </c>
      <c r="AN566" s="29">
        <v>0</v>
      </c>
      <c r="AO566" s="29">
        <v>0</v>
      </c>
      <c r="AP566" s="29">
        <v>6.6676805716413018E-17</v>
      </c>
      <c r="AQ566" s="29">
        <v>6.5850800368139062E-9</v>
      </c>
    </row>
    <row r="567" spans="1:43" x14ac:dyDescent="0.25">
      <c r="A567" s="38" t="s">
        <v>68</v>
      </c>
      <c r="B567" s="38" t="s">
        <v>16</v>
      </c>
      <c r="C567" s="38" t="s">
        <v>132</v>
      </c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29">
        <v>0</v>
      </c>
      <c r="AC567" s="29">
        <v>0</v>
      </c>
      <c r="AD567" s="29">
        <v>0</v>
      </c>
      <c r="AE567" s="29">
        <v>0</v>
      </c>
      <c r="AF567" s="29">
        <v>0</v>
      </c>
      <c r="AG567" s="29">
        <v>0</v>
      </c>
      <c r="AH567" s="29">
        <v>0</v>
      </c>
      <c r="AI567" s="29">
        <v>0</v>
      </c>
      <c r="AJ567" s="29">
        <v>0</v>
      </c>
      <c r="AK567" s="29">
        <v>0</v>
      </c>
      <c r="AL567" s="29">
        <v>0</v>
      </c>
      <c r="AM567" s="29">
        <v>0</v>
      </c>
      <c r="AN567" s="29">
        <v>0</v>
      </c>
      <c r="AO567" s="29">
        <v>0</v>
      </c>
      <c r="AP567" s="29">
        <v>0</v>
      </c>
      <c r="AQ567" s="29">
        <v>0</v>
      </c>
    </row>
    <row r="568" spans="1:43" x14ac:dyDescent="0.25">
      <c r="A568" s="38" t="s">
        <v>69</v>
      </c>
      <c r="B568" s="38" t="s">
        <v>17</v>
      </c>
      <c r="C568" s="38" t="s">
        <v>132</v>
      </c>
      <c r="D568" s="29">
        <v>0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0</v>
      </c>
      <c r="AC568" s="29">
        <v>0</v>
      </c>
      <c r="AD568" s="29">
        <v>0</v>
      </c>
      <c r="AE568" s="29">
        <v>0</v>
      </c>
      <c r="AF568" s="29">
        <v>0</v>
      </c>
      <c r="AG568" s="29">
        <v>0</v>
      </c>
      <c r="AH568" s="29">
        <v>0</v>
      </c>
      <c r="AI568" s="29">
        <v>0</v>
      </c>
      <c r="AJ568" s="29">
        <v>0</v>
      </c>
      <c r="AK568" s="29">
        <v>0</v>
      </c>
      <c r="AL568" s="29">
        <v>0</v>
      </c>
      <c r="AM568" s="29">
        <v>0</v>
      </c>
      <c r="AN568" s="29">
        <v>0</v>
      </c>
      <c r="AO568" s="29">
        <v>0</v>
      </c>
      <c r="AP568" s="29">
        <v>0</v>
      </c>
      <c r="AQ568" s="29">
        <v>0</v>
      </c>
    </row>
    <row r="569" spans="1:43" x14ac:dyDescent="0.25">
      <c r="A569" s="38" t="s">
        <v>70</v>
      </c>
      <c r="B569" s="38" t="s">
        <v>18</v>
      </c>
      <c r="C569" s="38" t="s">
        <v>132</v>
      </c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0</v>
      </c>
      <c r="Z569" s="29">
        <v>0</v>
      </c>
      <c r="AA569" s="29">
        <v>0</v>
      </c>
      <c r="AB569" s="29">
        <v>0</v>
      </c>
      <c r="AC569" s="29">
        <v>0</v>
      </c>
      <c r="AD569" s="29">
        <v>0</v>
      </c>
      <c r="AE569" s="29">
        <v>0</v>
      </c>
      <c r="AF569" s="29">
        <v>0</v>
      </c>
      <c r="AG569" s="29">
        <v>0</v>
      </c>
      <c r="AH569" s="29">
        <v>0</v>
      </c>
      <c r="AI569" s="29">
        <v>0</v>
      </c>
      <c r="AJ569" s="29">
        <v>0</v>
      </c>
      <c r="AK569" s="29">
        <v>0</v>
      </c>
      <c r="AL569" s="29">
        <v>0</v>
      </c>
      <c r="AM569" s="29">
        <v>0</v>
      </c>
      <c r="AN569" s="29">
        <v>0</v>
      </c>
      <c r="AO569" s="29">
        <v>0</v>
      </c>
      <c r="AP569" s="29">
        <v>0</v>
      </c>
      <c r="AQ569" s="29">
        <v>0</v>
      </c>
    </row>
    <row r="570" spans="1:43" x14ac:dyDescent="0.25">
      <c r="A570" s="38" t="s">
        <v>71</v>
      </c>
      <c r="B570" s="38" t="s">
        <v>19</v>
      </c>
      <c r="C570" s="38" t="s">
        <v>132</v>
      </c>
      <c r="D570" s="29">
        <v>0.83898627758026123</v>
      </c>
      <c r="E570" s="29">
        <v>3.9557716809213161E-3</v>
      </c>
      <c r="F570" s="29">
        <v>0.14456534385681152</v>
      </c>
      <c r="G570" s="29">
        <v>1.1784142814576626E-2</v>
      </c>
      <c r="H570" s="29">
        <v>0.19536568224430084</v>
      </c>
      <c r="I570" s="29">
        <v>0.11772922426462173</v>
      </c>
      <c r="J570" s="29">
        <v>0.25474858283996582</v>
      </c>
      <c r="K570" s="29">
        <v>0.68720227479934692</v>
      </c>
      <c r="L570" s="29">
        <v>2.1317020058631897E-2</v>
      </c>
      <c r="M570" s="29">
        <v>2.7056606486439705E-2</v>
      </c>
      <c r="N570" s="29">
        <v>1.554417796432972E-2</v>
      </c>
      <c r="O570" s="29">
        <v>5.5358237586915493E-3</v>
      </c>
      <c r="P570" s="29">
        <v>1.3300662860274315E-2</v>
      </c>
      <c r="Q570" s="29">
        <v>1.2163050472736359E-2</v>
      </c>
      <c r="R570" s="29">
        <v>9.4735048711299896E-2</v>
      </c>
      <c r="S570" s="29">
        <v>1.6602041199803352E-2</v>
      </c>
      <c r="T570" s="29">
        <v>0.14731942117214203</v>
      </c>
      <c r="U570" s="29">
        <v>0.41465198993682861</v>
      </c>
      <c r="V570" s="29">
        <v>0.13041745126247406</v>
      </c>
      <c r="W570" s="29">
        <v>5.2783261984586716E-2</v>
      </c>
      <c r="X570" s="29">
        <v>0.10249738395214081</v>
      </c>
      <c r="Y570" s="29">
        <v>4.3236196041107178E-2</v>
      </c>
      <c r="Z570" s="29">
        <v>2.9724119231104851E-3</v>
      </c>
      <c r="AA570" s="29">
        <v>8.704514242708683E-3</v>
      </c>
      <c r="AB570" s="29">
        <v>1.834510825574398E-2</v>
      </c>
      <c r="AC570" s="29">
        <v>3.0788013827987015E-4</v>
      </c>
      <c r="AD570" s="29">
        <v>3.3859217073768377E-3</v>
      </c>
      <c r="AE570" s="29">
        <v>1.2370818294584751E-3</v>
      </c>
      <c r="AF570" s="29">
        <v>1.7326234374195337E-3</v>
      </c>
      <c r="AG570" s="29">
        <v>5.1405869424343109E-2</v>
      </c>
      <c r="AH570" s="29">
        <v>1.3455838779918849E-4</v>
      </c>
      <c r="AI570" s="29">
        <v>3.8735460839234293E-4</v>
      </c>
      <c r="AJ570" s="29">
        <v>7.2730202227830887E-3</v>
      </c>
      <c r="AK570" s="29">
        <v>3.3924577292054892E-3</v>
      </c>
      <c r="AL570" s="29">
        <v>3.797423467040062E-2</v>
      </c>
      <c r="AM570" s="29">
        <v>3.1252816319465637E-2</v>
      </c>
      <c r="AN570" s="29">
        <v>0.19095990061759949</v>
      </c>
      <c r="AO570" s="29">
        <v>1.3971278443932533E-2</v>
      </c>
      <c r="AP570" s="29">
        <v>0.13520312309265137</v>
      </c>
      <c r="AQ570" s="29">
        <v>1.9645243883132935</v>
      </c>
    </row>
    <row r="571" spans="1:43" x14ac:dyDescent="0.25">
      <c r="A571" s="38" t="s">
        <v>72</v>
      </c>
      <c r="B571" s="38" t="s">
        <v>20</v>
      </c>
      <c r="C571" s="38" t="s">
        <v>132</v>
      </c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  <c r="AC571" s="29">
        <v>0</v>
      </c>
      <c r="AD571" s="29">
        <v>0</v>
      </c>
      <c r="AE571" s="29">
        <v>0</v>
      </c>
      <c r="AF571" s="29">
        <v>0</v>
      </c>
      <c r="AG571" s="29">
        <v>0</v>
      </c>
      <c r="AH571" s="29">
        <v>0</v>
      </c>
      <c r="AI571" s="29">
        <v>0</v>
      </c>
      <c r="AJ571" s="29">
        <v>0</v>
      </c>
      <c r="AK571" s="29">
        <v>0</v>
      </c>
      <c r="AL571" s="29">
        <v>0</v>
      </c>
      <c r="AM571" s="29">
        <v>0</v>
      </c>
      <c r="AN571" s="29">
        <v>0</v>
      </c>
      <c r="AO571" s="29">
        <v>0</v>
      </c>
      <c r="AP571" s="29">
        <v>0</v>
      </c>
      <c r="AQ571" s="29">
        <v>0</v>
      </c>
    </row>
    <row r="572" spans="1:43" x14ac:dyDescent="0.25">
      <c r="A572" s="38" t="s">
        <v>73</v>
      </c>
      <c r="B572" s="38" t="s">
        <v>21</v>
      </c>
      <c r="C572" s="38" t="s">
        <v>132</v>
      </c>
      <c r="D572" s="29">
        <v>0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  <c r="AC572" s="29">
        <v>0</v>
      </c>
      <c r="AD572" s="29">
        <v>0</v>
      </c>
      <c r="AE572" s="29">
        <v>0</v>
      </c>
      <c r="AF572" s="29">
        <v>0</v>
      </c>
      <c r="AG572" s="29">
        <v>0</v>
      </c>
      <c r="AH572" s="29">
        <v>0</v>
      </c>
      <c r="AI572" s="29">
        <v>0</v>
      </c>
      <c r="AJ572" s="29">
        <v>0</v>
      </c>
      <c r="AK572" s="29">
        <v>0</v>
      </c>
      <c r="AL572" s="29">
        <v>0</v>
      </c>
      <c r="AM572" s="29">
        <v>0</v>
      </c>
      <c r="AN572" s="29">
        <v>0</v>
      </c>
      <c r="AO572" s="29">
        <v>0</v>
      </c>
      <c r="AP572" s="29">
        <v>0</v>
      </c>
      <c r="AQ572" s="29">
        <v>0</v>
      </c>
    </row>
    <row r="573" spans="1:43" x14ac:dyDescent="0.25">
      <c r="A573" s="38" t="s">
        <v>74</v>
      </c>
      <c r="B573" s="38" t="s">
        <v>1</v>
      </c>
      <c r="C573" s="38" t="s">
        <v>132</v>
      </c>
      <c r="D573" s="29">
        <v>4.9269809096585959E-5</v>
      </c>
      <c r="E573" s="29">
        <v>6.3819408069321071E-7</v>
      </c>
      <c r="F573" s="29">
        <v>6.0845617554150522E-5</v>
      </c>
      <c r="G573" s="29">
        <v>1.832635234677582E-6</v>
      </c>
      <c r="H573" s="29">
        <v>3.181316060363315E-6</v>
      </c>
      <c r="I573" s="29">
        <v>3.6716285194415832E-6</v>
      </c>
      <c r="J573" s="29">
        <v>1.9688066004164284E-6</v>
      </c>
      <c r="K573" s="29">
        <v>1.6968668205663562E-5</v>
      </c>
      <c r="L573" s="29">
        <v>1.5963169062160887E-5</v>
      </c>
      <c r="M573" s="29">
        <v>6.445022881962359E-4</v>
      </c>
      <c r="N573" s="29">
        <v>2.5337040424346924E-2</v>
      </c>
      <c r="O573" s="29">
        <v>7.4162155389785767E-2</v>
      </c>
      <c r="P573" s="29">
        <v>1.932180137373507E-3</v>
      </c>
      <c r="Q573" s="29">
        <v>1.002148783300072E-4</v>
      </c>
      <c r="R573" s="29">
        <v>4.9354135990142822E-3</v>
      </c>
      <c r="S573" s="29">
        <v>1.7205582025781041E-6</v>
      </c>
      <c r="T573" s="29">
        <v>7.5263519647705834E-6</v>
      </c>
      <c r="U573" s="29">
        <v>6.2641612021252513E-4</v>
      </c>
      <c r="V573" s="29">
        <v>1.9438476010691375E-4</v>
      </c>
      <c r="W573" s="29">
        <v>9.1135203838348389E-3</v>
      </c>
      <c r="X573" s="29">
        <v>9.254218457499519E-5</v>
      </c>
      <c r="Y573" s="29">
        <v>3.0585827062168391E-6</v>
      </c>
      <c r="Z573" s="29">
        <v>9.143518013843277E-7</v>
      </c>
      <c r="AA573" s="29">
        <v>2.8808728529838845E-5</v>
      </c>
      <c r="AB573" s="29">
        <v>1.1583485174924135E-3</v>
      </c>
      <c r="AC573" s="29">
        <v>5.2993700592196546E-6</v>
      </c>
      <c r="AD573" s="29">
        <v>2.8849592581536854E-6</v>
      </c>
      <c r="AE573" s="29">
        <v>9.9823728305636905E-7</v>
      </c>
      <c r="AF573" s="29">
        <v>4.2671184928622097E-5</v>
      </c>
      <c r="AG573" s="29">
        <v>5.666714278049767E-4</v>
      </c>
      <c r="AH573" s="29">
        <v>1.5713776519987732E-6</v>
      </c>
      <c r="AI573" s="29">
        <v>1.146740214608144E-5</v>
      </c>
      <c r="AJ573" s="29">
        <v>1.3655280927196145E-3</v>
      </c>
      <c r="AK573" s="29">
        <v>1.7538564861752093E-5</v>
      </c>
      <c r="AL573" s="29">
        <v>5.8948778314515948E-4</v>
      </c>
      <c r="AM573" s="29">
        <v>1.1772891411965247E-5</v>
      </c>
      <c r="AN573" s="29">
        <v>3.4785774914780632E-5</v>
      </c>
      <c r="AO573" s="29">
        <v>5.6712747209530789E-6</v>
      </c>
      <c r="AP573" s="29">
        <v>1.7759030743036419E-4</v>
      </c>
      <c r="AQ573" s="29">
        <v>1.1913531459867954E-2</v>
      </c>
    </row>
    <row r="574" spans="1:43" x14ac:dyDescent="0.25">
      <c r="A574" s="38" t="s">
        <v>75</v>
      </c>
      <c r="B574" s="38" t="s">
        <v>22</v>
      </c>
      <c r="C574" s="38" t="s">
        <v>132</v>
      </c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  <c r="AC574" s="29">
        <v>0</v>
      </c>
      <c r="AD574" s="29">
        <v>0</v>
      </c>
      <c r="AE574" s="29">
        <v>0</v>
      </c>
      <c r="AF574" s="29">
        <v>0</v>
      </c>
      <c r="AG574" s="29">
        <v>0</v>
      </c>
      <c r="AH574" s="29">
        <v>0</v>
      </c>
      <c r="AI574" s="29">
        <v>0</v>
      </c>
      <c r="AJ574" s="29">
        <v>0</v>
      </c>
      <c r="AK574" s="29">
        <v>0</v>
      </c>
      <c r="AL574" s="29">
        <v>0</v>
      </c>
      <c r="AM574" s="29">
        <v>0</v>
      </c>
      <c r="AN574" s="29">
        <v>0</v>
      </c>
      <c r="AO574" s="29">
        <v>0</v>
      </c>
      <c r="AP574" s="29">
        <v>0</v>
      </c>
      <c r="AQ574" s="29">
        <v>0</v>
      </c>
    </row>
    <row r="575" spans="1:43" x14ac:dyDescent="0.25">
      <c r="A575" s="38" t="s">
        <v>76</v>
      </c>
      <c r="B575" s="38" t="s">
        <v>23</v>
      </c>
      <c r="C575" s="38" t="s">
        <v>132</v>
      </c>
      <c r="D575" s="29">
        <v>0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9">
        <v>0</v>
      </c>
      <c r="AB575" s="29">
        <v>0</v>
      </c>
      <c r="AC575" s="29">
        <v>0</v>
      </c>
      <c r="AD575" s="29">
        <v>0</v>
      </c>
      <c r="AE575" s="29">
        <v>0</v>
      </c>
      <c r="AF575" s="29">
        <v>0</v>
      </c>
      <c r="AG575" s="29">
        <v>0</v>
      </c>
      <c r="AH575" s="29">
        <v>0</v>
      </c>
      <c r="AI575" s="29">
        <v>0</v>
      </c>
      <c r="AJ575" s="29">
        <v>0</v>
      </c>
      <c r="AK575" s="29">
        <v>0</v>
      </c>
      <c r="AL575" s="29">
        <v>0</v>
      </c>
      <c r="AM575" s="29">
        <v>0</v>
      </c>
      <c r="AN575" s="29">
        <v>0</v>
      </c>
      <c r="AO575" s="29">
        <v>0</v>
      </c>
      <c r="AP575" s="29">
        <v>0</v>
      </c>
      <c r="AQ575" s="29">
        <v>0</v>
      </c>
    </row>
    <row r="576" spans="1:43" x14ac:dyDescent="0.25">
      <c r="A576" s="38" t="s">
        <v>77</v>
      </c>
      <c r="B576" s="38" t="s">
        <v>24</v>
      </c>
      <c r="C576" s="38" t="s">
        <v>132</v>
      </c>
      <c r="D576" s="29">
        <v>1.4867883874103427E-4</v>
      </c>
      <c r="E576" s="29">
        <v>3.1652598408982158E-7</v>
      </c>
      <c r="F576" s="29">
        <v>5.7358552112418693E-6</v>
      </c>
      <c r="G576" s="29">
        <v>3.2909238711908984E-7</v>
      </c>
      <c r="H576" s="29">
        <v>1.0097708582179621E-5</v>
      </c>
      <c r="I576" s="29">
        <v>5.3316407502279617E-6</v>
      </c>
      <c r="J576" s="29">
        <v>3.3979063118749764E-6</v>
      </c>
      <c r="K576" s="29">
        <v>6.8312096118461341E-5</v>
      </c>
      <c r="L576" s="29">
        <v>1.7831498989835382E-3</v>
      </c>
      <c r="M576" s="29">
        <v>1.83052964075614E-6</v>
      </c>
      <c r="N576" s="29">
        <v>1.364018226013286E-5</v>
      </c>
      <c r="O576" s="29">
        <v>3.2866166748135583E-6</v>
      </c>
      <c r="P576" s="29">
        <v>4.0273462218465284E-6</v>
      </c>
      <c r="Q576" s="29">
        <v>2.6075250934809446E-3</v>
      </c>
      <c r="R576" s="29">
        <v>1.5755070489831269E-4</v>
      </c>
      <c r="S576" s="29">
        <v>1.743683242239058E-6</v>
      </c>
      <c r="T576" s="29">
        <v>2.0619949282263406E-5</v>
      </c>
      <c r="U576" s="29">
        <v>2.6494933990761638E-5</v>
      </c>
      <c r="V576" s="29">
        <v>4.5224267523735762E-5</v>
      </c>
      <c r="W576" s="29">
        <v>4.1128554585156962E-5</v>
      </c>
      <c r="X576" s="29">
        <v>8.6709378592786379E-6</v>
      </c>
      <c r="Y576" s="29">
        <v>8.7342432379955426E-6</v>
      </c>
      <c r="Z576" s="29">
        <v>1.6078935232144431E-6</v>
      </c>
      <c r="AA576" s="29">
        <v>3.2207788899540901E-4</v>
      </c>
      <c r="AB576" s="29">
        <v>2.6351290216553025E-5</v>
      </c>
      <c r="AC576" s="29">
        <v>6.3349823165026464E-8</v>
      </c>
      <c r="AD576" s="29">
        <v>2.6878829885390587E-5</v>
      </c>
      <c r="AE576" s="29">
        <v>2.8224874881743744E-7</v>
      </c>
      <c r="AF576" s="29">
        <v>2.6533273285167525E-6</v>
      </c>
      <c r="AG576" s="29">
        <v>7.0786023570690304E-5</v>
      </c>
      <c r="AH576" s="29">
        <v>2.2014873479747621E-8</v>
      </c>
      <c r="AI576" s="29">
        <v>2.1423319651603379E-7</v>
      </c>
      <c r="AJ576" s="29">
        <v>7.1956869214773178E-4</v>
      </c>
      <c r="AK576" s="29">
        <v>7.6575372531806352E-7</v>
      </c>
      <c r="AL576" s="29">
        <v>2.1554827690124512E-3</v>
      </c>
      <c r="AM576" s="29">
        <v>1.6258176174233085E-6</v>
      </c>
      <c r="AN576" s="29">
        <v>6.5349217948096339E-6</v>
      </c>
      <c r="AO576" s="29">
        <v>3.3211488243978238E-6</v>
      </c>
      <c r="AP576" s="29">
        <v>8.0399586295243353E-6</v>
      </c>
      <c r="AQ576" s="29">
        <v>2.2412468679249287E-3</v>
      </c>
    </row>
    <row r="577" spans="1:43" x14ac:dyDescent="0.25">
      <c r="A577" s="38" t="s">
        <v>78</v>
      </c>
      <c r="B577" s="38" t="s">
        <v>25</v>
      </c>
      <c r="C577" s="38" t="s">
        <v>132</v>
      </c>
      <c r="D577" s="29">
        <v>1.3594544725492597E-6</v>
      </c>
      <c r="E577" s="29">
        <v>9.68620668118092E-8</v>
      </c>
      <c r="F577" s="29">
        <v>9.4182126986197545E-7</v>
      </c>
      <c r="G577" s="29">
        <v>5.4714508479491997E-8</v>
      </c>
      <c r="H577" s="29">
        <v>8.3494754221646872E-8</v>
      </c>
      <c r="I577" s="29">
        <v>2.242840082544717E-7</v>
      </c>
      <c r="J577" s="29">
        <v>5.519941623788327E-7</v>
      </c>
      <c r="K577" s="29">
        <v>2.9053030630166177E-6</v>
      </c>
      <c r="L577" s="29">
        <v>3.0463829148175137E-7</v>
      </c>
      <c r="M577" s="29">
        <v>3.9055662455211859E-6</v>
      </c>
      <c r="N577" s="29">
        <v>1.6735089047870133E-6</v>
      </c>
      <c r="O577" s="29">
        <v>4.8588179879516247E-7</v>
      </c>
      <c r="P577" s="29">
        <v>9.1797787149516807E-8</v>
      </c>
      <c r="Q577" s="29">
        <v>1.0166115060883385E-7</v>
      </c>
      <c r="R577" s="29">
        <v>1.7109265900216997E-4</v>
      </c>
      <c r="S577" s="29">
        <v>2.0009252921227016E-8</v>
      </c>
      <c r="T577" s="29">
        <v>9.8904808965016855E-7</v>
      </c>
      <c r="U577" s="29">
        <v>8.3040231402264908E-7</v>
      </c>
      <c r="V577" s="29">
        <v>1.0044520877272589E-6</v>
      </c>
      <c r="W577" s="29">
        <v>4.0006793824431952E-6</v>
      </c>
      <c r="X577" s="29">
        <v>8.2097216136389761E-7</v>
      </c>
      <c r="Y577" s="29">
        <v>6.5625215484033106E-8</v>
      </c>
      <c r="Z577" s="29">
        <v>4.4760311013192222E-9</v>
      </c>
      <c r="AA577" s="29">
        <v>2.9952687441436865E-7</v>
      </c>
      <c r="AB577" s="29">
        <v>9.5750965556362644E-7</v>
      </c>
      <c r="AC577" s="29">
        <v>4.539793962976546E-8</v>
      </c>
      <c r="AD577" s="29">
        <v>3.7663647844965453E-7</v>
      </c>
      <c r="AE577" s="29">
        <v>3.6752766163772321E-7</v>
      </c>
      <c r="AF577" s="29">
        <v>4.1212675938595567E-8</v>
      </c>
      <c r="AG577" s="29">
        <v>5.3048290737933712E-7</v>
      </c>
      <c r="AH577" s="29">
        <v>9.5701202518228001E-10</v>
      </c>
      <c r="AI577" s="29">
        <v>4.6765973316098552E-9</v>
      </c>
      <c r="AJ577" s="29">
        <v>3.9801523143978557E-7</v>
      </c>
      <c r="AK577" s="29">
        <v>5.9298141508179469E-8</v>
      </c>
      <c r="AL577" s="29">
        <v>3.5819550703308778E-7</v>
      </c>
      <c r="AM577" s="29">
        <v>5.4923017245300798E-8</v>
      </c>
      <c r="AN577" s="29">
        <v>7.5624069495461299E-7</v>
      </c>
      <c r="AO577" s="29">
        <v>2.2238666588236811E-6</v>
      </c>
      <c r="AP577" s="29">
        <v>2.0131294604652794E-6</v>
      </c>
      <c r="AQ577" s="29">
        <v>1.3025638509134296E-5</v>
      </c>
    </row>
    <row r="578" spans="1:43" x14ac:dyDescent="0.25">
      <c r="A578" s="38" t="s">
        <v>79</v>
      </c>
      <c r="B578" s="38" t="s">
        <v>26</v>
      </c>
      <c r="C578" s="38" t="s">
        <v>132</v>
      </c>
      <c r="D578" s="29">
        <v>0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0</v>
      </c>
      <c r="AC578" s="29">
        <v>0</v>
      </c>
      <c r="AD578" s="29">
        <v>0</v>
      </c>
      <c r="AE578" s="29">
        <v>0</v>
      </c>
      <c r="AF578" s="29">
        <v>0</v>
      </c>
      <c r="AG578" s="29">
        <v>0</v>
      </c>
      <c r="AH578" s="29">
        <v>0</v>
      </c>
      <c r="AI578" s="29">
        <v>0</v>
      </c>
      <c r="AJ578" s="29">
        <v>0</v>
      </c>
      <c r="AK578" s="29">
        <v>0</v>
      </c>
      <c r="AL578" s="29">
        <v>0</v>
      </c>
      <c r="AM578" s="29">
        <v>0</v>
      </c>
      <c r="AN578" s="29">
        <v>0</v>
      </c>
      <c r="AO578" s="29">
        <v>0</v>
      </c>
      <c r="AP578" s="29">
        <v>0</v>
      </c>
      <c r="AQ578" s="29">
        <v>0</v>
      </c>
    </row>
    <row r="579" spans="1:43" x14ac:dyDescent="0.25">
      <c r="A579" s="38" t="s">
        <v>80</v>
      </c>
      <c r="B579" s="38" t="s">
        <v>27</v>
      </c>
      <c r="C579" s="38" t="s">
        <v>132</v>
      </c>
      <c r="D579" s="29">
        <v>2.4299716576933861E-2</v>
      </c>
      <c r="E579" s="29">
        <v>3.3003492717398331E-5</v>
      </c>
      <c r="F579" s="29">
        <v>2.7387996669858694E-3</v>
      </c>
      <c r="G579" s="29">
        <v>1.9912105926778167E-4</v>
      </c>
      <c r="H579" s="29">
        <v>6.4512435346841812E-4</v>
      </c>
      <c r="I579" s="29">
        <v>8.9215836487710476E-4</v>
      </c>
      <c r="J579" s="29">
        <v>5.5862648878246546E-4</v>
      </c>
      <c r="K579" s="29">
        <v>2.9018435161560774E-3</v>
      </c>
      <c r="L579" s="29">
        <v>4.3650629231706262E-4</v>
      </c>
      <c r="M579" s="29">
        <v>9.5911535026971251E-5</v>
      </c>
      <c r="N579" s="29">
        <v>4.3327459134161472E-3</v>
      </c>
      <c r="O579" s="29">
        <v>8.3292461931705475E-4</v>
      </c>
      <c r="P579" s="29">
        <v>9.7644608467817307E-3</v>
      </c>
      <c r="Q579" s="29">
        <v>1.5438262198586017E-4</v>
      </c>
      <c r="R579" s="29">
        <v>1.01218456402421E-2</v>
      </c>
      <c r="S579" s="29">
        <v>2.1935179829597473E-3</v>
      </c>
      <c r="T579" s="29">
        <v>0.12848207354545593</v>
      </c>
      <c r="U579" s="29">
        <v>4.3672922998666763E-2</v>
      </c>
      <c r="V579" s="29">
        <v>1.3432500883936882E-2</v>
      </c>
      <c r="W579" s="29">
        <v>9.4034485518932343E-2</v>
      </c>
      <c r="X579" s="29">
        <v>3.1278626993298531E-3</v>
      </c>
      <c r="Y579" s="29">
        <v>2.7627239469438791E-3</v>
      </c>
      <c r="Z579" s="29">
        <v>1.1086453450843692E-3</v>
      </c>
      <c r="AA579" s="29">
        <v>1.6631156904622912E-3</v>
      </c>
      <c r="AB579" s="29">
        <v>5.2217592019587755E-4</v>
      </c>
      <c r="AC579" s="29">
        <v>8.8150218289229088E-6</v>
      </c>
      <c r="AD579" s="29">
        <v>9.8668958526104689E-4</v>
      </c>
      <c r="AE579" s="29">
        <v>1.1809300303866621E-5</v>
      </c>
      <c r="AF579" s="29">
        <v>9.1813039034605026E-5</v>
      </c>
      <c r="AG579" s="29">
        <v>6.2722474103793502E-4</v>
      </c>
      <c r="AH579" s="29">
        <v>1.8974718841491267E-5</v>
      </c>
      <c r="AI579" s="29">
        <v>2.6014862669399008E-5</v>
      </c>
      <c r="AJ579" s="29">
        <v>4.1678038542158902E-4</v>
      </c>
      <c r="AK579" s="29">
        <v>1.383913477184251E-4</v>
      </c>
      <c r="AL579" s="29">
        <v>2.6231363881379366E-3</v>
      </c>
      <c r="AM579" s="29">
        <v>2.3383873049169779E-3</v>
      </c>
      <c r="AN579" s="29">
        <v>8.7263048044405878E-5</v>
      </c>
      <c r="AO579" s="29">
        <v>4.2179904994554818E-5</v>
      </c>
      <c r="AP579" s="29">
        <v>2.1922738233115524E-4</v>
      </c>
      <c r="AQ579" s="29">
        <v>3.9561484009027481E-3</v>
      </c>
    </row>
    <row r="580" spans="1:43" x14ac:dyDescent="0.25">
      <c r="A580" s="38" t="s">
        <v>81</v>
      </c>
      <c r="B580" s="38" t="s">
        <v>28</v>
      </c>
      <c r="C580" s="38" t="s">
        <v>132</v>
      </c>
      <c r="D580" s="29">
        <v>5.3593184798955917E-2</v>
      </c>
      <c r="E580" s="29">
        <v>2.2430178432841785E-5</v>
      </c>
      <c r="F580" s="29">
        <v>1.324852928519249E-4</v>
      </c>
      <c r="G580" s="29">
        <v>3.4768434124998748E-4</v>
      </c>
      <c r="H580" s="29">
        <v>4.5825228880858049E-5</v>
      </c>
      <c r="I580" s="29">
        <v>9.2545460211113095E-4</v>
      </c>
      <c r="J580" s="29">
        <v>6.4876483520492911E-4</v>
      </c>
      <c r="K580" s="29">
        <v>3.5756914876401424E-3</v>
      </c>
      <c r="L580" s="29">
        <v>3.1096636666916311E-4</v>
      </c>
      <c r="M580" s="29">
        <v>3.009889624081552E-4</v>
      </c>
      <c r="N580" s="29">
        <v>1.132991723716259E-2</v>
      </c>
      <c r="O580" s="29">
        <v>1.7256182618439198E-3</v>
      </c>
      <c r="P580" s="29">
        <v>2.3902284447103739E-3</v>
      </c>
      <c r="Q580" s="29">
        <v>5.1523564616218209E-4</v>
      </c>
      <c r="R580" s="29">
        <v>4.4227954931557178E-3</v>
      </c>
      <c r="S580" s="29">
        <v>8.9953932911157608E-4</v>
      </c>
      <c r="T580" s="29">
        <v>1.5875041484832764E-2</v>
      </c>
      <c r="U580" s="29">
        <v>3.3705070614814758E-2</v>
      </c>
      <c r="V580" s="29">
        <v>2.5123751256614923E-3</v>
      </c>
      <c r="W580" s="29">
        <v>5.6957472115755081E-3</v>
      </c>
      <c r="X580" s="29">
        <v>6.8327609915286303E-4</v>
      </c>
      <c r="Y580" s="29">
        <v>1.8728571012616158E-3</v>
      </c>
      <c r="Z580" s="29">
        <v>2.2646177967544645E-4</v>
      </c>
      <c r="AA580" s="29">
        <v>3.4695255453698337E-4</v>
      </c>
      <c r="AB580" s="29">
        <v>6.7451497307047248E-4</v>
      </c>
      <c r="AC580" s="29">
        <v>5.7920474318962079E-6</v>
      </c>
      <c r="AD580" s="29">
        <v>6.2517254264093935E-5</v>
      </c>
      <c r="AE580" s="29">
        <v>4.6272834879346192E-6</v>
      </c>
      <c r="AF580" s="29">
        <v>3.2199106499319896E-5</v>
      </c>
      <c r="AG580" s="29">
        <v>7.7500898623839021E-4</v>
      </c>
      <c r="AH580" s="29">
        <v>7.6888505873284885E-7</v>
      </c>
      <c r="AI580" s="29">
        <v>2.9735460884694476E-6</v>
      </c>
      <c r="AJ580" s="29">
        <v>4.0530064143240452E-4</v>
      </c>
      <c r="AK580" s="29">
        <v>1.8266164261149243E-5</v>
      </c>
      <c r="AL580" s="29">
        <v>1.12535385414958E-2</v>
      </c>
      <c r="AM580" s="29">
        <v>5.6734477402642369E-4</v>
      </c>
      <c r="AN580" s="29">
        <v>7.2364906372968107E-5</v>
      </c>
      <c r="AO580" s="29">
        <v>1.8064756659441628E-5</v>
      </c>
      <c r="AP580" s="29">
        <v>9.3716563424095511E-4</v>
      </c>
      <c r="AQ580" s="29">
        <v>1.4521913602948189E-2</v>
      </c>
    </row>
    <row r="581" spans="1:43" x14ac:dyDescent="0.25">
      <c r="A581" s="38" t="s">
        <v>82</v>
      </c>
      <c r="B581" s="38" t="s">
        <v>29</v>
      </c>
      <c r="C581" s="38" t="s">
        <v>132</v>
      </c>
      <c r="D581" s="29">
        <v>0</v>
      </c>
      <c r="E581" s="29">
        <v>0</v>
      </c>
      <c r="F581" s="29">
        <v>0</v>
      </c>
      <c r="G581" s="29">
        <v>0</v>
      </c>
      <c r="H581" s="29">
        <v>0</v>
      </c>
      <c r="I581" s="29">
        <v>0</v>
      </c>
      <c r="J581" s="29">
        <v>0</v>
      </c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0</v>
      </c>
      <c r="AC581" s="29">
        <v>0</v>
      </c>
      <c r="AD581" s="29">
        <v>0</v>
      </c>
      <c r="AE581" s="29">
        <v>0</v>
      </c>
      <c r="AF581" s="29">
        <v>0</v>
      </c>
      <c r="AG581" s="29">
        <v>0</v>
      </c>
      <c r="AH581" s="29">
        <v>0</v>
      </c>
      <c r="AI581" s="29">
        <v>0</v>
      </c>
      <c r="AJ581" s="29">
        <v>0</v>
      </c>
      <c r="AK581" s="29">
        <v>0</v>
      </c>
      <c r="AL581" s="29">
        <v>0</v>
      </c>
      <c r="AM581" s="29">
        <v>0</v>
      </c>
      <c r="AN581" s="29">
        <v>0</v>
      </c>
      <c r="AO581" s="29">
        <v>0</v>
      </c>
      <c r="AP581" s="29">
        <v>0</v>
      </c>
      <c r="AQ581" s="29">
        <v>0</v>
      </c>
    </row>
    <row r="582" spans="1:43" x14ac:dyDescent="0.25">
      <c r="A582" s="38" t="s">
        <v>83</v>
      </c>
      <c r="B582" s="38" t="s">
        <v>30</v>
      </c>
      <c r="C582" s="38" t="s">
        <v>132</v>
      </c>
      <c r="D582" s="29">
        <v>0.13456098735332489</v>
      </c>
      <c r="E582" s="29">
        <v>2.2827670909464359E-4</v>
      </c>
      <c r="F582" s="29">
        <v>7.1074873208999634E-2</v>
      </c>
      <c r="G582" s="29">
        <v>5.0352996913716197E-4</v>
      </c>
      <c r="H582" s="29">
        <v>2.577907033264637E-2</v>
      </c>
      <c r="I582" s="29">
        <v>2.4418190587311983E-3</v>
      </c>
      <c r="J582" s="29">
        <v>2.865558722987771E-3</v>
      </c>
      <c r="K582" s="29">
        <v>1.7176704481244087E-2</v>
      </c>
      <c r="L582" s="29">
        <v>4.3978091329336166E-2</v>
      </c>
      <c r="M582" s="29">
        <v>1.3390403473749757E-3</v>
      </c>
      <c r="N582" s="29">
        <v>1.3588703237473965E-2</v>
      </c>
      <c r="O582" s="29">
        <v>1.9016453996300697E-2</v>
      </c>
      <c r="P582" s="29">
        <v>7.150628138333559E-3</v>
      </c>
      <c r="Q582" s="29">
        <v>2.2839515004307032E-3</v>
      </c>
      <c r="R582" s="29">
        <v>0.15577852725982666</v>
      </c>
      <c r="S582" s="29">
        <v>2.0220920850988477E-4</v>
      </c>
      <c r="T582" s="29">
        <v>1.8856512382626534E-2</v>
      </c>
      <c r="U582" s="29">
        <v>4.4117782264947891E-2</v>
      </c>
      <c r="V582" s="29">
        <v>1.0568628087639809E-2</v>
      </c>
      <c r="W582" s="29">
        <v>0.2698553204536438</v>
      </c>
      <c r="X582" s="29">
        <v>2.2378885187208652E-3</v>
      </c>
      <c r="Y582" s="29">
        <v>7.6241581700742245E-3</v>
      </c>
      <c r="Z582" s="29">
        <v>5.4243340855464339E-4</v>
      </c>
      <c r="AA582" s="29">
        <v>1.4295147731900215E-2</v>
      </c>
      <c r="AB582" s="29">
        <v>7.0483781397342682E-2</v>
      </c>
      <c r="AC582" s="29">
        <v>1.6028890968300402E-5</v>
      </c>
      <c r="AD582" s="29">
        <v>1.6660697758197784E-2</v>
      </c>
      <c r="AE582" s="29">
        <v>2.627447247505188E-3</v>
      </c>
      <c r="AF582" s="29">
        <v>5.6885327212512493E-3</v>
      </c>
      <c r="AG582" s="29">
        <v>0.41943725943565369</v>
      </c>
      <c r="AH582" s="29">
        <v>1.5841350250411779E-4</v>
      </c>
      <c r="AI582" s="29">
        <v>4.8111947253346443E-3</v>
      </c>
      <c r="AJ582" s="29">
        <v>4.716072604060173E-2</v>
      </c>
      <c r="AK582" s="29">
        <v>4.6862414455972612E-4</v>
      </c>
      <c r="AL582" s="29">
        <v>0.26375657320022583</v>
      </c>
      <c r="AM582" s="29">
        <v>0.34795719385147095</v>
      </c>
      <c r="AN582" s="29">
        <v>1.284694648347795E-3</v>
      </c>
      <c r="AO582" s="29">
        <v>1.6261482378467917E-3</v>
      </c>
      <c r="AP582" s="29">
        <v>4.6098794788122177E-2</v>
      </c>
      <c r="AQ582" s="29">
        <v>0.28778558969497681</v>
      </c>
    </row>
    <row r="583" spans="1:43" x14ac:dyDescent="0.25">
      <c r="A583" s="38" t="s">
        <v>84</v>
      </c>
      <c r="B583" s="38" t="s">
        <v>31</v>
      </c>
      <c r="C583" s="38" t="s">
        <v>132</v>
      </c>
      <c r="D583" s="29">
        <v>2.5488832034170628E-3</v>
      </c>
      <c r="E583" s="29">
        <v>2.1736790586146526E-5</v>
      </c>
      <c r="F583" s="29">
        <v>1.7997048795223236E-2</v>
      </c>
      <c r="G583" s="29">
        <v>3.2290542731061578E-4</v>
      </c>
      <c r="H583" s="29">
        <v>6.3686988141853362E-5</v>
      </c>
      <c r="I583" s="29">
        <v>9.5504807541146874E-4</v>
      </c>
      <c r="J583" s="29">
        <v>7.0754281478002667E-4</v>
      </c>
      <c r="K583" s="29">
        <v>6.4369486644864082E-3</v>
      </c>
      <c r="L583" s="29">
        <v>5.058467760682106E-2</v>
      </c>
      <c r="M583" s="29">
        <v>3.6365853156894445E-4</v>
      </c>
      <c r="N583" s="29">
        <v>6.4613617723807693E-4</v>
      </c>
      <c r="O583" s="29">
        <v>3.6004060530103743E-4</v>
      </c>
      <c r="P583" s="29">
        <v>5.5997417075559497E-4</v>
      </c>
      <c r="Q583" s="29">
        <v>1.5631543938070536E-3</v>
      </c>
      <c r="R583" s="29">
        <v>3.9970451034605503E-3</v>
      </c>
      <c r="S583" s="29">
        <v>5.0451990682631731E-4</v>
      </c>
      <c r="T583" s="29">
        <v>3.7433765828609467E-2</v>
      </c>
      <c r="U583" s="29">
        <v>2.2252479568123817E-2</v>
      </c>
      <c r="V583" s="29">
        <v>1.8357396125793457E-2</v>
      </c>
      <c r="W583" s="29">
        <v>3.1609199941158295E-2</v>
      </c>
      <c r="X583" s="29">
        <v>0.17260478436946869</v>
      </c>
      <c r="Y583" s="29">
        <v>1.2981580570340157E-2</v>
      </c>
      <c r="Z583" s="29">
        <v>2.4153485719580203E-4</v>
      </c>
      <c r="AA583" s="29">
        <v>5.0182701088488102E-3</v>
      </c>
      <c r="AB583" s="29">
        <v>9.0941730886697769E-3</v>
      </c>
      <c r="AC583" s="29">
        <v>4.2617444705683738E-5</v>
      </c>
      <c r="AD583" s="29">
        <v>2.1508229896426201E-2</v>
      </c>
      <c r="AE583" s="29">
        <v>2.378579301876016E-5</v>
      </c>
      <c r="AF583" s="29">
        <v>1.0010486468672752E-2</v>
      </c>
      <c r="AG583" s="29">
        <v>5.1468096673488617E-2</v>
      </c>
      <c r="AH583" s="29">
        <v>1.2593133078553365E-6</v>
      </c>
      <c r="AI583" s="29">
        <v>1.0515536996535957E-4</v>
      </c>
      <c r="AJ583" s="29">
        <v>2.3969123139977455E-3</v>
      </c>
      <c r="AK583" s="29">
        <v>4.084602915099822E-5</v>
      </c>
      <c r="AL583" s="29">
        <v>0.51959705352783203</v>
      </c>
      <c r="AM583" s="29">
        <v>2.1801014372613281E-4</v>
      </c>
      <c r="AN583" s="29">
        <v>1.1656670831143856E-3</v>
      </c>
      <c r="AO583" s="29">
        <v>1.6179990780074149E-4</v>
      </c>
      <c r="AP583" s="29">
        <v>1.5386224258691072E-3</v>
      </c>
      <c r="AQ583" s="29">
        <v>3.9757315069437027E-2</v>
      </c>
    </row>
    <row r="584" spans="1:43" x14ac:dyDescent="0.25">
      <c r="A584" s="38" t="s">
        <v>85</v>
      </c>
      <c r="B584" s="38" t="s">
        <v>32</v>
      </c>
      <c r="C584" s="38" t="s">
        <v>132</v>
      </c>
      <c r="D584" s="29">
        <v>1.6352350939996541E-6</v>
      </c>
      <c r="E584" s="29">
        <v>2.3467346181860194E-6</v>
      </c>
      <c r="F584" s="29">
        <v>3.5269961226731539E-3</v>
      </c>
      <c r="G584" s="29">
        <v>1.6085627976281103E-6</v>
      </c>
      <c r="H584" s="29">
        <v>2.9522036584239686E-6</v>
      </c>
      <c r="I584" s="29">
        <v>6.7206824496679474E-6</v>
      </c>
      <c r="J584" s="29">
        <v>1.7072492255465477E-6</v>
      </c>
      <c r="K584" s="29">
        <v>1.1800942047557328E-5</v>
      </c>
      <c r="L584" s="29">
        <v>8.5955034592188895E-6</v>
      </c>
      <c r="M584" s="29">
        <v>1.2771996580340783E-6</v>
      </c>
      <c r="N584" s="29">
        <v>1.9230526504543377E-6</v>
      </c>
      <c r="O584" s="29">
        <v>1.8695700418902561E-6</v>
      </c>
      <c r="P584" s="29">
        <v>1.3908411347074434E-6</v>
      </c>
      <c r="Q584" s="29">
        <v>5.1392621571721975E-6</v>
      </c>
      <c r="R584" s="29">
        <v>1.210017035191413E-5</v>
      </c>
      <c r="S584" s="29">
        <v>1.0681563935577287E-6</v>
      </c>
      <c r="T584" s="29">
        <v>1.289900865231175E-5</v>
      </c>
      <c r="U584" s="29">
        <v>5.4834945331094787E-6</v>
      </c>
      <c r="V584" s="29">
        <v>2.265129523948417E-6</v>
      </c>
      <c r="W584" s="29">
        <v>1.2265317491255701E-4</v>
      </c>
      <c r="X584" s="29">
        <v>6.5832018663058989E-6</v>
      </c>
      <c r="Y584" s="29">
        <v>2.3167203180491924E-3</v>
      </c>
      <c r="Z584" s="29">
        <v>4.705916580860503E-5</v>
      </c>
      <c r="AA584" s="29">
        <v>1.2015929678454995E-3</v>
      </c>
      <c r="AB584" s="29">
        <v>3.1751670758239925E-4</v>
      </c>
      <c r="AC584" s="29">
        <v>3.8232236931889929E-8</v>
      </c>
      <c r="AD584" s="29">
        <v>8.4716302808374166E-5</v>
      </c>
      <c r="AE584" s="29">
        <v>1.923480112964171E-6</v>
      </c>
      <c r="AF584" s="29">
        <v>4.7273338168452028E-6</v>
      </c>
      <c r="AG584" s="29">
        <v>1.1977750109508634E-3</v>
      </c>
      <c r="AH584" s="29">
        <v>1.9132767192786559E-6</v>
      </c>
      <c r="AI584" s="29">
        <v>2.2267964595812373E-5</v>
      </c>
      <c r="AJ584" s="29">
        <v>3.0333771064761095E-5</v>
      </c>
      <c r="AK584" s="29">
        <v>3.5605022929985353E-8</v>
      </c>
      <c r="AL584" s="29">
        <v>5.5063143372535706E-4</v>
      </c>
      <c r="AM584" s="29">
        <v>2.8409300512066693E-7</v>
      </c>
      <c r="AN584" s="29">
        <v>1.8793358549373806E-6</v>
      </c>
      <c r="AO584" s="29">
        <v>6.4910813080132357E-7</v>
      </c>
      <c r="AP584" s="29">
        <v>8.8581482486915775E-6</v>
      </c>
      <c r="AQ584" s="29">
        <v>9.6548592409817502E-6</v>
      </c>
    </row>
    <row r="585" spans="1:43" x14ac:dyDescent="0.25">
      <c r="A585" s="38" t="s">
        <v>86</v>
      </c>
      <c r="B585" s="38" t="s">
        <v>33</v>
      </c>
      <c r="C585" s="38" t="s">
        <v>132</v>
      </c>
      <c r="D585" s="29">
        <v>3.2767065931693651E-6</v>
      </c>
      <c r="E585" s="29">
        <v>1.3670633961737622E-5</v>
      </c>
      <c r="F585" s="29">
        <v>3.1954256701283157E-4</v>
      </c>
      <c r="G585" s="29">
        <v>6.8998624556115828E-6</v>
      </c>
      <c r="H585" s="29">
        <v>1.7209191355505027E-5</v>
      </c>
      <c r="I585" s="29">
        <v>3.2841690699569881E-4</v>
      </c>
      <c r="J585" s="29">
        <v>1.0246077181363944E-5</v>
      </c>
      <c r="K585" s="29">
        <v>1.0875311272684485E-4</v>
      </c>
      <c r="L585" s="29">
        <v>4.9692011089064181E-5</v>
      </c>
      <c r="M585" s="29">
        <v>2.7359659725334495E-5</v>
      </c>
      <c r="N585" s="29">
        <v>1.3870066140952986E-5</v>
      </c>
      <c r="O585" s="29">
        <v>1.0714657037169673E-5</v>
      </c>
      <c r="P585" s="29">
        <v>2.2837779397377744E-5</v>
      </c>
      <c r="Q585" s="29">
        <v>3.1686959118815139E-5</v>
      </c>
      <c r="R585" s="29">
        <v>9.5431358204223216E-5</v>
      </c>
      <c r="S585" s="29">
        <v>9.4214892669697292E-6</v>
      </c>
      <c r="T585" s="29">
        <v>2.6080128736793995E-4</v>
      </c>
      <c r="U585" s="29">
        <v>1.262963778572157E-4</v>
      </c>
      <c r="V585" s="29">
        <v>5.0832783017540351E-5</v>
      </c>
      <c r="W585" s="29">
        <v>3.8164068246260285E-4</v>
      </c>
      <c r="X585" s="29">
        <v>2.525482268538326E-4</v>
      </c>
      <c r="Y585" s="29">
        <v>2.1889952477067709E-3</v>
      </c>
      <c r="Z585" s="29">
        <v>5.7473843917250633E-3</v>
      </c>
      <c r="AA585" s="29">
        <v>3.2593549694865942E-3</v>
      </c>
      <c r="AB585" s="29">
        <v>9.8493695259094238E-4</v>
      </c>
      <c r="AC585" s="29">
        <v>3.592903681237658E-7</v>
      </c>
      <c r="AD585" s="29">
        <v>4.4741276651620865E-3</v>
      </c>
      <c r="AE585" s="29">
        <v>3.0735642212675884E-5</v>
      </c>
      <c r="AF585" s="29">
        <v>3.1908319215290248E-5</v>
      </c>
      <c r="AG585" s="29">
        <v>4.5512854121625423E-3</v>
      </c>
      <c r="AH585" s="29">
        <v>2.2165015707287239E-6</v>
      </c>
      <c r="AI585" s="29">
        <v>6.8836930040561128E-6</v>
      </c>
      <c r="AJ585" s="29">
        <v>2.2456176520790905E-4</v>
      </c>
      <c r="AK585" s="29">
        <v>2.2018960521563713E-7</v>
      </c>
      <c r="AL585" s="29">
        <v>8.5117650451138616E-4</v>
      </c>
      <c r="AM585" s="29">
        <v>1.115459099310101E-6</v>
      </c>
      <c r="AN585" s="29">
        <v>1.6477517874591285E-6</v>
      </c>
      <c r="AO585" s="29">
        <v>3.4169602258771192E-6</v>
      </c>
      <c r="AP585" s="29">
        <v>1.3065039638604503E-5</v>
      </c>
      <c r="AQ585" s="29">
        <v>8.4932646132074296E-5</v>
      </c>
    </row>
    <row r="586" spans="1:43" ht="30" x14ac:dyDescent="0.25">
      <c r="A586" s="38" t="s">
        <v>87</v>
      </c>
      <c r="B586" s="38" t="s">
        <v>34</v>
      </c>
      <c r="C586" s="38" t="s">
        <v>132</v>
      </c>
      <c r="D586" s="29">
        <v>2.2672612685710192E-3</v>
      </c>
      <c r="E586" s="29">
        <v>1.5348011220339686E-4</v>
      </c>
      <c r="F586" s="29">
        <v>8.4748128429055214E-3</v>
      </c>
      <c r="G586" s="29">
        <v>6.8037211349292193E-6</v>
      </c>
      <c r="H586" s="29">
        <v>1.8912235100287944E-4</v>
      </c>
      <c r="I586" s="29">
        <v>8.1095262430608273E-4</v>
      </c>
      <c r="J586" s="29">
        <v>1.0935136378975585E-4</v>
      </c>
      <c r="K586" s="29">
        <v>7.8212510561570525E-4</v>
      </c>
      <c r="L586" s="29">
        <v>5.2867608610540628E-4</v>
      </c>
      <c r="M586" s="29">
        <v>9.9500364740379155E-5</v>
      </c>
      <c r="N586" s="29">
        <v>1.259148120880127E-4</v>
      </c>
      <c r="O586" s="29">
        <v>1.1853509931825101E-4</v>
      </c>
      <c r="P586" s="29">
        <v>1.016110836644657E-4</v>
      </c>
      <c r="Q586" s="29">
        <v>3.0357204377651215E-4</v>
      </c>
      <c r="R586" s="29">
        <v>2.5325643364340067E-3</v>
      </c>
      <c r="S586" s="29">
        <v>6.5985383116640151E-5</v>
      </c>
      <c r="T586" s="29">
        <v>2.9880911461077631E-4</v>
      </c>
      <c r="U586" s="29">
        <v>3.21769475704059E-4</v>
      </c>
      <c r="V586" s="29">
        <v>1.4552121865563095E-4</v>
      </c>
      <c r="W586" s="29">
        <v>2.8438454028218985E-3</v>
      </c>
      <c r="X586" s="29">
        <v>3.7515920121222734E-4</v>
      </c>
      <c r="Y586" s="29">
        <v>1.8623380456119776E-3</v>
      </c>
      <c r="Z586" s="29">
        <v>7.0081587182357907E-4</v>
      </c>
      <c r="AA586" s="29">
        <v>7.8956885263323784E-3</v>
      </c>
      <c r="AB586" s="29">
        <v>5.4026143625378609E-3</v>
      </c>
      <c r="AC586" s="29">
        <v>5.6115291044989135E-6</v>
      </c>
      <c r="AD586" s="29">
        <v>5.3087146952748299E-3</v>
      </c>
      <c r="AE586" s="29">
        <v>4.7073843888938427E-3</v>
      </c>
      <c r="AF586" s="29">
        <v>7.4755698733497411E-5</v>
      </c>
      <c r="AG586" s="29">
        <v>3.4537296742200851E-2</v>
      </c>
      <c r="AH586" s="29">
        <v>7.6885298767592758E-6</v>
      </c>
      <c r="AI586" s="29">
        <v>6.4484280301257968E-5</v>
      </c>
      <c r="AJ586" s="29">
        <v>8.6458720033988357E-4</v>
      </c>
      <c r="AK586" s="29">
        <v>1.8746289424598217E-4</v>
      </c>
      <c r="AL586" s="29">
        <v>1.2807527557015419E-2</v>
      </c>
      <c r="AM586" s="29">
        <v>3.820314013864845E-4</v>
      </c>
      <c r="AN586" s="29">
        <v>2.12458660826087E-3</v>
      </c>
      <c r="AO586" s="29">
        <v>5.0721977459033951E-5</v>
      </c>
      <c r="AP586" s="29">
        <v>1.0438540484756231E-3</v>
      </c>
      <c r="AQ586" s="29">
        <v>2.0241851452738047E-3</v>
      </c>
    </row>
    <row r="587" spans="1:43" ht="30" x14ac:dyDescent="0.25">
      <c r="A587" s="38" t="s">
        <v>88</v>
      </c>
      <c r="B587" s="38" t="s">
        <v>35</v>
      </c>
      <c r="C587" s="38" t="s">
        <v>132</v>
      </c>
      <c r="D587" s="29">
        <v>0.33051320910453796</v>
      </c>
      <c r="E587" s="29">
        <v>1.2748804874718189E-2</v>
      </c>
      <c r="F587" s="29">
        <v>0.43424755334854126</v>
      </c>
      <c r="G587" s="29">
        <v>2.8345666360110044E-3</v>
      </c>
      <c r="H587" s="29">
        <v>2.5224646553397179E-2</v>
      </c>
      <c r="I587" s="29">
        <v>4.1283469647169113E-2</v>
      </c>
      <c r="J587" s="29">
        <v>1.9022924825549126E-2</v>
      </c>
      <c r="K587" s="29">
        <v>6.7121848464012146E-2</v>
      </c>
      <c r="L587" s="29">
        <v>3.1049054116010666E-2</v>
      </c>
      <c r="M587" s="29">
        <v>1.0213702917098999E-2</v>
      </c>
      <c r="N587" s="29">
        <v>2.9757780954241753E-2</v>
      </c>
      <c r="O587" s="29">
        <v>1.3588038273155689E-2</v>
      </c>
      <c r="P587" s="29">
        <v>1.661822572350502E-2</v>
      </c>
      <c r="Q587" s="29">
        <v>2.2399872541427612E-2</v>
      </c>
      <c r="R587" s="29">
        <v>0.18782465159893036</v>
      </c>
      <c r="S587" s="29">
        <v>1.7186604673042893E-3</v>
      </c>
      <c r="T587" s="29">
        <v>2.633662149310112E-2</v>
      </c>
      <c r="U587" s="29">
        <v>1.9235514104366302E-2</v>
      </c>
      <c r="V587" s="29">
        <v>1.605016365647316E-2</v>
      </c>
      <c r="W587" s="29">
        <v>5.5754382163286209E-2</v>
      </c>
      <c r="X587" s="29">
        <v>4.6088133007287979E-2</v>
      </c>
      <c r="Y587" s="29">
        <v>0.29594829678535461</v>
      </c>
      <c r="Z587" s="29">
        <v>5.5526260286569595E-2</v>
      </c>
      <c r="AA587" s="29">
        <v>0.17801600694656372</v>
      </c>
      <c r="AB587" s="29">
        <v>1.3730889558792114</v>
      </c>
      <c r="AC587" s="29">
        <v>6.0767629183828831E-3</v>
      </c>
      <c r="AD587" s="29">
        <v>6.8133525550365448E-2</v>
      </c>
      <c r="AE587" s="29">
        <v>1.9745377823710442E-2</v>
      </c>
      <c r="AF587" s="29">
        <v>1.3390658423304558E-2</v>
      </c>
      <c r="AG587" s="29">
        <v>1.1597073078155518</v>
      </c>
      <c r="AH587" s="29">
        <v>8.1218726700171828E-4</v>
      </c>
      <c r="AI587" s="29">
        <v>5.9672828763723373E-2</v>
      </c>
      <c r="AJ587" s="29">
        <v>1.8344273790717125E-2</v>
      </c>
      <c r="AK587" s="29">
        <v>3.4630637615919113E-2</v>
      </c>
      <c r="AL587" s="29">
        <v>3.4317378997802734</v>
      </c>
      <c r="AM587" s="29">
        <v>9.871317446231842E-2</v>
      </c>
      <c r="AN587" s="29">
        <v>5.1872856914997101E-2</v>
      </c>
      <c r="AO587" s="29">
        <v>3.8051833398640156E-3</v>
      </c>
      <c r="AP587" s="29">
        <v>0.14013515412807465</v>
      </c>
      <c r="AQ587" s="29">
        <v>0.26208627223968506</v>
      </c>
    </row>
    <row r="588" spans="1:43" x14ac:dyDescent="0.25">
      <c r="A588" s="38" t="s">
        <v>89</v>
      </c>
      <c r="B588" s="38" t="s">
        <v>36</v>
      </c>
      <c r="C588" s="38" t="s">
        <v>132</v>
      </c>
      <c r="D588" s="29">
        <v>6.1554140411317348E-3</v>
      </c>
      <c r="E588" s="29">
        <v>3.8173573557287455E-5</v>
      </c>
      <c r="F588" s="29">
        <v>0.12016391009092331</v>
      </c>
      <c r="G588" s="29">
        <v>1.4407596609089524E-4</v>
      </c>
      <c r="H588" s="29">
        <v>1.5880587743595243E-3</v>
      </c>
      <c r="I588" s="29">
        <v>1.2087004724889994E-3</v>
      </c>
      <c r="J588" s="29">
        <v>5.4427195573225617E-4</v>
      </c>
      <c r="K588" s="29">
        <v>3.0681889038532972E-3</v>
      </c>
      <c r="L588" s="29">
        <v>3.8030269206501544E-4</v>
      </c>
      <c r="M588" s="29">
        <v>4.7504118992947042E-4</v>
      </c>
      <c r="N588" s="29">
        <v>9.4923988217487931E-4</v>
      </c>
      <c r="O588" s="29">
        <v>4.0027438080869615E-4</v>
      </c>
      <c r="P588" s="29">
        <v>9.4317464390769601E-4</v>
      </c>
      <c r="Q588" s="29">
        <v>4.5600184239447117E-4</v>
      </c>
      <c r="R588" s="29">
        <v>6.9849360734224319E-3</v>
      </c>
      <c r="S588" s="29">
        <v>5.4538041353225708E-2</v>
      </c>
      <c r="T588" s="29">
        <v>6.1397571116685867E-3</v>
      </c>
      <c r="U588" s="29">
        <v>1.3191769830882549E-3</v>
      </c>
      <c r="V588" s="29">
        <v>1.7447214340791106E-3</v>
      </c>
      <c r="W588" s="29">
        <v>3.6414994392544031E-3</v>
      </c>
      <c r="X588" s="29">
        <v>9.9707965273410082E-4</v>
      </c>
      <c r="Y588" s="29">
        <v>7.5126895681023598E-3</v>
      </c>
      <c r="Z588" s="29">
        <v>1.2792550260201097E-3</v>
      </c>
      <c r="AA588" s="29">
        <v>5.253985058516264E-3</v>
      </c>
      <c r="AB588" s="29">
        <v>3.357867943122983E-3</v>
      </c>
      <c r="AC588" s="29">
        <v>0.25903663039207458</v>
      </c>
      <c r="AD588" s="29">
        <v>9.6120347734540701E-4</v>
      </c>
      <c r="AE588" s="29">
        <v>5.4683571215718985E-4</v>
      </c>
      <c r="AF588" s="29">
        <v>2.8113527223467827E-3</v>
      </c>
      <c r="AG588" s="29">
        <v>1.7744229407981038E-3</v>
      </c>
      <c r="AH588" s="29">
        <v>1.1152926163049415E-5</v>
      </c>
      <c r="AI588" s="29">
        <v>1.1130878556286916E-4</v>
      </c>
      <c r="AJ588" s="29">
        <v>1.3577125500887632E-3</v>
      </c>
      <c r="AK588" s="29">
        <v>3.3187921508215368E-4</v>
      </c>
      <c r="AL588" s="29">
        <v>5.1508788019418716E-3</v>
      </c>
      <c r="AM588" s="29">
        <v>7.2930339956656098E-4</v>
      </c>
      <c r="AN588" s="29">
        <v>1.9318026024848223E-3</v>
      </c>
      <c r="AO588" s="29">
        <v>9.7979959100484848E-3</v>
      </c>
      <c r="AP588" s="29">
        <v>7.880893349647522E-2</v>
      </c>
      <c r="AQ588" s="29">
        <v>0.14237809181213379</v>
      </c>
    </row>
    <row r="589" spans="1:43" x14ac:dyDescent="0.25">
      <c r="A589" s="38" t="s">
        <v>90</v>
      </c>
      <c r="B589" s="38" t="s">
        <v>37</v>
      </c>
      <c r="C589" s="38" t="s">
        <v>132</v>
      </c>
      <c r="D589" s="29">
        <v>1.3538521714508533E-2</v>
      </c>
      <c r="E589" s="29">
        <v>4.4886195100843906E-3</v>
      </c>
      <c r="F589" s="29">
        <v>3.7724897265434265E-2</v>
      </c>
      <c r="G589" s="29">
        <v>4.7314818948507309E-3</v>
      </c>
      <c r="H589" s="29">
        <v>8.4218784468248487E-4</v>
      </c>
      <c r="I589" s="29">
        <v>6.6264616325497627E-3</v>
      </c>
      <c r="J589" s="29">
        <v>2.9232475208118558E-4</v>
      </c>
      <c r="K589" s="29">
        <v>3.0613746494054794E-3</v>
      </c>
      <c r="L589" s="29">
        <v>9.2760799452662468E-4</v>
      </c>
      <c r="M589" s="29">
        <v>6.0609495267271996E-4</v>
      </c>
      <c r="N589" s="29">
        <v>8.1163848517462611E-4</v>
      </c>
      <c r="O589" s="29">
        <v>5.2112090634182096E-4</v>
      </c>
      <c r="P589" s="29">
        <v>4.9337663222104311E-4</v>
      </c>
      <c r="Q589" s="29">
        <v>5.8333243941888213E-4</v>
      </c>
      <c r="R589" s="29">
        <v>2.1380430553108454E-3</v>
      </c>
      <c r="S589" s="29">
        <v>4.2800352093763649E-4</v>
      </c>
      <c r="T589" s="29">
        <v>5.5945670465007424E-4</v>
      </c>
      <c r="U589" s="29">
        <v>1.0649751638993621E-3</v>
      </c>
      <c r="V589" s="29">
        <v>1.0212238412350416E-3</v>
      </c>
      <c r="W589" s="29">
        <v>5.937015637755394E-3</v>
      </c>
      <c r="X589" s="29">
        <v>2.3624813184142113E-3</v>
      </c>
      <c r="Y589" s="29">
        <v>0.19617465138435364</v>
      </c>
      <c r="Z589" s="29">
        <v>1.6679862514138222E-2</v>
      </c>
      <c r="AA589" s="29">
        <v>5.8848194777965546E-2</v>
      </c>
      <c r="AB589" s="29">
        <v>0.53778833150863647</v>
      </c>
      <c r="AC589" s="29">
        <v>3.6800440866500139E-3</v>
      </c>
      <c r="AD589" s="29">
        <v>0.57561051845550537</v>
      </c>
      <c r="AE589" s="29">
        <v>0.18239055573940277</v>
      </c>
      <c r="AF589" s="29">
        <v>3.9934292435646057E-2</v>
      </c>
      <c r="AG589" s="29">
        <v>0.45396006107330322</v>
      </c>
      <c r="AH589" s="29">
        <v>1.3432246632874012E-3</v>
      </c>
      <c r="AI589" s="29">
        <v>2.4668120313435793E-3</v>
      </c>
      <c r="AJ589" s="29">
        <v>2.8938096016645432E-2</v>
      </c>
      <c r="AK589" s="29">
        <v>0.23450946807861328</v>
      </c>
      <c r="AL589" s="29">
        <v>1.0993982553482056</v>
      </c>
      <c r="AM589" s="29">
        <v>8.3329029381275177E-2</v>
      </c>
      <c r="AN589" s="29">
        <v>0.4917454719543457</v>
      </c>
      <c r="AO589" s="29">
        <v>3.9993389509618282E-4</v>
      </c>
      <c r="AP589" s="29">
        <v>0.1099521741271019</v>
      </c>
      <c r="AQ589" s="29">
        <v>0.57402521371841431</v>
      </c>
    </row>
    <row r="590" spans="1:43" x14ac:dyDescent="0.25">
      <c r="A590" s="38" t="s">
        <v>91</v>
      </c>
      <c r="B590" s="38" t="s">
        <v>38</v>
      </c>
      <c r="C590" s="38" t="s">
        <v>132</v>
      </c>
      <c r="D590" s="29">
        <v>1.4035748317837715E-2</v>
      </c>
      <c r="E590" s="29">
        <v>2.1061210427433252E-3</v>
      </c>
      <c r="F590" s="29">
        <v>4.5024002902209759E-3</v>
      </c>
      <c r="G590" s="29">
        <v>2.6543100830167532E-3</v>
      </c>
      <c r="H590" s="29">
        <v>8.1107649020850658E-4</v>
      </c>
      <c r="I590" s="29">
        <v>1.3100674841552973E-3</v>
      </c>
      <c r="J590" s="29">
        <v>6.0185760958120227E-4</v>
      </c>
      <c r="K590" s="29">
        <v>2.1543793845921755E-3</v>
      </c>
      <c r="L590" s="29">
        <v>9.6905522514134645E-4</v>
      </c>
      <c r="M590" s="29">
        <v>3.2369210384786129E-4</v>
      </c>
      <c r="N590" s="29">
        <v>9.4794464530423284E-4</v>
      </c>
      <c r="O590" s="29">
        <v>4.2919669067487121E-4</v>
      </c>
      <c r="P590" s="29">
        <v>1.8222314247395843E-4</v>
      </c>
      <c r="Q590" s="29">
        <v>7.0396659430116415E-4</v>
      </c>
      <c r="R590" s="29">
        <v>3.3355094492435455E-3</v>
      </c>
      <c r="S590" s="29">
        <v>1.5260913642123342E-4</v>
      </c>
      <c r="T590" s="29">
        <v>8.1565027358010411E-4</v>
      </c>
      <c r="U590" s="29">
        <v>1.0261355200782418E-3</v>
      </c>
      <c r="V590" s="29">
        <v>3.7837488343939185E-4</v>
      </c>
      <c r="W590" s="29">
        <v>9.8517176229506731E-4</v>
      </c>
      <c r="X590" s="29">
        <v>1.8587061204016209E-3</v>
      </c>
      <c r="Y590" s="29">
        <v>9.8065309226512909E-2</v>
      </c>
      <c r="Z590" s="29">
        <v>7.9638343304395676E-3</v>
      </c>
      <c r="AA590" s="29">
        <v>2.1580835804343224E-2</v>
      </c>
      <c r="AB590" s="29">
        <v>0.24606515467166901</v>
      </c>
      <c r="AC590" s="29">
        <v>6.8001407198607922E-3</v>
      </c>
      <c r="AD590" s="29">
        <v>0.46265107393264771</v>
      </c>
      <c r="AE590" s="29">
        <v>8.1197090148925781</v>
      </c>
      <c r="AF590" s="29">
        <v>0.12656992673873901</v>
      </c>
      <c r="AG590" s="29">
        <v>0.70324045419692993</v>
      </c>
      <c r="AH590" s="29">
        <v>9.2623528325930238E-4</v>
      </c>
      <c r="AI590" s="29">
        <v>1.453505945391953E-3</v>
      </c>
      <c r="AJ590" s="29">
        <v>9.5031755045056343E-3</v>
      </c>
      <c r="AK590" s="29">
        <v>5.8426298201084137E-2</v>
      </c>
      <c r="AL590" s="29">
        <v>0.3957635760307312</v>
      </c>
      <c r="AM590" s="29">
        <v>3.7588365375995636E-2</v>
      </c>
      <c r="AN590" s="29">
        <v>2.3323111534118652</v>
      </c>
      <c r="AO590" s="29">
        <v>4.0796792018227279E-4</v>
      </c>
      <c r="AP590" s="29">
        <v>0.21239112317562103</v>
      </c>
      <c r="AQ590" s="29">
        <v>0.46304136514663696</v>
      </c>
    </row>
    <row r="591" spans="1:43" ht="30" x14ac:dyDescent="0.25">
      <c r="A591" s="38" t="s">
        <v>92</v>
      </c>
      <c r="B591" s="38" t="s">
        <v>39</v>
      </c>
      <c r="C591" s="38" t="s">
        <v>132</v>
      </c>
      <c r="D591" s="29">
        <v>5.6646037846803665E-3</v>
      </c>
      <c r="E591" s="29">
        <v>3.2185774762183428E-4</v>
      </c>
      <c r="F591" s="29">
        <v>3.9274457842111588E-2</v>
      </c>
      <c r="G591" s="29">
        <v>1.2731720926240087E-3</v>
      </c>
      <c r="H591" s="29">
        <v>6.5444677602499723E-4</v>
      </c>
      <c r="I591" s="29">
        <v>6.2567932764068246E-4</v>
      </c>
      <c r="J591" s="29">
        <v>2.9031222220510244E-4</v>
      </c>
      <c r="K591" s="29">
        <v>1.4209176879376173E-3</v>
      </c>
      <c r="L591" s="29">
        <v>3.5665318137034774E-4</v>
      </c>
      <c r="M591" s="29">
        <v>1.9209958554711193E-4</v>
      </c>
      <c r="N591" s="29">
        <v>4.8611385864205658E-4</v>
      </c>
      <c r="O591" s="29">
        <v>2.3708620574325323E-4</v>
      </c>
      <c r="P591" s="29">
        <v>6.0040655080229044E-4</v>
      </c>
      <c r="Q591" s="29">
        <v>2.9534040368162096E-4</v>
      </c>
      <c r="R591" s="29">
        <v>0.1453382819890976</v>
      </c>
      <c r="S591" s="29">
        <v>1.5542433597147465E-2</v>
      </c>
      <c r="T591" s="29">
        <v>2.0672508981078863E-3</v>
      </c>
      <c r="U591" s="29">
        <v>1.0132360272109509E-2</v>
      </c>
      <c r="V591" s="29">
        <v>1.6168883070349693E-2</v>
      </c>
      <c r="W591" s="29">
        <v>4.505752120167017E-3</v>
      </c>
      <c r="X591" s="29">
        <v>5.2710238378494978E-4</v>
      </c>
      <c r="Y591" s="29">
        <v>1.6420831903815269E-2</v>
      </c>
      <c r="Z591" s="29">
        <v>1.6761518782004714E-3</v>
      </c>
      <c r="AA591" s="29">
        <v>5.2117053419351578E-2</v>
      </c>
      <c r="AB591" s="29">
        <v>8.8376127183437347E-2</v>
      </c>
      <c r="AC591" s="29">
        <v>7.4404887855052948E-2</v>
      </c>
      <c r="AD591" s="29">
        <v>0.13249070942401886</v>
      </c>
      <c r="AE591" s="29">
        <v>0.29058301448822021</v>
      </c>
      <c r="AF591" s="29">
        <v>0.1717047393321991</v>
      </c>
      <c r="AG591" s="29">
        <v>4.7543179243803024E-2</v>
      </c>
      <c r="AH591" s="29">
        <v>2.1206923702266067E-4</v>
      </c>
      <c r="AI591" s="29">
        <v>7.3376897489652038E-4</v>
      </c>
      <c r="AJ591" s="29">
        <v>2.5843624025583267E-3</v>
      </c>
      <c r="AK591" s="29">
        <v>1.2415136210620403E-2</v>
      </c>
      <c r="AL591" s="29">
        <v>0.67719131708145142</v>
      </c>
      <c r="AM591" s="29">
        <v>6.4141256734728813E-3</v>
      </c>
      <c r="AN591" s="29">
        <v>3.03544532507658E-2</v>
      </c>
      <c r="AO591" s="29">
        <v>8.8846590369939804E-3</v>
      </c>
      <c r="AP591" s="29">
        <v>9.948325902223587E-2</v>
      </c>
      <c r="AQ591" s="29">
        <v>1.2408163547515869</v>
      </c>
    </row>
    <row r="592" spans="1:43" x14ac:dyDescent="0.25">
      <c r="A592" s="38" t="s">
        <v>93</v>
      </c>
      <c r="B592" s="38" t="s">
        <v>40</v>
      </c>
      <c r="C592" s="38" t="s">
        <v>132</v>
      </c>
      <c r="D592" s="29">
        <v>6.0540856793522835E-5</v>
      </c>
      <c r="E592" s="29">
        <v>5.5073041949071921E-6</v>
      </c>
      <c r="F592" s="29">
        <v>2.8133313753642142E-4</v>
      </c>
      <c r="G592" s="29">
        <v>3.0875555694365175E-6</v>
      </c>
      <c r="H592" s="29">
        <v>4.37236885773018E-5</v>
      </c>
      <c r="I592" s="29">
        <v>8.4148734458722174E-5</v>
      </c>
      <c r="J592" s="29">
        <v>1.996459650399629E-5</v>
      </c>
      <c r="K592" s="29">
        <v>9.0492547315079719E-5</v>
      </c>
      <c r="L592" s="29">
        <v>4.4320622691884637E-5</v>
      </c>
      <c r="M592" s="29">
        <v>1.2841522220696788E-5</v>
      </c>
      <c r="N592" s="29">
        <v>3.8790105463704094E-5</v>
      </c>
      <c r="O592" s="29">
        <v>1.6853355191415176E-5</v>
      </c>
      <c r="P592" s="29">
        <v>1.1464300769148394E-5</v>
      </c>
      <c r="Q592" s="29">
        <v>2.8628421205212362E-5</v>
      </c>
      <c r="R592" s="29">
        <v>9.9099772342015058E-5</v>
      </c>
      <c r="S592" s="29">
        <v>2.5030740289366804E-6</v>
      </c>
      <c r="T592" s="29">
        <v>3.3074367820518091E-5</v>
      </c>
      <c r="U592" s="29">
        <v>2.238423257949762E-5</v>
      </c>
      <c r="V592" s="29">
        <v>2.1860178094357252E-5</v>
      </c>
      <c r="W592" s="29">
        <v>7.4116396717727184E-5</v>
      </c>
      <c r="X592" s="29">
        <v>3.6322300729807466E-5</v>
      </c>
      <c r="Y592" s="29">
        <v>9.0751775132957846E-5</v>
      </c>
      <c r="Z592" s="29">
        <v>4.5660806790692732E-5</v>
      </c>
      <c r="AA592" s="29">
        <v>2.2972792794462293E-4</v>
      </c>
      <c r="AB592" s="29">
        <v>2.5347091723233461E-3</v>
      </c>
      <c r="AC592" s="29">
        <v>6.1268660829227883E-6</v>
      </c>
      <c r="AD592" s="29">
        <v>4.786120553035289E-4</v>
      </c>
      <c r="AE592" s="29">
        <v>2.6023311875178479E-5</v>
      </c>
      <c r="AF592" s="29">
        <v>1.1251369869569317E-5</v>
      </c>
      <c r="AG592" s="29">
        <v>0.10419280827045441</v>
      </c>
      <c r="AH592" s="29">
        <v>1.4490306057268754E-5</v>
      </c>
      <c r="AI592" s="29">
        <v>6.283714174060151E-5</v>
      </c>
      <c r="AJ592" s="29">
        <v>6.5453248680569232E-5</v>
      </c>
      <c r="AK592" s="29">
        <v>6.6772819263860583E-4</v>
      </c>
      <c r="AL592" s="29">
        <v>8.8910404592752457E-3</v>
      </c>
      <c r="AM592" s="29">
        <v>2.1072512026876211E-4</v>
      </c>
      <c r="AN592" s="29">
        <v>7.5205578468739986E-5</v>
      </c>
      <c r="AO592" s="29">
        <v>1.204031468660105E-5</v>
      </c>
      <c r="AP592" s="29">
        <v>9.4173316028900445E-5</v>
      </c>
      <c r="AQ592" s="29">
        <v>3.3224027138203382E-3</v>
      </c>
    </row>
    <row r="593" spans="1:43" x14ac:dyDescent="0.25">
      <c r="A593" s="38" t="s">
        <v>94</v>
      </c>
      <c r="B593" s="38" t="s">
        <v>41</v>
      </c>
      <c r="C593" s="38" t="s">
        <v>132</v>
      </c>
      <c r="D593" s="29">
        <v>0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0</v>
      </c>
      <c r="Z593" s="29">
        <v>0</v>
      </c>
      <c r="AA593" s="29">
        <v>0</v>
      </c>
      <c r="AB593" s="29">
        <v>0</v>
      </c>
      <c r="AC593" s="29">
        <v>0</v>
      </c>
      <c r="AD593" s="29">
        <v>0</v>
      </c>
      <c r="AE593" s="29">
        <v>0</v>
      </c>
      <c r="AF593" s="29">
        <v>0</v>
      </c>
      <c r="AG593" s="29">
        <v>0</v>
      </c>
      <c r="AH593" s="29">
        <v>0</v>
      </c>
      <c r="AI593" s="29">
        <v>0</v>
      </c>
      <c r="AJ593" s="29">
        <v>0</v>
      </c>
      <c r="AK593" s="29">
        <v>0</v>
      </c>
      <c r="AL593" s="29">
        <v>0</v>
      </c>
      <c r="AM593" s="29">
        <v>0</v>
      </c>
      <c r="AN593" s="29">
        <v>0</v>
      </c>
      <c r="AO593" s="29">
        <v>0</v>
      </c>
      <c r="AP593" s="29">
        <v>0</v>
      </c>
      <c r="AQ593" s="29">
        <v>0</v>
      </c>
    </row>
    <row r="594" spans="1:43" x14ac:dyDescent="0.25">
      <c r="A594" s="38" t="s">
        <v>95</v>
      </c>
      <c r="B594" s="38" t="s">
        <v>42</v>
      </c>
      <c r="C594" s="38" t="s">
        <v>132</v>
      </c>
      <c r="D594" s="29">
        <v>1.4543504221364856E-5</v>
      </c>
      <c r="E594" s="29">
        <v>1.2348940003903408E-7</v>
      </c>
      <c r="F594" s="29">
        <v>2.3381621758744586E-6</v>
      </c>
      <c r="G594" s="29">
        <v>7.0446823485781351E-8</v>
      </c>
      <c r="H594" s="29">
        <v>1.57349049345612E-7</v>
      </c>
      <c r="I594" s="29">
        <v>3.05691656876661E-7</v>
      </c>
      <c r="J594" s="29">
        <v>1.2801204718471126E-7</v>
      </c>
      <c r="K594" s="29">
        <v>7.0402330720753525E-7</v>
      </c>
      <c r="L594" s="29">
        <v>5.6613856713738642E-7</v>
      </c>
      <c r="M594" s="29">
        <v>5.2933370398022817E-7</v>
      </c>
      <c r="N594" s="29">
        <v>1.3801648890421347E-7</v>
      </c>
      <c r="O594" s="29">
        <v>1.5449127488409431E-7</v>
      </c>
      <c r="P594" s="29">
        <v>1.172104475699598E-7</v>
      </c>
      <c r="Q594" s="29">
        <v>2.325605521491525E-7</v>
      </c>
      <c r="R594" s="29">
        <v>1.3186266869524843E-6</v>
      </c>
      <c r="S594" s="29">
        <v>1.8210145924513199E-7</v>
      </c>
      <c r="T594" s="29">
        <v>7.4342057132525952E-7</v>
      </c>
      <c r="U594" s="29">
        <v>5.9425082099551219E-7</v>
      </c>
      <c r="V594" s="29">
        <v>2.7831347892970371E-7</v>
      </c>
      <c r="W594" s="29">
        <v>4.512047325988533E-6</v>
      </c>
      <c r="X594" s="29">
        <v>1.6739687680455972E-7</v>
      </c>
      <c r="Y594" s="29">
        <v>1.201520802851519E-7</v>
      </c>
      <c r="Z594" s="29">
        <v>6.8528848373716755E-8</v>
      </c>
      <c r="AA594" s="29">
        <v>4.0504291973775253E-6</v>
      </c>
      <c r="AB594" s="29">
        <v>5.1373240239627194E-6</v>
      </c>
      <c r="AC594" s="29">
        <v>1.8748926322587067E-7</v>
      </c>
      <c r="AD594" s="29">
        <v>1.0582427876215661E-6</v>
      </c>
      <c r="AE594" s="29">
        <v>3.569763578070706E-7</v>
      </c>
      <c r="AF594" s="29">
        <v>7.5636029350789613E-7</v>
      </c>
      <c r="AG594" s="29">
        <v>2.0785260130651295E-4</v>
      </c>
      <c r="AH594" s="29">
        <v>8.2624828792177141E-5</v>
      </c>
      <c r="AI594" s="29">
        <v>1.0988645954057574E-3</v>
      </c>
      <c r="AJ594" s="29">
        <v>6.6395182329870295E-7</v>
      </c>
      <c r="AK594" s="29">
        <v>7.1519252742291428E-7</v>
      </c>
      <c r="AL594" s="29">
        <v>6.9521920522674918E-5</v>
      </c>
      <c r="AM594" s="29">
        <v>1.2066964991390705E-3</v>
      </c>
      <c r="AN594" s="29">
        <v>3.6612175335903885E-6</v>
      </c>
      <c r="AO594" s="29">
        <v>2.6086468096764293E-7</v>
      </c>
      <c r="AP594" s="29">
        <v>3.1873541956883855E-6</v>
      </c>
      <c r="AQ594" s="29">
        <v>2.5601040761102922E-5</v>
      </c>
    </row>
    <row r="595" spans="1:43" ht="30" x14ac:dyDescent="0.25">
      <c r="A595" s="38" t="s">
        <v>96</v>
      </c>
      <c r="B595" s="38" t="s">
        <v>43</v>
      </c>
      <c r="C595" s="38" t="s">
        <v>132</v>
      </c>
      <c r="D595" s="29">
        <v>5.8342179727333132E-6</v>
      </c>
      <c r="E595" s="29">
        <v>1.3954258974990807E-6</v>
      </c>
      <c r="F595" s="29">
        <v>2.0442075037863106E-4</v>
      </c>
      <c r="G595" s="29">
        <v>2.3911863422654278E-7</v>
      </c>
      <c r="H595" s="29">
        <v>1.3249126595837879E-6</v>
      </c>
      <c r="I595" s="29">
        <v>2.5564561383362161E-6</v>
      </c>
      <c r="J595" s="29">
        <v>6.0840295645903097E-7</v>
      </c>
      <c r="K595" s="29">
        <v>3.8984198909020051E-6</v>
      </c>
      <c r="L595" s="29">
        <v>1.8215206409877283E-6</v>
      </c>
      <c r="M595" s="29">
        <v>5.4822822903588531E-7</v>
      </c>
      <c r="N595" s="29">
        <v>1.9682561287481803E-6</v>
      </c>
      <c r="O595" s="29">
        <v>8.7326307038892992E-6</v>
      </c>
      <c r="P595" s="29">
        <v>1.568148263686453E-6</v>
      </c>
      <c r="Q595" s="29">
        <v>3.7850782064197119E-6</v>
      </c>
      <c r="R595" s="29">
        <v>1.6399637388531119E-5</v>
      </c>
      <c r="S595" s="29">
        <v>1.3752323013704881E-7</v>
      </c>
      <c r="T595" s="29">
        <v>6.1798609749530442E-6</v>
      </c>
      <c r="U595" s="29">
        <v>3.5752700568991713E-6</v>
      </c>
      <c r="V595" s="29">
        <v>1.5290250985344755E-6</v>
      </c>
      <c r="W595" s="29">
        <v>4.9525919166626409E-5</v>
      </c>
      <c r="X595" s="29">
        <v>4.1278917706222273E-6</v>
      </c>
      <c r="Y595" s="29">
        <v>1.3634428614750504E-4</v>
      </c>
      <c r="Z595" s="29">
        <v>6.9204479586915113E-6</v>
      </c>
      <c r="AA595" s="29">
        <v>8.9228897195425816E-6</v>
      </c>
      <c r="AB595" s="29">
        <v>2.0539093384286389E-5</v>
      </c>
      <c r="AC595" s="29">
        <v>3.1383220289171732E-7</v>
      </c>
      <c r="AD595" s="29">
        <v>3.6104818718740717E-5</v>
      </c>
      <c r="AE595" s="29">
        <v>4.1552610241524235E-7</v>
      </c>
      <c r="AF595" s="29">
        <v>1.293958121095784E-6</v>
      </c>
      <c r="AG595" s="29">
        <v>9.4230799004435539E-4</v>
      </c>
      <c r="AH595" s="29">
        <v>1.8557830827603539E-8</v>
      </c>
      <c r="AI595" s="29">
        <v>2.8209708489157492E-6</v>
      </c>
      <c r="AJ595" s="29">
        <v>5.4945434385444969E-5</v>
      </c>
      <c r="AK595" s="29">
        <v>1.0422072591609322E-5</v>
      </c>
      <c r="AL595" s="29">
        <v>6.121594924479723E-5</v>
      </c>
      <c r="AM595" s="29">
        <v>2.7211715405428549E-6</v>
      </c>
      <c r="AN595" s="29">
        <v>2.672975142559153E-6</v>
      </c>
      <c r="AO595" s="29">
        <v>1.4844326869933866E-6</v>
      </c>
      <c r="AP595" s="29">
        <v>3.0793974019616144E-6</v>
      </c>
      <c r="AQ595" s="29">
        <v>2.1955608099233359E-4</v>
      </c>
    </row>
    <row r="596" spans="1:43" x14ac:dyDescent="0.25">
      <c r="A596" s="38" t="s">
        <v>97</v>
      </c>
      <c r="B596" s="38" t="s">
        <v>44</v>
      </c>
      <c r="C596" s="38" t="s">
        <v>132</v>
      </c>
      <c r="D596" s="29">
        <v>0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  <c r="AC596" s="29">
        <v>0</v>
      </c>
      <c r="AD596" s="29">
        <v>0</v>
      </c>
      <c r="AE596" s="29">
        <v>0</v>
      </c>
      <c r="AF596" s="29">
        <v>0</v>
      </c>
      <c r="AG596" s="29">
        <v>0</v>
      </c>
      <c r="AH596" s="29">
        <v>0</v>
      </c>
      <c r="AI596" s="29">
        <v>0</v>
      </c>
      <c r="AJ596" s="29">
        <v>0</v>
      </c>
      <c r="AK596" s="29">
        <v>0</v>
      </c>
      <c r="AL596" s="29">
        <v>0</v>
      </c>
      <c r="AM596" s="29">
        <v>0</v>
      </c>
      <c r="AN596" s="29">
        <v>0</v>
      </c>
      <c r="AO596" s="29">
        <v>0</v>
      </c>
      <c r="AP596" s="29">
        <v>0</v>
      </c>
      <c r="AQ596" s="29">
        <v>0</v>
      </c>
    </row>
    <row r="597" spans="1:43" x14ac:dyDescent="0.25">
      <c r="A597" s="38" t="s">
        <v>98</v>
      </c>
      <c r="B597" s="38" t="s">
        <v>45</v>
      </c>
      <c r="C597" s="38" t="s">
        <v>132</v>
      </c>
      <c r="D597" s="29">
        <v>3.4884334309026599E-4</v>
      </c>
      <c r="E597" s="29">
        <v>0</v>
      </c>
      <c r="F597" s="29">
        <v>6.3128792680799961E-4</v>
      </c>
      <c r="G597" s="29">
        <v>3.6018809623783454E-5</v>
      </c>
      <c r="H597" s="29">
        <v>0</v>
      </c>
      <c r="I597" s="29">
        <v>0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4.457502654986456E-5</v>
      </c>
      <c r="Y597" s="29">
        <v>0</v>
      </c>
      <c r="Z597" s="29">
        <v>0</v>
      </c>
      <c r="AA597" s="29">
        <v>5.8855137467617169E-5</v>
      </c>
      <c r="AB597" s="29">
        <v>5.0730459406622685E-6</v>
      </c>
      <c r="AC597" s="29">
        <v>0</v>
      </c>
      <c r="AD597" s="29">
        <v>0</v>
      </c>
      <c r="AE597" s="29">
        <v>0</v>
      </c>
      <c r="AF597" s="29">
        <v>0</v>
      </c>
      <c r="AG597" s="29">
        <v>0</v>
      </c>
      <c r="AH597" s="29">
        <v>0</v>
      </c>
      <c r="AI597" s="29">
        <v>0</v>
      </c>
      <c r="AJ597" s="29">
        <v>0</v>
      </c>
      <c r="AK597" s="29">
        <v>1.2678327038884163E-3</v>
      </c>
      <c r="AL597" s="29">
        <v>0</v>
      </c>
      <c r="AM597" s="29">
        <v>2.0659449510276318E-3</v>
      </c>
      <c r="AN597" s="29">
        <v>1.1807902483269572E-3</v>
      </c>
      <c r="AO597" s="29">
        <v>5.181492306292057E-4</v>
      </c>
      <c r="AP597" s="29">
        <v>1.0615827050060034E-3</v>
      </c>
      <c r="AQ597" s="29">
        <v>2.336411364376545E-2</v>
      </c>
    </row>
    <row r="598" spans="1:43" x14ac:dyDescent="0.25">
      <c r="A598" s="38" t="s">
        <v>99</v>
      </c>
      <c r="B598" s="38" t="s">
        <v>46</v>
      </c>
      <c r="C598" s="38" t="s">
        <v>132</v>
      </c>
      <c r="D598" s="29">
        <v>0.12857356667518616</v>
      </c>
      <c r="E598" s="29">
        <v>1.2021918781101704E-2</v>
      </c>
      <c r="F598" s="29">
        <v>3.4904621541500092E-2</v>
      </c>
      <c r="G598" s="29">
        <v>9.5798606052994728E-3</v>
      </c>
      <c r="H598" s="29">
        <v>1.0444274172186852E-2</v>
      </c>
      <c r="I598" s="29">
        <v>2.0473821088671684E-2</v>
      </c>
      <c r="J598" s="29">
        <v>8.0152815207839012E-3</v>
      </c>
      <c r="K598" s="29">
        <v>5.282457172870636E-2</v>
      </c>
      <c r="L598" s="29">
        <v>2.6772303506731987E-2</v>
      </c>
      <c r="M598" s="29">
        <v>2.7737051714211702E-3</v>
      </c>
      <c r="N598" s="29">
        <v>5.7757333852350712E-3</v>
      </c>
      <c r="O598" s="29">
        <v>4.6383436769247055E-2</v>
      </c>
      <c r="P598" s="29">
        <v>5.753745324909687E-3</v>
      </c>
      <c r="Q598" s="29">
        <v>5.138288252055645E-3</v>
      </c>
      <c r="R598" s="29">
        <v>3.6525800824165344E-2</v>
      </c>
      <c r="S598" s="29">
        <v>1.5221127308905125E-2</v>
      </c>
      <c r="T598" s="29">
        <v>2.4802900850772858E-2</v>
      </c>
      <c r="U598" s="29">
        <v>2.6922784745693207E-2</v>
      </c>
      <c r="V598" s="29">
        <v>2.8504336252808571E-2</v>
      </c>
      <c r="W598" s="29">
        <v>3.0221942812204361E-2</v>
      </c>
      <c r="X598" s="29">
        <v>2.5792641565203667E-2</v>
      </c>
      <c r="Y598" s="29">
        <v>1.8371725454926491E-2</v>
      </c>
      <c r="Z598" s="29">
        <v>8.6027951911091805E-3</v>
      </c>
      <c r="AA598" s="29">
        <v>3.1735360622406006E-2</v>
      </c>
      <c r="AB598" s="29">
        <v>3.3271871507167816E-2</v>
      </c>
      <c r="AC598" s="29">
        <v>1.4007808640599251E-3</v>
      </c>
      <c r="AD598" s="29">
        <v>9.0736402198672295E-3</v>
      </c>
      <c r="AE598" s="29">
        <v>1.7188975587487221E-2</v>
      </c>
      <c r="AF598" s="29">
        <v>4.1289776563644409E-3</v>
      </c>
      <c r="AG598" s="29">
        <v>5.7597629725933075E-2</v>
      </c>
      <c r="AH598" s="29">
        <v>3.4856382990255952E-4</v>
      </c>
      <c r="AI598" s="29">
        <v>1.5536142745986581E-3</v>
      </c>
      <c r="AJ598" s="29">
        <v>1.1936299502849579E-2</v>
      </c>
      <c r="AK598" s="29">
        <v>9.7224423661828041E-3</v>
      </c>
      <c r="AL598" s="29">
        <v>3.6871697753667831E-2</v>
      </c>
      <c r="AM598" s="29">
        <v>0.85709631443023682</v>
      </c>
      <c r="AN598" s="29">
        <v>0.1018618643283844</v>
      </c>
      <c r="AO598" s="29">
        <v>2.5464719161391258E-2</v>
      </c>
      <c r="AP598" s="29">
        <v>0.32147833704948425</v>
      </c>
      <c r="AQ598" s="29">
        <v>0.64281356334686279</v>
      </c>
    </row>
    <row r="599" spans="1:43" x14ac:dyDescent="0.25">
      <c r="A599" s="38" t="s">
        <v>100</v>
      </c>
      <c r="B599" s="38" t="s">
        <v>47</v>
      </c>
      <c r="C599" s="38" t="s">
        <v>132</v>
      </c>
      <c r="D599" s="29">
        <v>1.6893099527806044E-3</v>
      </c>
      <c r="E599" s="29">
        <v>3.2747030491009355E-4</v>
      </c>
      <c r="F599" s="29">
        <v>4.300940316170454E-3</v>
      </c>
      <c r="G599" s="29">
        <v>7.5324589852243662E-4</v>
      </c>
      <c r="H599" s="29">
        <v>4.9714813940227032E-4</v>
      </c>
      <c r="I599" s="29">
        <v>2.0154763478785753E-3</v>
      </c>
      <c r="J599" s="29">
        <v>4.081724036950618E-4</v>
      </c>
      <c r="K599" s="29">
        <v>2.1224294323474169E-3</v>
      </c>
      <c r="L599" s="29">
        <v>3.1105016823858023E-3</v>
      </c>
      <c r="M599" s="29">
        <v>4.4537466601468623E-4</v>
      </c>
      <c r="N599" s="29">
        <v>5.9388444060459733E-4</v>
      </c>
      <c r="O599" s="29">
        <v>5.5332866031676531E-4</v>
      </c>
      <c r="P599" s="29">
        <v>2.6242461171932518E-4</v>
      </c>
      <c r="Q599" s="29">
        <v>4.1074349428527057E-4</v>
      </c>
      <c r="R599" s="29">
        <v>3.1464523635804653E-3</v>
      </c>
      <c r="S599" s="29">
        <v>4.4463766971603036E-4</v>
      </c>
      <c r="T599" s="29">
        <v>6.3676864374428988E-4</v>
      </c>
      <c r="U599" s="29">
        <v>2.2516166791319847E-3</v>
      </c>
      <c r="V599" s="29">
        <v>1.6927532851696014E-3</v>
      </c>
      <c r="W599" s="29">
        <v>1.4993441291153431E-3</v>
      </c>
      <c r="X599" s="29">
        <v>1.6002478078007698E-3</v>
      </c>
      <c r="Y599" s="29">
        <v>3.6636347067542374E-4</v>
      </c>
      <c r="Z599" s="29">
        <v>1.6156694618985057E-4</v>
      </c>
      <c r="AA599" s="29">
        <v>2.1782410331070423E-3</v>
      </c>
      <c r="AB599" s="29">
        <v>1.9225578289479017E-3</v>
      </c>
      <c r="AC599" s="29">
        <v>1.1016495409421623E-4</v>
      </c>
      <c r="AD599" s="29">
        <v>4.7131354222074151E-4</v>
      </c>
      <c r="AE599" s="29">
        <v>7.7698298264294863E-4</v>
      </c>
      <c r="AF599" s="29">
        <v>2.5307812029495835E-4</v>
      </c>
      <c r="AG599" s="29">
        <v>1.6874925931915641E-3</v>
      </c>
      <c r="AH599" s="29">
        <v>1.474370583309792E-5</v>
      </c>
      <c r="AI599" s="29">
        <v>8.5545056208502501E-5</v>
      </c>
      <c r="AJ599" s="29">
        <v>8.033564081415534E-4</v>
      </c>
      <c r="AK599" s="29">
        <v>2.1665643434971571E-3</v>
      </c>
      <c r="AL599" s="29">
        <v>2.4958527646958828E-3</v>
      </c>
      <c r="AM599" s="29">
        <v>3.4228608012199402E-2</v>
      </c>
      <c r="AN599" s="29">
        <v>0.1919325590133667</v>
      </c>
      <c r="AO599" s="29">
        <v>3.4125801175832748E-2</v>
      </c>
      <c r="AP599" s="29">
        <v>4.6902723610401154E-2</v>
      </c>
      <c r="AQ599" s="29">
        <v>0.10640322417020798</v>
      </c>
    </row>
    <row r="600" spans="1:43" x14ac:dyDescent="0.25">
      <c r="A600" s="38" t="s">
        <v>101</v>
      </c>
      <c r="B600" s="38" t="s">
        <v>48</v>
      </c>
      <c r="C600" s="38" t="s">
        <v>132</v>
      </c>
      <c r="D600" s="29">
        <v>9.3861408531665802E-3</v>
      </c>
      <c r="E600" s="29">
        <v>7.1003177436068654E-4</v>
      </c>
      <c r="F600" s="29">
        <v>2.2316256072372198E-3</v>
      </c>
      <c r="G600" s="29">
        <v>6.7501387093216181E-4</v>
      </c>
      <c r="H600" s="29">
        <v>1.0334872640669346E-3</v>
      </c>
      <c r="I600" s="29">
        <v>4.407418891787529E-4</v>
      </c>
      <c r="J600" s="29">
        <v>9.7930133051704615E-5</v>
      </c>
      <c r="K600" s="29">
        <v>1.1017377255484462E-3</v>
      </c>
      <c r="L600" s="29">
        <v>6.6021451493725181E-4</v>
      </c>
      <c r="M600" s="29">
        <v>7.4599294748622924E-5</v>
      </c>
      <c r="N600" s="29">
        <v>2.2684605210088193E-4</v>
      </c>
      <c r="O600" s="29">
        <v>4.7055367031134665E-4</v>
      </c>
      <c r="P600" s="29">
        <v>1.0495204332983121E-4</v>
      </c>
      <c r="Q600" s="29">
        <v>3.7366870674304664E-4</v>
      </c>
      <c r="R600" s="29">
        <v>1.4265622012317181E-3</v>
      </c>
      <c r="S600" s="29">
        <v>1.6139271901920438E-3</v>
      </c>
      <c r="T600" s="29">
        <v>3.2020497019402683E-4</v>
      </c>
      <c r="U600" s="29">
        <v>6.4653879962861538E-4</v>
      </c>
      <c r="V600" s="29">
        <v>4.017320170532912E-4</v>
      </c>
      <c r="W600" s="29">
        <v>1.1594275711104274E-3</v>
      </c>
      <c r="X600" s="29">
        <v>1.2059132568538189E-3</v>
      </c>
      <c r="Y600" s="29">
        <v>5.9161480749025941E-4</v>
      </c>
      <c r="Z600" s="29">
        <v>2.2048826212994754E-4</v>
      </c>
      <c r="AA600" s="29">
        <v>1.3267294270917773E-3</v>
      </c>
      <c r="AB600" s="29">
        <v>9.1246649390086532E-4</v>
      </c>
      <c r="AC600" s="29">
        <v>5.3137471695663407E-5</v>
      </c>
      <c r="AD600" s="29">
        <v>2.8048045351170003E-4</v>
      </c>
      <c r="AE600" s="29">
        <v>2.1426753664854914E-4</v>
      </c>
      <c r="AF600" s="29">
        <v>1.6721400606911629E-4</v>
      </c>
      <c r="AG600" s="29">
        <v>1.0572521714493632E-3</v>
      </c>
      <c r="AH600" s="29">
        <v>7.9782512329984456E-5</v>
      </c>
      <c r="AI600" s="29">
        <v>1.3659289106726646E-4</v>
      </c>
      <c r="AJ600" s="29">
        <v>4.505012184381485E-4</v>
      </c>
      <c r="AK600" s="29">
        <v>1.0450297268107533E-3</v>
      </c>
      <c r="AL600" s="29">
        <v>7.7990228310227394E-3</v>
      </c>
      <c r="AM600" s="29">
        <v>7.2041817009449005E-2</v>
      </c>
      <c r="AN600" s="29">
        <v>5.4048099555075169E-3</v>
      </c>
      <c r="AO600" s="29">
        <v>2.3632684722542763E-2</v>
      </c>
      <c r="AP600" s="29">
        <v>9.7135100513696671E-3</v>
      </c>
      <c r="AQ600" s="29">
        <v>4.0214527398347855E-2</v>
      </c>
    </row>
    <row r="601" spans="1:43" x14ac:dyDescent="0.25">
      <c r="A601" s="38" t="s">
        <v>102</v>
      </c>
      <c r="B601" s="38" t="s">
        <v>49</v>
      </c>
      <c r="C601" s="38" t="s">
        <v>132</v>
      </c>
      <c r="D601" s="29">
        <v>3.8542603142559528E-3</v>
      </c>
      <c r="E601" s="29">
        <v>6.583784706890583E-4</v>
      </c>
      <c r="F601" s="29">
        <v>2.931676059961319E-2</v>
      </c>
      <c r="G601" s="29">
        <v>4.1345208883285522E-3</v>
      </c>
      <c r="H601" s="29">
        <v>1.8959620501846075E-3</v>
      </c>
      <c r="I601" s="29">
        <v>5.9607843868434429E-3</v>
      </c>
      <c r="J601" s="29">
        <v>2.1998025476932526E-3</v>
      </c>
      <c r="K601" s="29">
        <v>9.4514144584536552E-3</v>
      </c>
      <c r="L601" s="29">
        <v>7.1477927267551422E-3</v>
      </c>
      <c r="M601" s="29">
        <v>1.4256206341087818E-2</v>
      </c>
      <c r="N601" s="29">
        <v>1.5203622169792652E-3</v>
      </c>
      <c r="O601" s="29">
        <v>2.6383707299828529E-3</v>
      </c>
      <c r="P601" s="29">
        <v>1.5030275098979473E-3</v>
      </c>
      <c r="Q601" s="29">
        <v>1.6043316572904587E-3</v>
      </c>
      <c r="R601" s="29">
        <v>2.5799991562962532E-2</v>
      </c>
      <c r="S601" s="29">
        <v>4.9310433678328991E-3</v>
      </c>
      <c r="T601" s="29">
        <v>9.9977077916264534E-3</v>
      </c>
      <c r="U601" s="29">
        <v>9.0874657034873962E-3</v>
      </c>
      <c r="V601" s="29">
        <v>7.5902785174548626E-3</v>
      </c>
      <c r="W601" s="29">
        <v>1.0584217496216297E-2</v>
      </c>
      <c r="X601" s="29">
        <v>5.1741958595812321E-3</v>
      </c>
      <c r="Y601" s="29">
        <v>5.6342268362641335E-3</v>
      </c>
      <c r="Z601" s="29">
        <v>5.2491453243419528E-4</v>
      </c>
      <c r="AA601" s="29">
        <v>6.4350944012403488E-3</v>
      </c>
      <c r="AB601" s="29">
        <v>6.7665153183043003E-3</v>
      </c>
      <c r="AC601" s="29">
        <v>7.8021096996963024E-3</v>
      </c>
      <c r="AD601" s="29">
        <v>2.2257913369685411E-3</v>
      </c>
      <c r="AE601" s="29">
        <v>1.2065665796399117E-3</v>
      </c>
      <c r="AF601" s="29">
        <v>1.3681090204045177E-3</v>
      </c>
      <c r="AG601" s="29">
        <v>3.376031294465065E-2</v>
      </c>
      <c r="AH601" s="29">
        <v>1.2640457134693861E-4</v>
      </c>
      <c r="AI601" s="29">
        <v>3.818571858573705E-4</v>
      </c>
      <c r="AJ601" s="29">
        <v>2.1343163680285215E-3</v>
      </c>
      <c r="AK601" s="29">
        <v>4.8726368695497513E-3</v>
      </c>
      <c r="AL601" s="29">
        <v>2.8190813958644867E-2</v>
      </c>
      <c r="AM601" s="29">
        <v>2.2602912038564682E-2</v>
      </c>
      <c r="AN601" s="29">
        <v>0.14408235251903534</v>
      </c>
      <c r="AO601" s="29">
        <v>0.10122508555650711</v>
      </c>
      <c r="AP601" s="29">
        <v>0.1071205660700798</v>
      </c>
      <c r="AQ601" s="29">
        <v>0.38263526558876038</v>
      </c>
    </row>
    <row r="602" spans="1:43" x14ac:dyDescent="0.25">
      <c r="A602" s="38" t="s">
        <v>103</v>
      </c>
      <c r="B602" s="38" t="s">
        <v>50</v>
      </c>
      <c r="C602" s="38" t="s">
        <v>132</v>
      </c>
      <c r="D602" s="29">
        <v>4.7665098682045937E-3</v>
      </c>
      <c r="E602" s="29">
        <v>7.5542967533692718E-4</v>
      </c>
      <c r="F602" s="29">
        <v>2.8710708022117615E-2</v>
      </c>
      <c r="G602" s="29">
        <v>4.3037929572165012E-4</v>
      </c>
      <c r="H602" s="29">
        <v>1.8856923561543226E-3</v>
      </c>
      <c r="I602" s="29">
        <v>1.7710227984935045E-3</v>
      </c>
      <c r="J602" s="29">
        <v>8.7359268218278885E-4</v>
      </c>
      <c r="K602" s="29">
        <v>4.183109849691391E-3</v>
      </c>
      <c r="L602" s="29">
        <v>3.1167075503617525E-3</v>
      </c>
      <c r="M602" s="29">
        <v>1.7213338287547231E-3</v>
      </c>
      <c r="N602" s="29">
        <v>7.559553487226367E-4</v>
      </c>
      <c r="O602" s="29">
        <v>1.2444017920643091E-3</v>
      </c>
      <c r="P602" s="29">
        <v>4.6505633508786559E-4</v>
      </c>
      <c r="Q602" s="29">
        <v>6.7722512176260352E-4</v>
      </c>
      <c r="R602" s="29">
        <v>6.667738314718008E-3</v>
      </c>
      <c r="S602" s="29">
        <v>1.0806829668581486E-3</v>
      </c>
      <c r="T602" s="29">
        <v>3.117523854598403E-3</v>
      </c>
      <c r="U602" s="29">
        <v>3.9179511368274689E-3</v>
      </c>
      <c r="V602" s="29">
        <v>8.1783253699541092E-3</v>
      </c>
      <c r="W602" s="29">
        <v>4.3267058208584785E-3</v>
      </c>
      <c r="X602" s="29">
        <v>3.081444650888443E-3</v>
      </c>
      <c r="Y602" s="29">
        <v>1.9344056490808725E-3</v>
      </c>
      <c r="Z602" s="29">
        <v>6.1009993078187108E-4</v>
      </c>
      <c r="AA602" s="29">
        <v>4.5990990474820137E-3</v>
      </c>
      <c r="AB602" s="29">
        <v>4.0033026598393917E-3</v>
      </c>
      <c r="AC602" s="29">
        <v>1.0858054156415164E-4</v>
      </c>
      <c r="AD602" s="29">
        <v>1.4958917163312435E-3</v>
      </c>
      <c r="AE602" s="29">
        <v>1.9026664085686207E-3</v>
      </c>
      <c r="AF602" s="29">
        <v>5.1523622823879123E-4</v>
      </c>
      <c r="AG602" s="29">
        <v>7.651797030121088E-3</v>
      </c>
      <c r="AH602" s="29">
        <v>1.1691425606841221E-4</v>
      </c>
      <c r="AI602" s="29">
        <v>3.8211914943531156E-4</v>
      </c>
      <c r="AJ602" s="29">
        <v>3.0114925466477871E-3</v>
      </c>
      <c r="AK602" s="29">
        <v>1.8553358968347311E-3</v>
      </c>
      <c r="AL602" s="29">
        <v>2.5251651182770729E-2</v>
      </c>
      <c r="AM602" s="29">
        <v>9.4324219971895218E-3</v>
      </c>
      <c r="AN602" s="29">
        <v>5.7383481413125992E-2</v>
      </c>
      <c r="AO602" s="29">
        <v>2.7466300874948502E-2</v>
      </c>
      <c r="AP602" s="29">
        <v>4.587116464972496E-2</v>
      </c>
      <c r="AQ602" s="29">
        <v>0.18508416414260864</v>
      </c>
    </row>
    <row r="603" spans="1:43" x14ac:dyDescent="0.25">
      <c r="A603" s="38" t="s">
        <v>64</v>
      </c>
      <c r="B603" s="38" t="s">
        <v>12</v>
      </c>
      <c r="C603" s="38" t="s">
        <v>133</v>
      </c>
      <c r="D603" s="29">
        <v>3.0789393931627274E-3</v>
      </c>
      <c r="E603" s="29">
        <v>0</v>
      </c>
      <c r="F603" s="29">
        <v>0</v>
      </c>
      <c r="G603" s="29">
        <v>0</v>
      </c>
      <c r="H603" s="29">
        <v>1.7381289217155427E-4</v>
      </c>
      <c r="I603" s="29">
        <v>1.6033642168622464E-4</v>
      </c>
      <c r="J603" s="29">
        <v>3.3634245482971892E-5</v>
      </c>
      <c r="K603" s="29">
        <v>3.9799683727324009E-3</v>
      </c>
      <c r="L603" s="29">
        <v>2.8247572117834352E-5</v>
      </c>
      <c r="M603" s="29">
        <v>7.3152821278199553E-4</v>
      </c>
      <c r="N603" s="29">
        <v>1.2148786336183548E-3</v>
      </c>
      <c r="O603" s="29">
        <v>1.4514725080516655E-5</v>
      </c>
      <c r="P603" s="29">
        <v>3.0641310149803758E-4</v>
      </c>
      <c r="Q603" s="29">
        <v>3.0034135561436415E-3</v>
      </c>
      <c r="R603" s="29">
        <v>2.6177263353019953E-3</v>
      </c>
      <c r="S603" s="29">
        <v>0</v>
      </c>
      <c r="T603" s="29">
        <v>3.6151742096990347E-4</v>
      </c>
      <c r="U603" s="29">
        <v>8.8167042122222483E-5</v>
      </c>
      <c r="V603" s="29">
        <v>2.5391860617673956E-5</v>
      </c>
      <c r="W603" s="29">
        <v>4.9272563774138689E-4</v>
      </c>
      <c r="X603" s="29">
        <v>1.5492292732233182E-5</v>
      </c>
      <c r="Y603" s="29">
        <v>0</v>
      </c>
      <c r="Z603" s="29">
        <v>0</v>
      </c>
      <c r="AA603" s="29">
        <v>1.3459384717862122E-7</v>
      </c>
      <c r="AB603" s="29">
        <v>4.0669451095709519E-7</v>
      </c>
      <c r="AC603" s="29">
        <v>0</v>
      </c>
      <c r="AD603" s="29">
        <v>0</v>
      </c>
      <c r="AE603" s="29">
        <v>0</v>
      </c>
      <c r="AF603" s="29">
        <v>5.4596181797705867E-8</v>
      </c>
      <c r="AG603" s="29">
        <v>1.3316355762071908E-5</v>
      </c>
      <c r="AH603" s="29">
        <v>0</v>
      </c>
      <c r="AI603" s="29">
        <v>7.0790542849863414E-7</v>
      </c>
      <c r="AJ603" s="29">
        <v>8.609171345597133E-5</v>
      </c>
      <c r="AK603" s="29">
        <v>0</v>
      </c>
      <c r="AL603" s="29">
        <v>2.9866727345506661E-5</v>
      </c>
      <c r="AM603" s="29">
        <v>0</v>
      </c>
      <c r="AN603" s="29">
        <v>0</v>
      </c>
      <c r="AO603" s="29">
        <v>6.551379718670175E-14</v>
      </c>
      <c r="AP603" s="29">
        <v>0</v>
      </c>
      <c r="AQ603" s="29">
        <v>3.037521310034208E-5</v>
      </c>
    </row>
    <row r="604" spans="1:43" x14ac:dyDescent="0.25">
      <c r="A604" s="38" t="s">
        <v>65</v>
      </c>
      <c r="B604" s="38" t="s">
        <v>13</v>
      </c>
      <c r="C604" s="38" t="s">
        <v>133</v>
      </c>
      <c r="D604" s="29">
        <v>5.0351565732853487E-5</v>
      </c>
      <c r="E604" s="29">
        <v>0</v>
      </c>
      <c r="F604" s="29">
        <v>0</v>
      </c>
      <c r="G604" s="29">
        <v>0</v>
      </c>
      <c r="H604" s="29">
        <v>7.1503855281207507E-8</v>
      </c>
      <c r="I604" s="29">
        <v>7.0808658847454353E-7</v>
      </c>
      <c r="J604" s="29">
        <v>1.2350223954626927E-8</v>
      </c>
      <c r="K604" s="29">
        <v>4.7349026426672935E-3</v>
      </c>
      <c r="L604" s="29">
        <v>0</v>
      </c>
      <c r="M604" s="29">
        <v>0</v>
      </c>
      <c r="N604" s="29">
        <v>1.4383940724655986E-3</v>
      </c>
      <c r="O604" s="29">
        <v>7.9783916589803994E-5</v>
      </c>
      <c r="P604" s="29">
        <v>1.2863341253250837E-3</v>
      </c>
      <c r="Q604" s="29">
        <v>0</v>
      </c>
      <c r="R604" s="29">
        <v>0</v>
      </c>
      <c r="S604" s="29">
        <v>0</v>
      </c>
      <c r="T604" s="29">
        <v>0</v>
      </c>
      <c r="U604" s="29">
        <v>1.9451392814517021E-2</v>
      </c>
      <c r="V604" s="29">
        <v>1.3157637113181408E-6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  <c r="AC604" s="29">
        <v>0</v>
      </c>
      <c r="AD604" s="29">
        <v>0</v>
      </c>
      <c r="AE604" s="29">
        <v>0</v>
      </c>
      <c r="AF604" s="29">
        <v>0</v>
      </c>
      <c r="AG604" s="29">
        <v>0</v>
      </c>
      <c r="AH604" s="29">
        <v>0</v>
      </c>
      <c r="AI604" s="29">
        <v>0</v>
      </c>
      <c r="AJ604" s="29">
        <v>8.5883513842310855E-13</v>
      </c>
      <c r="AK604" s="29">
        <v>0</v>
      </c>
      <c r="AL604" s="29">
        <v>0</v>
      </c>
      <c r="AM604" s="29">
        <v>0</v>
      </c>
      <c r="AN604" s="29">
        <v>0</v>
      </c>
      <c r="AO604" s="29">
        <v>3.6011341478237036E-13</v>
      </c>
      <c r="AP604" s="29">
        <v>0</v>
      </c>
      <c r="AQ604" s="29">
        <v>1.2581028044223785E-2</v>
      </c>
    </row>
    <row r="605" spans="1:43" x14ac:dyDescent="0.25">
      <c r="A605" s="38" t="s">
        <v>66</v>
      </c>
      <c r="B605" s="38" t="s">
        <v>14</v>
      </c>
      <c r="C605" s="38" t="s">
        <v>133</v>
      </c>
      <c r="D605" s="29">
        <v>0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29">
        <v>0</v>
      </c>
      <c r="K605" s="29">
        <v>0</v>
      </c>
      <c r="L605" s="29">
        <v>0</v>
      </c>
      <c r="M605" s="29">
        <v>0</v>
      </c>
      <c r="N605" s="29">
        <v>0</v>
      </c>
      <c r="O605" s="29">
        <v>0</v>
      </c>
      <c r="P605" s="29">
        <v>0</v>
      </c>
      <c r="Q605" s="29">
        <v>0</v>
      </c>
      <c r="R605" s="29">
        <v>0</v>
      </c>
      <c r="S605" s="29">
        <v>0</v>
      </c>
      <c r="T605" s="29">
        <v>0</v>
      </c>
      <c r="U605" s="29">
        <v>0</v>
      </c>
      <c r="V605" s="29">
        <v>0</v>
      </c>
      <c r="W605" s="29">
        <v>0</v>
      </c>
      <c r="X605" s="29">
        <v>0</v>
      </c>
      <c r="Y605" s="29">
        <v>0</v>
      </c>
      <c r="Z605" s="29">
        <v>0</v>
      </c>
      <c r="AA605" s="29">
        <v>0</v>
      </c>
      <c r="AB605" s="29">
        <v>0</v>
      </c>
      <c r="AC605" s="29">
        <v>0</v>
      </c>
      <c r="AD605" s="29">
        <v>0</v>
      </c>
      <c r="AE605" s="29">
        <v>0</v>
      </c>
      <c r="AF605" s="29">
        <v>0</v>
      </c>
      <c r="AG605" s="29">
        <v>0</v>
      </c>
      <c r="AH605" s="29">
        <v>0</v>
      </c>
      <c r="AI605" s="29">
        <v>0</v>
      </c>
      <c r="AJ605" s="29">
        <v>0</v>
      </c>
      <c r="AK605" s="29">
        <v>0</v>
      </c>
      <c r="AL605" s="29">
        <v>0</v>
      </c>
      <c r="AM605" s="29">
        <v>0</v>
      </c>
      <c r="AN605" s="29">
        <v>0</v>
      </c>
      <c r="AO605" s="29">
        <v>0</v>
      </c>
      <c r="AP605" s="29">
        <v>0</v>
      </c>
      <c r="AQ605" s="29">
        <v>0</v>
      </c>
    </row>
    <row r="606" spans="1:43" x14ac:dyDescent="0.25">
      <c r="A606" s="38" t="s">
        <v>67</v>
      </c>
      <c r="B606" s="38" t="s">
        <v>15</v>
      </c>
      <c r="C606" s="38" t="s">
        <v>133</v>
      </c>
      <c r="D606" s="29">
        <v>0</v>
      </c>
      <c r="E606" s="29">
        <v>4.9658832601551239E-10</v>
      </c>
      <c r="F606" s="29">
        <v>2.0922943949699402E-3</v>
      </c>
      <c r="G606" s="29">
        <v>2.7270146529190242E-4</v>
      </c>
      <c r="H606" s="29">
        <v>2.7904090149633021E-9</v>
      </c>
      <c r="I606" s="29">
        <v>1.5286961740912375E-7</v>
      </c>
      <c r="J606" s="29">
        <v>7.4939245919836139E-9</v>
      </c>
      <c r="K606" s="29">
        <v>2.0742259948747233E-5</v>
      </c>
      <c r="L606" s="29">
        <v>3.3432609569672422E-8</v>
      </c>
      <c r="M606" s="29">
        <v>0</v>
      </c>
      <c r="N606" s="29">
        <v>3.9940534435345398E-8</v>
      </c>
      <c r="O606" s="29">
        <v>1.4854854235579751E-8</v>
      </c>
      <c r="P606" s="29">
        <v>2.2572853808355831E-8</v>
      </c>
      <c r="Q606" s="29">
        <v>0</v>
      </c>
      <c r="R606" s="29">
        <v>8.2856277003884315E-5</v>
      </c>
      <c r="S606" s="29">
        <v>3.4850112569984049E-5</v>
      </c>
      <c r="T606" s="29">
        <v>8.5057038813829422E-4</v>
      </c>
      <c r="U606" s="29">
        <v>3.4392371890135109E-4</v>
      </c>
      <c r="V606" s="29">
        <v>1.9546252588042989E-5</v>
      </c>
      <c r="W606" s="29">
        <v>3.2799637210700894E-6</v>
      </c>
      <c r="X606" s="29">
        <v>1.9758024718612432E-3</v>
      </c>
      <c r="Y606" s="29">
        <v>4.536155320238322E-4</v>
      </c>
      <c r="Z606" s="29">
        <v>2.8335093520581722E-3</v>
      </c>
      <c r="AA606" s="29">
        <v>1.5108122897800058E-4</v>
      </c>
      <c r="AB606" s="29">
        <v>1.9456756206182035E-8</v>
      </c>
      <c r="AC606" s="29">
        <v>0</v>
      </c>
      <c r="AD606" s="29">
        <v>3.6334142805571901E-6</v>
      </c>
      <c r="AE606" s="29">
        <v>0</v>
      </c>
      <c r="AF606" s="29">
        <v>1.0361909517087042E-6</v>
      </c>
      <c r="AG606" s="29">
        <v>2.788442543533165E-5</v>
      </c>
      <c r="AH606" s="29">
        <v>0</v>
      </c>
      <c r="AI606" s="29">
        <v>1.7745511726730001E-9</v>
      </c>
      <c r="AJ606" s="29">
        <v>8.4820447909805807E-7</v>
      </c>
      <c r="AK606" s="29">
        <v>0</v>
      </c>
      <c r="AL606" s="29">
        <v>1.4295300934463739E-3</v>
      </c>
      <c r="AM606" s="29">
        <v>0</v>
      </c>
      <c r="AN606" s="29">
        <v>0</v>
      </c>
      <c r="AO606" s="29">
        <v>0</v>
      </c>
      <c r="AP606" s="29">
        <v>2.2602312545454833E-13</v>
      </c>
      <c r="AQ606" s="29">
        <v>2.2322310542222112E-5</v>
      </c>
    </row>
    <row r="607" spans="1:43" x14ac:dyDescent="0.25">
      <c r="A607" s="38" t="s">
        <v>68</v>
      </c>
      <c r="B607" s="38" t="s">
        <v>16</v>
      </c>
      <c r="C607" s="38" t="s">
        <v>133</v>
      </c>
      <c r="D607" s="29">
        <v>0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  <c r="AC607" s="29">
        <v>0</v>
      </c>
      <c r="AD607" s="29">
        <v>0</v>
      </c>
      <c r="AE607" s="29">
        <v>0</v>
      </c>
      <c r="AF607" s="29">
        <v>0</v>
      </c>
      <c r="AG607" s="29">
        <v>0</v>
      </c>
      <c r="AH607" s="29">
        <v>0</v>
      </c>
      <c r="AI607" s="29">
        <v>0</v>
      </c>
      <c r="AJ607" s="29">
        <v>0</v>
      </c>
      <c r="AK607" s="29">
        <v>0</v>
      </c>
      <c r="AL607" s="29">
        <v>0</v>
      </c>
      <c r="AM607" s="29">
        <v>0</v>
      </c>
      <c r="AN607" s="29">
        <v>0</v>
      </c>
      <c r="AO607" s="29">
        <v>0</v>
      </c>
      <c r="AP607" s="29">
        <v>0</v>
      </c>
      <c r="AQ607" s="29">
        <v>0</v>
      </c>
    </row>
    <row r="608" spans="1:43" x14ac:dyDescent="0.25">
      <c r="A608" s="38" t="s">
        <v>69</v>
      </c>
      <c r="B608" s="38" t="s">
        <v>17</v>
      </c>
      <c r="C608" s="38" t="s">
        <v>133</v>
      </c>
      <c r="D608" s="29">
        <v>0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29">
        <v>0</v>
      </c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29">
        <v>0</v>
      </c>
      <c r="R608" s="29">
        <v>0</v>
      </c>
      <c r="S608" s="29">
        <v>0</v>
      </c>
      <c r="T608" s="29">
        <v>0</v>
      </c>
      <c r="U608" s="29">
        <v>0</v>
      </c>
      <c r="V608" s="29">
        <v>0</v>
      </c>
      <c r="W608" s="29">
        <v>0</v>
      </c>
      <c r="X608" s="29">
        <v>0</v>
      </c>
      <c r="Y608" s="29">
        <v>0</v>
      </c>
      <c r="Z608" s="29">
        <v>0</v>
      </c>
      <c r="AA608" s="29">
        <v>0</v>
      </c>
      <c r="AB608" s="29">
        <v>0</v>
      </c>
      <c r="AC608" s="29">
        <v>0</v>
      </c>
      <c r="AD608" s="29">
        <v>0</v>
      </c>
      <c r="AE608" s="29">
        <v>0</v>
      </c>
      <c r="AF608" s="29">
        <v>0</v>
      </c>
      <c r="AG608" s="29">
        <v>0</v>
      </c>
      <c r="AH608" s="29">
        <v>0</v>
      </c>
      <c r="AI608" s="29">
        <v>0</v>
      </c>
      <c r="AJ608" s="29">
        <v>0</v>
      </c>
      <c r="AK608" s="29">
        <v>0</v>
      </c>
      <c r="AL608" s="29">
        <v>0</v>
      </c>
      <c r="AM608" s="29">
        <v>0</v>
      </c>
      <c r="AN608" s="29">
        <v>0</v>
      </c>
      <c r="AO608" s="29">
        <v>0</v>
      </c>
      <c r="AP608" s="29">
        <v>0</v>
      </c>
      <c r="AQ608" s="29">
        <v>0</v>
      </c>
    </row>
    <row r="609" spans="1:43" x14ac:dyDescent="0.25">
      <c r="A609" s="38" t="s">
        <v>70</v>
      </c>
      <c r="B609" s="38" t="s">
        <v>18</v>
      </c>
      <c r="C609" s="38" t="s">
        <v>133</v>
      </c>
      <c r="D609" s="29">
        <v>0</v>
      </c>
      <c r="E609" s="29">
        <v>0</v>
      </c>
      <c r="F609" s="29">
        <v>0</v>
      </c>
      <c r="G609" s="29">
        <v>0</v>
      </c>
      <c r="H609" s="29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  <c r="AC609" s="29">
        <v>0</v>
      </c>
      <c r="AD609" s="29">
        <v>0</v>
      </c>
      <c r="AE609" s="29">
        <v>0</v>
      </c>
      <c r="AF609" s="29">
        <v>0</v>
      </c>
      <c r="AG609" s="29">
        <v>0</v>
      </c>
      <c r="AH609" s="29">
        <v>0</v>
      </c>
      <c r="AI609" s="29">
        <v>0</v>
      </c>
      <c r="AJ609" s="29">
        <v>0</v>
      </c>
      <c r="AK609" s="29">
        <v>0</v>
      </c>
      <c r="AL609" s="29">
        <v>0</v>
      </c>
      <c r="AM609" s="29">
        <v>0</v>
      </c>
      <c r="AN609" s="29">
        <v>0</v>
      </c>
      <c r="AO609" s="29">
        <v>0</v>
      </c>
      <c r="AP609" s="29">
        <v>0</v>
      </c>
      <c r="AQ609" s="29">
        <v>0</v>
      </c>
    </row>
    <row r="610" spans="1:43" x14ac:dyDescent="0.25">
      <c r="A610" s="38" t="s">
        <v>71</v>
      </c>
      <c r="B610" s="38" t="s">
        <v>19</v>
      </c>
      <c r="C610" s="38" t="s">
        <v>133</v>
      </c>
      <c r="D610" s="29">
        <v>1.680975197814405E-3</v>
      </c>
      <c r="E610" s="29">
        <v>7.9257006291300058E-6</v>
      </c>
      <c r="F610" s="29">
        <v>2.8964807279407978E-4</v>
      </c>
      <c r="G610" s="29">
        <v>2.3610458811162971E-5</v>
      </c>
      <c r="H610" s="29">
        <v>3.9143057074397802E-4</v>
      </c>
      <c r="I610" s="29">
        <v>2.3587979376316071E-4</v>
      </c>
      <c r="J610" s="29">
        <v>5.1040889229625463E-4</v>
      </c>
      <c r="K610" s="29">
        <v>1.3768640346825123E-3</v>
      </c>
      <c r="L610" s="29">
        <v>4.2710333218565211E-5</v>
      </c>
      <c r="M610" s="29">
        <v>5.4210049711400643E-5</v>
      </c>
      <c r="N610" s="29">
        <v>3.1143987143877894E-5</v>
      </c>
      <c r="O610" s="29">
        <v>1.1091459782619495E-5</v>
      </c>
      <c r="P610" s="29">
        <v>2.6648927814676426E-5</v>
      </c>
      <c r="Q610" s="29">
        <v>2.436963222862687E-5</v>
      </c>
      <c r="R610" s="29">
        <v>1.8980914319399744E-4</v>
      </c>
      <c r="S610" s="29">
        <v>3.3263499062741175E-5</v>
      </c>
      <c r="T610" s="29">
        <v>2.9516610084101558E-4</v>
      </c>
      <c r="U610" s="29">
        <v>8.307879907079041E-4</v>
      </c>
      <c r="V610" s="29">
        <v>2.6130166952498257E-4</v>
      </c>
      <c r="W610" s="29">
        <v>1.057554327417165E-4</v>
      </c>
      <c r="X610" s="29">
        <v>2.0536158990580589E-4</v>
      </c>
      <c r="Y610" s="29">
        <v>8.6627129348926246E-5</v>
      </c>
      <c r="Z610" s="29">
        <v>5.9554618019319605E-6</v>
      </c>
      <c r="AA610" s="29">
        <v>1.7440181181882508E-5</v>
      </c>
      <c r="AB610" s="29">
        <v>3.6755875044036657E-5</v>
      </c>
      <c r="AC610" s="29">
        <v>6.1686210983680212E-7</v>
      </c>
      <c r="AD610" s="29">
        <v>6.7839609982911497E-6</v>
      </c>
      <c r="AE610" s="29">
        <v>2.4785908863123041E-6</v>
      </c>
      <c r="AF610" s="29">
        <v>3.4714478260866599E-6</v>
      </c>
      <c r="AG610" s="29">
        <v>1.0299571295036003E-4</v>
      </c>
      <c r="AH610" s="29">
        <v>2.6959833121509291E-7</v>
      </c>
      <c r="AI610" s="29">
        <v>7.7609553272850462E-7</v>
      </c>
      <c r="AJ610" s="29">
        <v>1.457206963095814E-5</v>
      </c>
      <c r="AK610" s="29">
        <v>6.7970568125019781E-6</v>
      </c>
      <c r="AL610" s="29">
        <v>7.6084375905338675E-5</v>
      </c>
      <c r="AM610" s="29">
        <v>6.2617487856186926E-5</v>
      </c>
      <c r="AN610" s="29">
        <v>3.8260323344729841E-4</v>
      </c>
      <c r="AO610" s="29">
        <v>2.7992558898404241E-5</v>
      </c>
      <c r="AP610" s="29">
        <v>2.7089013019576669E-4</v>
      </c>
      <c r="AQ610" s="29">
        <v>3.9360797964036465E-3</v>
      </c>
    </row>
    <row r="611" spans="1:43" x14ac:dyDescent="0.25">
      <c r="A611" s="38" t="s">
        <v>72</v>
      </c>
      <c r="B611" s="38" t="s">
        <v>20</v>
      </c>
      <c r="C611" s="38" t="s">
        <v>133</v>
      </c>
      <c r="D611" s="29">
        <v>0</v>
      </c>
      <c r="E611" s="29">
        <v>0</v>
      </c>
      <c r="F611" s="29">
        <v>0</v>
      </c>
      <c r="G611" s="29">
        <v>0</v>
      </c>
      <c r="H611" s="29">
        <v>0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  <c r="AC611" s="29">
        <v>0</v>
      </c>
      <c r="AD611" s="29">
        <v>0</v>
      </c>
      <c r="AE611" s="29">
        <v>0</v>
      </c>
      <c r="AF611" s="29">
        <v>0</v>
      </c>
      <c r="AG611" s="29">
        <v>0</v>
      </c>
      <c r="AH611" s="29">
        <v>0</v>
      </c>
      <c r="AI611" s="29">
        <v>0</v>
      </c>
      <c r="AJ611" s="29">
        <v>0</v>
      </c>
      <c r="AK611" s="29">
        <v>0</v>
      </c>
      <c r="AL611" s="29">
        <v>0</v>
      </c>
      <c r="AM611" s="29">
        <v>0</v>
      </c>
      <c r="AN611" s="29">
        <v>0</v>
      </c>
      <c r="AO611" s="29">
        <v>0</v>
      </c>
      <c r="AP611" s="29">
        <v>0</v>
      </c>
      <c r="AQ611" s="29">
        <v>0</v>
      </c>
    </row>
    <row r="612" spans="1:43" x14ac:dyDescent="0.25">
      <c r="A612" s="38" t="s">
        <v>73</v>
      </c>
      <c r="B612" s="38" t="s">
        <v>21</v>
      </c>
      <c r="C612" s="38" t="s">
        <v>133</v>
      </c>
      <c r="D612" s="29">
        <v>0</v>
      </c>
      <c r="E612" s="29">
        <v>0</v>
      </c>
      <c r="F612" s="29">
        <v>0</v>
      </c>
      <c r="G612" s="29">
        <v>0</v>
      </c>
      <c r="H612" s="29">
        <v>0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  <c r="AC612" s="29">
        <v>0</v>
      </c>
      <c r="AD612" s="29">
        <v>0</v>
      </c>
      <c r="AE612" s="29">
        <v>0</v>
      </c>
      <c r="AF612" s="29">
        <v>0</v>
      </c>
      <c r="AG612" s="29">
        <v>0</v>
      </c>
      <c r="AH612" s="29">
        <v>0</v>
      </c>
      <c r="AI612" s="29">
        <v>0</v>
      </c>
      <c r="AJ612" s="29">
        <v>0</v>
      </c>
      <c r="AK612" s="29">
        <v>0</v>
      </c>
      <c r="AL612" s="29">
        <v>0</v>
      </c>
      <c r="AM612" s="29">
        <v>0</v>
      </c>
      <c r="AN612" s="29">
        <v>0</v>
      </c>
      <c r="AO612" s="29">
        <v>0</v>
      </c>
      <c r="AP612" s="29">
        <v>0</v>
      </c>
      <c r="AQ612" s="29">
        <v>0</v>
      </c>
    </row>
    <row r="613" spans="1:43" x14ac:dyDescent="0.25">
      <c r="A613" s="38" t="s">
        <v>74</v>
      </c>
      <c r="B613" s="38" t="s">
        <v>1</v>
      </c>
      <c r="C613" s="38" t="s">
        <v>133</v>
      </c>
      <c r="D613" s="29">
        <v>7.9390229657292366E-3</v>
      </c>
      <c r="E613" s="29">
        <v>1.0283453593729064E-4</v>
      </c>
      <c r="F613" s="29">
        <v>9.804275818169117E-3</v>
      </c>
      <c r="G613" s="29">
        <v>2.9529919265769422E-4</v>
      </c>
      <c r="H613" s="29">
        <v>5.1261705812066793E-4</v>
      </c>
      <c r="I613" s="29">
        <v>5.9162289835512638E-4</v>
      </c>
      <c r="J613" s="29">
        <v>3.1724097789265215E-4</v>
      </c>
      <c r="K613" s="29">
        <v>2.7342233806848526E-3</v>
      </c>
      <c r="L613" s="29">
        <v>2.5722035206854343E-3</v>
      </c>
      <c r="M613" s="29">
        <v>0.10385100543498993</v>
      </c>
      <c r="N613" s="29">
        <v>4.0826497077941895</v>
      </c>
      <c r="O613" s="29">
        <v>11.950017929077148</v>
      </c>
      <c r="P613" s="29">
        <v>0.31133919954299927</v>
      </c>
      <c r="Q613" s="29">
        <v>1.614798791706562E-2</v>
      </c>
      <c r="R613" s="29">
        <v>0.79526114463806152</v>
      </c>
      <c r="S613" s="29">
        <v>2.7723980019800365E-4</v>
      </c>
      <c r="T613" s="29">
        <v>1.2127484660595655E-3</v>
      </c>
      <c r="U613" s="29">
        <v>0.10093671083450317</v>
      </c>
      <c r="V613" s="29">
        <v>3.1321924179792404E-2</v>
      </c>
      <c r="W613" s="29">
        <v>1.4684946537017822</v>
      </c>
      <c r="X613" s="29">
        <v>1.4911659061908722E-2</v>
      </c>
      <c r="Y613" s="29">
        <v>4.9284059787169099E-4</v>
      </c>
      <c r="Z613" s="29">
        <v>1.4733283023815602E-4</v>
      </c>
      <c r="AA613" s="29">
        <v>4.642055369913578E-3</v>
      </c>
      <c r="AB613" s="29">
        <v>0.1866489052772522</v>
      </c>
      <c r="AC613" s="29">
        <v>8.5390673484653234E-4</v>
      </c>
      <c r="AD613" s="29">
        <v>4.6486395876854658E-4</v>
      </c>
      <c r="AE613" s="29">
        <v>1.60849594976753E-4</v>
      </c>
      <c r="AF613" s="29">
        <v>6.8757631815969944E-3</v>
      </c>
      <c r="AG613" s="29">
        <v>9.1309830546379089E-2</v>
      </c>
      <c r="AH613" s="29">
        <v>2.5320178247056901E-4</v>
      </c>
      <c r="AI613" s="29">
        <v>1.8477842677384615E-3</v>
      </c>
      <c r="AJ613" s="29">
        <v>0.22003251314163208</v>
      </c>
      <c r="AK613" s="29">
        <v>2.8260527178645134E-3</v>
      </c>
      <c r="AL613" s="29">
        <v>9.4986312091350555E-2</v>
      </c>
      <c r="AM613" s="29">
        <v>1.8970087403431535E-3</v>
      </c>
      <c r="AN613" s="29">
        <v>5.6051583960652351E-3</v>
      </c>
      <c r="AO613" s="29">
        <v>9.1383315157145262E-4</v>
      </c>
      <c r="AP613" s="29">
        <v>2.8615772724151611E-2</v>
      </c>
      <c r="AQ613" s="29">
        <v>1.9196707010269165</v>
      </c>
    </row>
    <row r="614" spans="1:43" x14ac:dyDescent="0.25">
      <c r="A614" s="38" t="s">
        <v>75</v>
      </c>
      <c r="B614" s="38" t="s">
        <v>22</v>
      </c>
      <c r="C614" s="38" t="s">
        <v>133</v>
      </c>
      <c r="D614" s="29">
        <v>0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  <c r="AC614" s="29">
        <v>0</v>
      </c>
      <c r="AD614" s="29">
        <v>0</v>
      </c>
      <c r="AE614" s="29">
        <v>0</v>
      </c>
      <c r="AF614" s="29">
        <v>0</v>
      </c>
      <c r="AG614" s="29">
        <v>0</v>
      </c>
      <c r="AH614" s="29">
        <v>0</v>
      </c>
      <c r="AI614" s="29">
        <v>0</v>
      </c>
      <c r="AJ614" s="29">
        <v>0</v>
      </c>
      <c r="AK614" s="29">
        <v>0</v>
      </c>
      <c r="AL614" s="29">
        <v>0</v>
      </c>
      <c r="AM614" s="29">
        <v>0</v>
      </c>
      <c r="AN614" s="29">
        <v>0</v>
      </c>
      <c r="AO614" s="29">
        <v>0</v>
      </c>
      <c r="AP614" s="29">
        <v>0</v>
      </c>
      <c r="AQ614" s="29">
        <v>0</v>
      </c>
    </row>
    <row r="615" spans="1:43" x14ac:dyDescent="0.25">
      <c r="A615" s="38" t="s">
        <v>76</v>
      </c>
      <c r="B615" s="38" t="s">
        <v>23</v>
      </c>
      <c r="C615" s="38" t="s">
        <v>133</v>
      </c>
      <c r="D615" s="29">
        <v>5.5302272085100412E-4</v>
      </c>
      <c r="E615" s="29">
        <v>7.0907253757468425E-6</v>
      </c>
      <c r="F615" s="29">
        <v>5.5489561054855585E-4</v>
      </c>
      <c r="G615" s="29">
        <v>5.4718880164728034E-6</v>
      </c>
      <c r="H615" s="29">
        <v>7.7153919846750796E-5</v>
      </c>
      <c r="I615" s="29">
        <v>6.5694257500581443E-5</v>
      </c>
      <c r="J615" s="29">
        <v>5.5573469580849633E-5</v>
      </c>
      <c r="K615" s="29">
        <v>3.7391798105090857E-4</v>
      </c>
      <c r="L615" s="29">
        <v>4.1189687181031331E-5</v>
      </c>
      <c r="M615" s="29">
        <v>1.3454935469781049E-5</v>
      </c>
      <c r="N615" s="29">
        <v>8.7232026271522045E-4</v>
      </c>
      <c r="O615" s="29">
        <v>3.8015615195035934E-2</v>
      </c>
      <c r="P615" s="29">
        <v>0.70705735683441162</v>
      </c>
      <c r="Q615" s="29">
        <v>2.9324901333893649E-5</v>
      </c>
      <c r="R615" s="29">
        <v>2.5407739449292421E-3</v>
      </c>
      <c r="S615" s="29">
        <v>4.8485153456567787E-6</v>
      </c>
      <c r="T615" s="29">
        <v>6.4590436522848904E-5</v>
      </c>
      <c r="U615" s="29">
        <v>5.8169061958324164E-5</v>
      </c>
      <c r="V615" s="29">
        <v>3.2199804991250858E-5</v>
      </c>
      <c r="W615" s="29">
        <v>2.21614507609047E-4</v>
      </c>
      <c r="X615" s="29">
        <v>3.0556733690900728E-5</v>
      </c>
      <c r="Y615" s="29">
        <v>6.7817614763043821E-5</v>
      </c>
      <c r="Z615" s="29">
        <v>2.0270434106350876E-5</v>
      </c>
      <c r="AA615" s="29">
        <v>6.8609137088060379E-5</v>
      </c>
      <c r="AB615" s="29">
        <v>5.0624593859538436E-4</v>
      </c>
      <c r="AC615" s="29">
        <v>1.6226520529016852E-5</v>
      </c>
      <c r="AD615" s="29">
        <v>3.6781973903998733E-5</v>
      </c>
      <c r="AE615" s="29">
        <v>1.0834647582669277E-5</v>
      </c>
      <c r="AF615" s="29">
        <v>1.9679300748975947E-5</v>
      </c>
      <c r="AG615" s="29">
        <v>1.032421737909317E-2</v>
      </c>
      <c r="AH615" s="29">
        <v>1.449100977879425E-6</v>
      </c>
      <c r="AI615" s="29">
        <v>1.3895248412154615E-4</v>
      </c>
      <c r="AJ615" s="29">
        <v>5.2809243788942695E-4</v>
      </c>
      <c r="AK615" s="29">
        <v>6.1124346757424064E-6</v>
      </c>
      <c r="AL615" s="29">
        <v>1.3927227118983865E-3</v>
      </c>
      <c r="AM615" s="29">
        <v>1.6972761659417301E-4</v>
      </c>
      <c r="AN615" s="29">
        <v>8.4640021668747067E-5</v>
      </c>
      <c r="AO615" s="29">
        <v>2.8612730602617376E-5</v>
      </c>
      <c r="AP615" s="29">
        <v>7.4256589869037271E-5</v>
      </c>
      <c r="AQ615" s="29">
        <v>4.8515415983274579E-4</v>
      </c>
    </row>
    <row r="616" spans="1:43" x14ac:dyDescent="0.25">
      <c r="A616" s="38" t="s">
        <v>77</v>
      </c>
      <c r="B616" s="38" t="s">
        <v>24</v>
      </c>
      <c r="C616" s="38" t="s">
        <v>133</v>
      </c>
      <c r="D616" s="29">
        <v>1.4932849444448948E-4</v>
      </c>
      <c r="E616" s="29">
        <v>3.179090413141239E-7</v>
      </c>
      <c r="F616" s="29">
        <v>5.760917701991275E-6</v>
      </c>
      <c r="G616" s="29">
        <v>3.3053032666430227E-7</v>
      </c>
      <c r="H616" s="29">
        <v>1.0141829989152029E-5</v>
      </c>
      <c r="I616" s="29">
        <v>5.3549374570138752E-6</v>
      </c>
      <c r="J616" s="29">
        <v>3.4127533581340685E-6</v>
      </c>
      <c r="K616" s="29">
        <v>6.8610585003625602E-5</v>
      </c>
      <c r="L616" s="29">
        <v>1.7909412272274494E-3</v>
      </c>
      <c r="M616" s="29">
        <v>1.8385280782240443E-6</v>
      </c>
      <c r="N616" s="29">
        <v>1.3699782357434742E-5</v>
      </c>
      <c r="O616" s="29">
        <v>3.3009775961545529E-6</v>
      </c>
      <c r="P616" s="29">
        <v>4.0449440348311327E-6</v>
      </c>
      <c r="Q616" s="29">
        <v>2.6189184281975031E-3</v>
      </c>
      <c r="R616" s="29">
        <v>1.5823911235202104E-4</v>
      </c>
      <c r="S616" s="29">
        <v>1.7513021930426476E-6</v>
      </c>
      <c r="T616" s="29">
        <v>2.0710047465399839E-5</v>
      </c>
      <c r="U616" s="29">
        <v>2.661070175236091E-5</v>
      </c>
      <c r="V616" s="29">
        <v>4.5421875256579369E-5</v>
      </c>
      <c r="W616" s="29">
        <v>4.1308267100248486E-5</v>
      </c>
      <c r="X616" s="29">
        <v>8.7088255895650946E-6</v>
      </c>
      <c r="Y616" s="29">
        <v>8.7724065451766364E-6</v>
      </c>
      <c r="Z616" s="29">
        <v>1.6149192560988013E-6</v>
      </c>
      <c r="AA616" s="29">
        <v>3.2348520471714437E-4</v>
      </c>
      <c r="AB616" s="29">
        <v>2.6466432245797478E-5</v>
      </c>
      <c r="AC616" s="29">
        <v>6.3626629298596526E-8</v>
      </c>
      <c r="AD616" s="29">
        <v>2.6996276574209332E-5</v>
      </c>
      <c r="AE616" s="29">
        <v>2.8348202363304154E-7</v>
      </c>
      <c r="AF616" s="29">
        <v>2.6649211122276029E-6</v>
      </c>
      <c r="AG616" s="29">
        <v>7.1095324528869241E-5</v>
      </c>
      <c r="AH616" s="29">
        <v>2.2111066755314823E-8</v>
      </c>
      <c r="AI616" s="29">
        <v>2.1516927972697886E-7</v>
      </c>
      <c r="AJ616" s="29">
        <v>7.2271283715963364E-4</v>
      </c>
      <c r="AK616" s="29">
        <v>7.690996426390484E-7</v>
      </c>
      <c r="AL616" s="29">
        <v>2.1649010013788939E-3</v>
      </c>
      <c r="AM616" s="29">
        <v>1.6329215668520192E-6</v>
      </c>
      <c r="AN616" s="29">
        <v>6.5634758357191458E-6</v>
      </c>
      <c r="AO616" s="29">
        <v>3.3356604944856372E-6</v>
      </c>
      <c r="AP616" s="29">
        <v>8.0750887718750164E-6</v>
      </c>
      <c r="AQ616" s="29">
        <v>2.2510399576276541E-3</v>
      </c>
    </row>
    <row r="617" spans="1:43" x14ac:dyDescent="0.25">
      <c r="A617" s="38" t="s">
        <v>78</v>
      </c>
      <c r="B617" s="38" t="s">
        <v>25</v>
      </c>
      <c r="C617" s="38" t="s">
        <v>133</v>
      </c>
      <c r="D617" s="29">
        <v>3.5137228667736053E-2</v>
      </c>
      <c r="E617" s="29">
        <v>2.5035515427589417E-3</v>
      </c>
      <c r="F617" s="29">
        <v>2.4342844262719154E-2</v>
      </c>
      <c r="G617" s="29">
        <v>1.4141821302473545E-3</v>
      </c>
      <c r="H617" s="29">
        <v>2.1580525208264589E-3</v>
      </c>
      <c r="I617" s="29">
        <v>5.7969712652266026E-3</v>
      </c>
      <c r="J617" s="29">
        <v>1.4267153106629848E-2</v>
      </c>
      <c r="K617" s="29">
        <v>7.5092107057571411E-2</v>
      </c>
      <c r="L617" s="29">
        <v>7.8738536685705185E-3</v>
      </c>
      <c r="M617" s="29">
        <v>0.10094547271728516</v>
      </c>
      <c r="N617" s="29">
        <v>4.3254457414150238E-2</v>
      </c>
      <c r="O617" s="29">
        <v>1.2558374553918839E-2</v>
      </c>
      <c r="P617" s="29">
        <v>2.3726574145257473E-3</v>
      </c>
      <c r="Q617" s="29">
        <v>2.6275913696736097E-3</v>
      </c>
      <c r="R617" s="29">
        <v>4.4221577644348145</v>
      </c>
      <c r="S617" s="29">
        <v>5.1717041060328484E-4</v>
      </c>
      <c r="T617" s="29">
        <v>2.5563495233654976E-2</v>
      </c>
      <c r="U617" s="29">
        <v>2.1463047713041306E-2</v>
      </c>
      <c r="V617" s="29">
        <v>2.5961635634303093E-2</v>
      </c>
      <c r="W617" s="29">
        <v>0.10340382158756256</v>
      </c>
      <c r="X617" s="29">
        <v>2.1219311282038689E-2</v>
      </c>
      <c r="Y617" s="29">
        <v>1.6961862565949559E-3</v>
      </c>
      <c r="Z617" s="29">
        <v>1.1569002526812255E-4</v>
      </c>
      <c r="AA617" s="29">
        <v>7.7417409047484398E-3</v>
      </c>
      <c r="AB617" s="29">
        <v>2.4748336523771286E-2</v>
      </c>
      <c r="AC617" s="29">
        <v>1.1733807623386383E-3</v>
      </c>
      <c r="AD617" s="29">
        <v>9.7347591072320938E-3</v>
      </c>
      <c r="AE617" s="29">
        <v>9.4993282109498978E-3</v>
      </c>
      <c r="AF617" s="29">
        <v>1.0652061318978667E-3</v>
      </c>
      <c r="AG617" s="29">
        <v>1.371116004884243E-2</v>
      </c>
      <c r="AH617" s="29">
        <v>2.4735474653425626E-5</v>
      </c>
      <c r="AI617" s="29">
        <v>1.2087397772120312E-4</v>
      </c>
      <c r="AJ617" s="29">
        <v>1.0287326760590076E-2</v>
      </c>
      <c r="AK617" s="29">
        <v>1.5326532302424312E-3</v>
      </c>
      <c r="AL617" s="29">
        <v>9.2581231147050858E-3</v>
      </c>
      <c r="AM617" s="29">
        <v>1.4195713447406888E-3</v>
      </c>
      <c r="AN617" s="29">
        <v>1.9546223804354668E-2</v>
      </c>
      <c r="AO617" s="29">
        <v>5.7479314506053925E-2</v>
      </c>
      <c r="AP617" s="29">
        <v>5.2032481878995895E-2</v>
      </c>
      <c r="AQ617" s="29">
        <v>0.33666801452636719</v>
      </c>
    </row>
    <row r="618" spans="1:43" x14ac:dyDescent="0.25">
      <c r="A618" s="38" t="s">
        <v>79</v>
      </c>
      <c r="B618" s="38" t="s">
        <v>26</v>
      </c>
      <c r="C618" s="38" t="s">
        <v>133</v>
      </c>
      <c r="D618" s="29">
        <v>0.30363732576370239</v>
      </c>
      <c r="E618" s="29">
        <v>1.4644109643995762E-2</v>
      </c>
      <c r="F618" s="29">
        <v>4.5347493141889572E-2</v>
      </c>
      <c r="G618" s="29">
        <v>6.661146879196167E-2</v>
      </c>
      <c r="H618" s="29">
        <v>1.4565213583409786E-2</v>
      </c>
      <c r="I618" s="29">
        <v>3.7669788580387831E-3</v>
      </c>
      <c r="J618" s="29">
        <v>2.7616929728537798E-3</v>
      </c>
      <c r="K618" s="29">
        <v>2.1743874996900558E-2</v>
      </c>
      <c r="L618" s="29">
        <v>7.7352896332740784E-3</v>
      </c>
      <c r="M618" s="29">
        <v>9.7583146998658776E-4</v>
      </c>
      <c r="N618" s="29">
        <v>6.9134095683693886E-3</v>
      </c>
      <c r="O618" s="29">
        <v>1.6780808800831437E-3</v>
      </c>
      <c r="P618" s="29">
        <v>1.7547477036714554E-3</v>
      </c>
      <c r="Q618" s="29">
        <v>8.891591802239418E-3</v>
      </c>
      <c r="R618" s="29">
        <v>9.6685020253062248E-3</v>
      </c>
      <c r="S618" s="29">
        <v>0.48001965880393982</v>
      </c>
      <c r="T618" s="29">
        <v>0.272086501121521</v>
      </c>
      <c r="U618" s="29">
        <v>6.6673234105110168E-2</v>
      </c>
      <c r="V618" s="29">
        <v>1.3094587251543999E-2</v>
      </c>
      <c r="W618" s="29">
        <v>1.4165320433676243E-2</v>
      </c>
      <c r="X618" s="29">
        <v>1.4182761311531067E-2</v>
      </c>
      <c r="Y618" s="29">
        <v>1.2779693119227886E-2</v>
      </c>
      <c r="Z618" s="29">
        <v>4.4546304270625114E-3</v>
      </c>
      <c r="AA618" s="29">
        <v>4.9668271094560623E-3</v>
      </c>
      <c r="AB618" s="29">
        <v>1.5269201248884201E-2</v>
      </c>
      <c r="AC618" s="29">
        <v>3.0271851574070752E-4</v>
      </c>
      <c r="AD618" s="29">
        <v>5.8700395748019218E-3</v>
      </c>
      <c r="AE618" s="29">
        <v>4.4808030361309648E-4</v>
      </c>
      <c r="AF618" s="29">
        <v>2.5247549638152122E-4</v>
      </c>
      <c r="AG618" s="29">
        <v>5.0998344086110592E-3</v>
      </c>
      <c r="AH618" s="29">
        <v>4.6950636897236109E-4</v>
      </c>
      <c r="AI618" s="29">
        <v>6.5581046510487795E-4</v>
      </c>
      <c r="AJ618" s="29">
        <v>6.0484926216304302E-3</v>
      </c>
      <c r="AK618" s="29">
        <v>6.3813090324401855E-2</v>
      </c>
      <c r="AL618" s="29">
        <v>0.12479350715875626</v>
      </c>
      <c r="AM618" s="29">
        <v>1.0948910713195801</v>
      </c>
      <c r="AN618" s="29">
        <v>1.318258885294199E-2</v>
      </c>
      <c r="AO618" s="29">
        <v>1.27558633685112E-2</v>
      </c>
      <c r="AP618" s="29">
        <v>6.9181665778160095E-2</v>
      </c>
      <c r="AQ618" s="29">
        <v>0.48508903384208679</v>
      </c>
    </row>
    <row r="619" spans="1:43" x14ac:dyDescent="0.25">
      <c r="A619" s="38" t="s">
        <v>80</v>
      </c>
      <c r="B619" s="38" t="s">
        <v>27</v>
      </c>
      <c r="C619" s="38" t="s">
        <v>133</v>
      </c>
      <c r="D619" s="29">
        <v>1.7731595039367676</v>
      </c>
      <c r="E619" s="29">
        <v>2.4082772433757782E-3</v>
      </c>
      <c r="F619" s="29">
        <v>0.19985122978687286</v>
      </c>
      <c r="G619" s="29">
        <v>1.4529937878251076E-2</v>
      </c>
      <c r="H619" s="29">
        <v>4.7074966132640839E-2</v>
      </c>
      <c r="I619" s="29">
        <v>6.5101131796836853E-2</v>
      </c>
      <c r="J619" s="29">
        <v>4.0763184428215027E-2</v>
      </c>
      <c r="K619" s="29">
        <v>0.21174860000610352</v>
      </c>
      <c r="L619" s="29">
        <v>3.1852029263973236E-2</v>
      </c>
      <c r="M619" s="29">
        <v>6.9987005554139614E-3</v>
      </c>
      <c r="N619" s="29">
        <v>0.31616207957267761</v>
      </c>
      <c r="O619" s="29">
        <v>6.0778819024562836E-2</v>
      </c>
      <c r="P619" s="29">
        <v>0.71251636743545532</v>
      </c>
      <c r="Q619" s="29">
        <v>1.1265357956290245E-2</v>
      </c>
      <c r="R619" s="29">
        <v>0.73859483003616333</v>
      </c>
      <c r="S619" s="29">
        <v>0.16006182134151459</v>
      </c>
      <c r="T619" s="29">
        <v>9.3753843307495117</v>
      </c>
      <c r="U619" s="29">
        <v>3.1868295669555664</v>
      </c>
      <c r="V619" s="29">
        <v>0.98017460107803345</v>
      </c>
      <c r="W619" s="29">
        <v>6.8617315292358398</v>
      </c>
      <c r="X619" s="29">
        <v>0.22824130952358246</v>
      </c>
      <c r="Y619" s="29">
        <v>0.20159699022769928</v>
      </c>
      <c r="Z619" s="29">
        <v>8.0898270010948181E-2</v>
      </c>
      <c r="AA619" s="29">
        <v>0.12135817110538483</v>
      </c>
      <c r="AB619" s="29">
        <v>3.8103371858596802E-2</v>
      </c>
      <c r="AC619" s="29">
        <v>6.4323539845645428E-4</v>
      </c>
      <c r="AD619" s="29">
        <v>7.1999102830886841E-2</v>
      </c>
      <c r="AE619" s="29">
        <v>8.6172908777371049E-4</v>
      </c>
      <c r="AF619" s="29">
        <v>6.6996319219470024E-3</v>
      </c>
      <c r="AG619" s="29">
        <v>4.5768823474645615E-2</v>
      </c>
      <c r="AH619" s="29">
        <v>1.3845922658219934E-3</v>
      </c>
      <c r="AI619" s="29">
        <v>1.8983142217621207E-3</v>
      </c>
      <c r="AJ619" s="29">
        <v>3.0412619933485985E-2</v>
      </c>
      <c r="AK619" s="29">
        <v>1.0098468512296677E-2</v>
      </c>
      <c r="AL619" s="29">
        <v>0.19141124188899994</v>
      </c>
      <c r="AM619" s="29">
        <v>0.1706329882144928</v>
      </c>
      <c r="AN619" s="29">
        <v>6.3676172867417336E-3</v>
      </c>
      <c r="AO619" s="29">
        <v>3.0778832733631134E-3</v>
      </c>
      <c r="AP619" s="29">
        <v>1.5997104346752167E-2</v>
      </c>
      <c r="AQ619" s="29">
        <v>0.28868162631988525</v>
      </c>
    </row>
    <row r="620" spans="1:43" x14ac:dyDescent="0.25">
      <c r="A620" s="38" t="s">
        <v>81</v>
      </c>
      <c r="B620" s="38" t="s">
        <v>28</v>
      </c>
      <c r="C620" s="38" t="s">
        <v>133</v>
      </c>
      <c r="D620" s="29">
        <v>19.824836730957031</v>
      </c>
      <c r="E620" s="29">
        <v>8.2972235977649689E-3</v>
      </c>
      <c r="F620" s="29">
        <v>4.9008086323738098E-2</v>
      </c>
      <c r="G620" s="29">
        <v>0.12861309945583344</v>
      </c>
      <c r="H620" s="29">
        <v>1.6951367259025574E-2</v>
      </c>
      <c r="I620" s="29">
        <v>0.34233805537223816</v>
      </c>
      <c r="J620" s="29">
        <v>0.23998682200908661</v>
      </c>
      <c r="K620" s="29">
        <v>1.322696328163147</v>
      </c>
      <c r="L620" s="29">
        <v>0.11503063142299652</v>
      </c>
      <c r="M620" s="29">
        <v>0.11133985221385956</v>
      </c>
      <c r="N620" s="29">
        <v>4.1910881996154785</v>
      </c>
      <c r="O620" s="29">
        <v>0.63832938671112061</v>
      </c>
      <c r="P620" s="29">
        <v>0.88417762517929077</v>
      </c>
      <c r="Q620" s="29">
        <v>0.19059258699417114</v>
      </c>
      <c r="R620" s="29">
        <v>1.6360514163970947</v>
      </c>
      <c r="S620" s="29">
        <v>0.33275166153907776</v>
      </c>
      <c r="T620" s="29">
        <v>5.8723912239074707</v>
      </c>
      <c r="U620" s="29">
        <v>12.467957496643066</v>
      </c>
      <c r="V620" s="29">
        <v>0.92936128377914429</v>
      </c>
      <c r="W620" s="29">
        <v>2.1069333553314209</v>
      </c>
      <c r="X620" s="29">
        <v>0.25275298953056335</v>
      </c>
      <c r="Y620" s="29">
        <v>0.69279497861862183</v>
      </c>
      <c r="Z620" s="29">
        <v>8.3771251142024994E-2</v>
      </c>
      <c r="AA620" s="29">
        <v>0.128342404961586</v>
      </c>
      <c r="AB620" s="29">
        <v>0.24951213598251343</v>
      </c>
      <c r="AC620" s="29">
        <v>2.1425560116767883E-3</v>
      </c>
      <c r="AD620" s="29">
        <v>2.3125970736145973E-2</v>
      </c>
      <c r="AE620" s="29">
        <v>1.7116941744461656E-3</v>
      </c>
      <c r="AF620" s="29">
        <v>1.1910880915820599E-2</v>
      </c>
      <c r="AG620" s="29">
        <v>0.28668621182441711</v>
      </c>
      <c r="AH620" s="29">
        <v>2.8442090842872858E-4</v>
      </c>
      <c r="AI620" s="29">
        <v>1.099954592064023E-3</v>
      </c>
      <c r="AJ620" s="29">
        <v>0.14992614090442657</v>
      </c>
      <c r="AK620" s="29">
        <v>6.7568989470601082E-3</v>
      </c>
      <c r="AL620" s="29">
        <v>4.162834644317627</v>
      </c>
      <c r="AM620" s="29">
        <v>0.20986844599246979</v>
      </c>
      <c r="AN620" s="29">
        <v>2.6768749579787254E-2</v>
      </c>
      <c r="AO620" s="29">
        <v>6.6823959350585938E-3</v>
      </c>
      <c r="AP620" s="29">
        <v>0.34667015075683594</v>
      </c>
      <c r="AQ620" s="29">
        <v>5.3718504905700684</v>
      </c>
    </row>
    <row r="621" spans="1:43" x14ac:dyDescent="0.25">
      <c r="A621" s="38" t="s">
        <v>82</v>
      </c>
      <c r="B621" s="38" t="s">
        <v>29</v>
      </c>
      <c r="C621" s="38" t="s">
        <v>133</v>
      </c>
      <c r="D621" s="29">
        <v>2.4110324680805206E-2</v>
      </c>
      <c r="E621" s="29">
        <v>4.6077657316345721E-6</v>
      </c>
      <c r="F621" s="29">
        <v>2.3693335242569447E-3</v>
      </c>
      <c r="G621" s="29">
        <v>8.5381435928866267E-4</v>
      </c>
      <c r="H621" s="29">
        <v>3.7902095937170088E-4</v>
      </c>
      <c r="I621" s="29">
        <v>3.0369958840310574E-3</v>
      </c>
      <c r="J621" s="29">
        <v>3.6547747440636158E-3</v>
      </c>
      <c r="K621" s="29">
        <v>1.6127819195389748E-2</v>
      </c>
      <c r="L621" s="29">
        <v>2.4141089525073767E-3</v>
      </c>
      <c r="M621" s="29">
        <v>3.3832541666924953E-3</v>
      </c>
      <c r="N621" s="29">
        <v>1.9466686062514782E-3</v>
      </c>
      <c r="O621" s="29">
        <v>6.6522520501166582E-4</v>
      </c>
      <c r="P621" s="29">
        <v>2.2675094660371542E-3</v>
      </c>
      <c r="Q621" s="29">
        <v>1.2184269726276398E-3</v>
      </c>
      <c r="R621" s="29">
        <v>1.1163443326950073E-2</v>
      </c>
      <c r="S621" s="29">
        <v>2.2315890528261662E-3</v>
      </c>
      <c r="T621" s="29">
        <v>6.6994458436965942E-2</v>
      </c>
      <c r="U621" s="29">
        <v>7.3893256485462189E-2</v>
      </c>
      <c r="V621" s="29">
        <v>1.7201205492019653</v>
      </c>
      <c r="W621" s="29">
        <v>7.680173497647047E-3</v>
      </c>
      <c r="X621" s="29">
        <v>7.9092418309301138E-4</v>
      </c>
      <c r="Y621" s="29">
        <v>4.8633953556418419E-3</v>
      </c>
      <c r="Z621" s="29">
        <v>9.5349671028088778E-5</v>
      </c>
      <c r="AA621" s="29">
        <v>7.4099662015214562E-4</v>
      </c>
      <c r="AB621" s="29">
        <v>1.9361214945092797E-3</v>
      </c>
      <c r="AC621" s="29">
        <v>1.4538454706780612E-5</v>
      </c>
      <c r="AD621" s="29">
        <v>3.5346433287486434E-4</v>
      </c>
      <c r="AE621" s="29">
        <v>9.4397648354060948E-5</v>
      </c>
      <c r="AF621" s="29">
        <v>5.7448766892775893E-4</v>
      </c>
      <c r="AG621" s="29">
        <v>5.9660770930349827E-3</v>
      </c>
      <c r="AH621" s="29">
        <v>1.8333135813008994E-5</v>
      </c>
      <c r="AI621" s="29">
        <v>3.8265367038547993E-5</v>
      </c>
      <c r="AJ621" s="29">
        <v>8.1826775567606091E-4</v>
      </c>
      <c r="AK621" s="29">
        <v>9.5290881290566176E-5</v>
      </c>
      <c r="AL621" s="29">
        <v>6.4415804808959365E-4</v>
      </c>
      <c r="AM621" s="29">
        <v>3.2212896621786058E-4</v>
      </c>
      <c r="AN621" s="29">
        <v>1.5038101933896542E-2</v>
      </c>
      <c r="AO621" s="29">
        <v>2.1883607842028141E-3</v>
      </c>
      <c r="AP621" s="29">
        <v>1.909591443836689E-2</v>
      </c>
      <c r="AQ621" s="29">
        <v>0.81739437580108643</v>
      </c>
    </row>
    <row r="622" spans="1:43" x14ac:dyDescent="0.25">
      <c r="A622" s="38" t="s">
        <v>83</v>
      </c>
      <c r="B622" s="38" t="s">
        <v>30</v>
      </c>
      <c r="C622" s="38" t="s">
        <v>133</v>
      </c>
      <c r="D622" s="29">
        <v>4.2316861152648926</v>
      </c>
      <c r="E622" s="29">
        <v>7.1788663044571877E-3</v>
      </c>
      <c r="F622" s="29">
        <v>2.2351689338684082</v>
      </c>
      <c r="G622" s="29">
        <v>1.5835056081414223E-2</v>
      </c>
      <c r="H622" s="29">
        <v>0.81070256233215332</v>
      </c>
      <c r="I622" s="29">
        <v>7.6790548861026764E-2</v>
      </c>
      <c r="J622" s="29">
        <v>9.0116351842880249E-2</v>
      </c>
      <c r="K622" s="29">
        <v>0.54017460346221924</v>
      </c>
      <c r="L622" s="29">
        <v>1.3830269575119019</v>
      </c>
      <c r="M622" s="29">
        <v>4.211026057600975E-2</v>
      </c>
      <c r="N622" s="29">
        <v>0.42733877897262573</v>
      </c>
      <c r="O622" s="29">
        <v>0.59803116321563721</v>
      </c>
      <c r="P622" s="29">
        <v>0.22487360239028931</v>
      </c>
      <c r="Q622" s="29">
        <v>7.1825914084911346E-2</v>
      </c>
      <c r="R622" s="29">
        <v>4.8989372253417969</v>
      </c>
      <c r="S622" s="29">
        <v>6.3590933568775654E-3</v>
      </c>
      <c r="T622" s="29">
        <v>0.59300130605697632</v>
      </c>
      <c r="U622" s="29">
        <v>1.3874199390411377</v>
      </c>
      <c r="V622" s="29">
        <v>0.33236315846443176</v>
      </c>
      <c r="W622" s="29">
        <v>8.4864339828491211</v>
      </c>
      <c r="X622" s="29">
        <v>7.0377320051193237E-2</v>
      </c>
      <c r="Y622" s="29">
        <v>0.23976521193981171</v>
      </c>
      <c r="Z622" s="29">
        <v>1.7058495432138443E-2</v>
      </c>
      <c r="AA622" s="29">
        <v>0.44955509901046753</v>
      </c>
      <c r="AB622" s="29">
        <v>2.2165803909301758</v>
      </c>
      <c r="AC622" s="29">
        <v>5.0407799426466227E-4</v>
      </c>
      <c r="AD622" s="29">
        <v>0.52394717931747437</v>
      </c>
      <c r="AE622" s="29">
        <v>8.2628197968006134E-2</v>
      </c>
      <c r="AF622" s="29">
        <v>0.17889349162578583</v>
      </c>
      <c r="AG622" s="29">
        <v>13.19050121307373</v>
      </c>
      <c r="AH622" s="29">
        <v>4.9818023107945919E-3</v>
      </c>
      <c r="AI622" s="29">
        <v>0.15130288898944855</v>
      </c>
      <c r="AJ622" s="29">
        <v>1.4831148386001587</v>
      </c>
      <c r="AK622" s="29">
        <v>1.4737335033714771E-2</v>
      </c>
      <c r="AL622" s="29">
        <v>8.2946405410766602</v>
      </c>
      <c r="AM622" s="29">
        <v>10.94258975982666</v>
      </c>
      <c r="AN622" s="29">
        <v>4.0401194244623184E-2</v>
      </c>
      <c r="AO622" s="29">
        <v>5.1139254122972488E-2</v>
      </c>
      <c r="AP622" s="29">
        <v>1.4497190713882446</v>
      </c>
      <c r="AQ622" s="29">
        <v>9.0503072738647461</v>
      </c>
    </row>
    <row r="623" spans="1:43" x14ac:dyDescent="0.25">
      <c r="A623" s="38" t="s">
        <v>84</v>
      </c>
      <c r="B623" s="38" t="s">
        <v>31</v>
      </c>
      <c r="C623" s="38" t="s">
        <v>133</v>
      </c>
      <c r="D623" s="29">
        <v>1.099007111042738E-2</v>
      </c>
      <c r="E623" s="29">
        <v>9.3722956080455333E-5</v>
      </c>
      <c r="F623" s="29">
        <v>7.7598243951797485E-2</v>
      </c>
      <c r="G623" s="29">
        <v>1.3922778889536858E-3</v>
      </c>
      <c r="H623" s="29">
        <v>2.746004902292043E-4</v>
      </c>
      <c r="I623" s="29">
        <v>4.1179005056619644E-3</v>
      </c>
      <c r="J623" s="29">
        <v>3.0507268384099007E-3</v>
      </c>
      <c r="K623" s="29">
        <v>2.7754323557019234E-2</v>
      </c>
      <c r="L623" s="29">
        <v>0.21810698509216309</v>
      </c>
      <c r="M623" s="29">
        <v>1.5679938951507211E-3</v>
      </c>
      <c r="N623" s="29">
        <v>2.7859585825353861E-3</v>
      </c>
      <c r="O623" s="29">
        <v>1.5523943584412336E-3</v>
      </c>
      <c r="P623" s="29">
        <v>2.4144521448761225E-3</v>
      </c>
      <c r="Q623" s="29">
        <v>6.739884614944458E-3</v>
      </c>
      <c r="R623" s="29">
        <v>1.7234141007065773E-2</v>
      </c>
      <c r="S623" s="29">
        <v>2.1753485780209303E-3</v>
      </c>
      <c r="T623" s="29">
        <v>0.16140392422676086</v>
      </c>
      <c r="U623" s="29">
        <v>9.5946468412876129E-2</v>
      </c>
      <c r="V623" s="29">
        <v>7.9151958227157593E-2</v>
      </c>
      <c r="W623" s="29">
        <v>0.13629002869129181</v>
      </c>
      <c r="X623" s="29">
        <v>0.74422359466552734</v>
      </c>
      <c r="Y623" s="29">
        <v>5.597294494509697E-2</v>
      </c>
      <c r="Z623" s="29">
        <v>1.0414307471364737E-3</v>
      </c>
      <c r="AA623" s="29">
        <v>2.1637378260493279E-2</v>
      </c>
      <c r="AB623" s="29">
        <v>3.9211530238389969E-2</v>
      </c>
      <c r="AC623" s="29">
        <v>1.8375451327301562E-4</v>
      </c>
      <c r="AD623" s="29">
        <v>9.2737473547458649E-2</v>
      </c>
      <c r="AE623" s="29">
        <v>1.0255769302602857E-4</v>
      </c>
      <c r="AF623" s="29">
        <v>4.316241666674614E-2</v>
      </c>
      <c r="AG623" s="29">
        <v>0.22191603481769562</v>
      </c>
      <c r="AH623" s="29">
        <v>5.4298066061164718E-6</v>
      </c>
      <c r="AI623" s="29">
        <v>4.5340054202824831E-4</v>
      </c>
      <c r="AJ623" s="29">
        <v>1.0334815829992294E-2</v>
      </c>
      <c r="AK623" s="29">
        <v>1.7611666407901794E-4</v>
      </c>
      <c r="AL623" s="29">
        <v>2.2403571605682373</v>
      </c>
      <c r="AM623" s="29">
        <v>9.3999877572059631E-4</v>
      </c>
      <c r="AN623" s="29">
        <v>5.0260303542017937E-3</v>
      </c>
      <c r="AO623" s="29">
        <v>6.9763598730787635E-4</v>
      </c>
      <c r="AP623" s="29">
        <v>6.634109653532505E-3</v>
      </c>
      <c r="AQ623" s="29">
        <v>0.17142243683338165</v>
      </c>
    </row>
    <row r="624" spans="1:43" x14ac:dyDescent="0.25">
      <c r="A624" s="38" t="s">
        <v>85</v>
      </c>
      <c r="B624" s="38" t="s">
        <v>32</v>
      </c>
      <c r="C624" s="38" t="s">
        <v>133</v>
      </c>
      <c r="D624" s="29">
        <v>1.0169206187129021E-2</v>
      </c>
      <c r="E624" s="29">
        <v>1.4593882486224174E-2</v>
      </c>
      <c r="F624" s="29">
        <v>21.933696746826172</v>
      </c>
      <c r="G624" s="29">
        <v>1.0003336705267429E-2</v>
      </c>
      <c r="H624" s="29">
        <v>1.8359174951910973E-2</v>
      </c>
      <c r="I624" s="29">
        <v>4.1794605553150177E-2</v>
      </c>
      <c r="J624" s="29">
        <v>1.0617047548294067E-2</v>
      </c>
      <c r="K624" s="29">
        <v>7.3387742042541504E-2</v>
      </c>
      <c r="L624" s="29">
        <v>5.3453750908374786E-2</v>
      </c>
      <c r="M624" s="29">
        <v>7.9426541924476624E-3</v>
      </c>
      <c r="N624" s="29">
        <v>1.1959088034927845E-2</v>
      </c>
      <c r="O624" s="29">
        <v>1.1626489460468292E-2</v>
      </c>
      <c r="P624" s="29">
        <v>8.6493678390979767E-3</v>
      </c>
      <c r="Q624" s="29">
        <v>3.1960062682628632E-2</v>
      </c>
      <c r="R624" s="29">
        <v>7.5248584151268005E-2</v>
      </c>
      <c r="S624" s="29">
        <v>6.6426550038158894E-3</v>
      </c>
      <c r="T624" s="29">
        <v>8.0216400325298309E-2</v>
      </c>
      <c r="U624" s="29">
        <v>3.410077840089798E-2</v>
      </c>
      <c r="V624" s="29">
        <v>1.4086396433413029E-2</v>
      </c>
      <c r="W624" s="29">
        <v>0.76275599002838135</v>
      </c>
      <c r="X624" s="29">
        <v>4.0939640253782272E-2</v>
      </c>
      <c r="Y624" s="29">
        <v>14.407228469848633</v>
      </c>
      <c r="Z624" s="29">
        <v>0.2926517128944397</v>
      </c>
      <c r="AA624" s="29">
        <v>7.4724712371826172</v>
      </c>
      <c r="AB624" s="29">
        <v>1.974574089050293</v>
      </c>
      <c r="AC624" s="29">
        <v>2.3775879526510835E-4</v>
      </c>
      <c r="AD624" s="29">
        <v>0.52683407068252563</v>
      </c>
      <c r="AE624" s="29">
        <v>1.1961746029555798E-2</v>
      </c>
      <c r="AF624" s="29">
        <v>2.9398361220955849E-2</v>
      </c>
      <c r="AG624" s="29">
        <v>7.448728084564209</v>
      </c>
      <c r="AH624" s="29">
        <v>1.1898292228579521E-2</v>
      </c>
      <c r="AI624" s="29">
        <v>0.13848011195659637</v>
      </c>
      <c r="AJ624" s="29">
        <v>0.18863977491855621</v>
      </c>
      <c r="AK624" s="29">
        <v>2.2142066154628992E-4</v>
      </c>
      <c r="AL624" s="29">
        <v>3.4242691993713379</v>
      </c>
      <c r="AM624" s="29">
        <v>1.7667185747995973E-3</v>
      </c>
      <c r="AN624" s="29">
        <v>1.1687221005558968E-2</v>
      </c>
      <c r="AO624" s="29">
        <v>4.0366761386394501E-3</v>
      </c>
      <c r="AP624" s="29">
        <v>5.5087089538574219E-2</v>
      </c>
      <c r="AQ624" s="29">
        <v>6.0041677206754684E-2</v>
      </c>
    </row>
    <row r="625" spans="1:43" x14ac:dyDescent="0.25">
      <c r="A625" s="38" t="s">
        <v>86</v>
      </c>
      <c r="B625" s="38" t="s">
        <v>33</v>
      </c>
      <c r="C625" s="38" t="s">
        <v>133</v>
      </c>
      <c r="D625" s="29">
        <v>5.5004778550937772E-4</v>
      </c>
      <c r="E625" s="29">
        <v>2.294835401698947E-3</v>
      </c>
      <c r="F625" s="29">
        <v>5.3640350699424744E-2</v>
      </c>
      <c r="G625" s="29">
        <v>1.15825270768255E-3</v>
      </c>
      <c r="H625" s="29">
        <v>2.8888389933854342E-3</v>
      </c>
      <c r="I625" s="29">
        <v>5.5130049586296082E-2</v>
      </c>
      <c r="J625" s="29">
        <v>1.7199686262756586E-3</v>
      </c>
      <c r="K625" s="29">
        <v>1.8255956470966339E-2</v>
      </c>
      <c r="L625" s="29">
        <v>8.341602049767971E-3</v>
      </c>
      <c r="M625" s="29">
        <v>4.5927581377327442E-3</v>
      </c>
      <c r="N625" s="29">
        <v>2.3283131886273623E-3</v>
      </c>
      <c r="O625" s="29">
        <v>1.7986273160204291E-3</v>
      </c>
      <c r="P625" s="29">
        <v>3.8336878642439842E-3</v>
      </c>
      <c r="Q625" s="29">
        <v>5.3191646002233028E-3</v>
      </c>
      <c r="R625" s="29">
        <v>1.6019685193896294E-2</v>
      </c>
      <c r="S625" s="29">
        <v>1.5815482474863529E-3</v>
      </c>
      <c r="T625" s="29">
        <v>4.3779682368040085E-2</v>
      </c>
      <c r="U625" s="29">
        <v>2.1200874820351601E-2</v>
      </c>
      <c r="V625" s="29">
        <v>8.5330987349152565E-3</v>
      </c>
      <c r="W625" s="29">
        <v>6.4064517617225647E-2</v>
      </c>
      <c r="X625" s="29">
        <v>4.2394276708364487E-2</v>
      </c>
      <c r="Y625" s="29">
        <v>0.36745798587799072</v>
      </c>
      <c r="Z625" s="29">
        <v>0.96479076147079468</v>
      </c>
      <c r="AA625" s="29">
        <v>0.54713505506515503</v>
      </c>
      <c r="AB625" s="29">
        <v>0.16533747315406799</v>
      </c>
      <c r="AC625" s="29">
        <v>6.0312657296890393E-5</v>
      </c>
      <c r="AD625" s="29">
        <v>0.75105416774749756</v>
      </c>
      <c r="AE625" s="29">
        <v>5.1594707183539867E-3</v>
      </c>
      <c r="AF625" s="29">
        <v>5.3563239052891731E-3</v>
      </c>
      <c r="AG625" s="29">
        <v>0.76400631666183472</v>
      </c>
      <c r="AH625" s="29">
        <v>3.720753884408623E-4</v>
      </c>
      <c r="AI625" s="29">
        <v>1.1555383680388331E-3</v>
      </c>
      <c r="AJ625" s="29">
        <v>3.7696298211812973E-2</v>
      </c>
      <c r="AK625" s="29">
        <v>3.6962359445169568E-5</v>
      </c>
      <c r="AL625" s="29">
        <v>0.14288364350795746</v>
      </c>
      <c r="AM625" s="29">
        <v>1.8724772962741554E-4</v>
      </c>
      <c r="AN625" s="29">
        <v>2.7660158229991794E-4</v>
      </c>
      <c r="AO625" s="29">
        <v>5.7359162019565701E-4</v>
      </c>
      <c r="AP625" s="29">
        <v>2.1931766532361507E-3</v>
      </c>
      <c r="AQ625" s="29">
        <v>1.4257308095693588E-2</v>
      </c>
    </row>
    <row r="626" spans="1:43" ht="30" x14ac:dyDescent="0.25">
      <c r="A626" s="38" t="s">
        <v>87</v>
      </c>
      <c r="B626" s="38" t="s">
        <v>34</v>
      </c>
      <c r="C626" s="38" t="s">
        <v>133</v>
      </c>
      <c r="D626" s="29">
        <v>0.37762367725372314</v>
      </c>
      <c r="E626" s="29">
        <v>2.556288056075573E-2</v>
      </c>
      <c r="F626" s="29">
        <v>1.411522388458252</v>
      </c>
      <c r="G626" s="29">
        <v>1.1331937275826931E-3</v>
      </c>
      <c r="H626" s="29">
        <v>3.1499274075031281E-2</v>
      </c>
      <c r="I626" s="29">
        <v>0.13506820797920227</v>
      </c>
      <c r="J626" s="29">
        <v>1.8213016912341118E-2</v>
      </c>
      <c r="K626" s="29">
        <v>0.13026684522628784</v>
      </c>
      <c r="L626" s="29">
        <v>8.8053643703460693E-2</v>
      </c>
      <c r="M626" s="29">
        <v>1.6572283580899239E-2</v>
      </c>
      <c r="N626" s="29">
        <v>2.0971741527318954E-2</v>
      </c>
      <c r="O626" s="29">
        <v>1.9742613658308983E-2</v>
      </c>
      <c r="P626" s="29">
        <v>1.6923833638429642E-2</v>
      </c>
      <c r="Q626" s="29">
        <v>5.0561439245939255E-2</v>
      </c>
      <c r="R626" s="29">
        <v>0.42181125283241272</v>
      </c>
      <c r="S626" s="29">
        <v>1.0990194976329803E-2</v>
      </c>
      <c r="T626" s="29">
        <v>4.9768149852752686E-2</v>
      </c>
      <c r="U626" s="29">
        <v>5.3592313081026077E-2</v>
      </c>
      <c r="V626" s="29">
        <v>2.4237284436821938E-2</v>
      </c>
      <c r="W626" s="29">
        <v>0.47365665435791016</v>
      </c>
      <c r="X626" s="29">
        <v>6.2484640628099442E-2</v>
      </c>
      <c r="Y626" s="29">
        <v>0.31018170714378357</v>
      </c>
      <c r="Z626" s="29">
        <v>0.11672438681125641</v>
      </c>
      <c r="AA626" s="29">
        <v>1.3150663375854492</v>
      </c>
      <c r="AB626" s="29">
        <v>0.89983242750167847</v>
      </c>
      <c r="AC626" s="29">
        <v>9.3462818767875433E-4</v>
      </c>
      <c r="AD626" s="29">
        <v>0.88419294357299805</v>
      </c>
      <c r="AE626" s="29">
        <v>0.78403836488723755</v>
      </c>
      <c r="AF626" s="29">
        <v>1.2450934387743473E-2</v>
      </c>
      <c r="AG626" s="29">
        <v>5.7523589134216309</v>
      </c>
      <c r="AH626" s="29">
        <v>1.2805630685761571E-3</v>
      </c>
      <c r="AI626" s="29">
        <v>1.0740178637206554E-2</v>
      </c>
      <c r="AJ626" s="29">
        <v>0.1440013200044632</v>
      </c>
      <c r="AK626" s="29">
        <v>3.1222881749272346E-2</v>
      </c>
      <c r="AL626" s="29">
        <v>2.1331577301025391</v>
      </c>
      <c r="AM626" s="29">
        <v>6.3629239797592163E-2</v>
      </c>
      <c r="AN626" s="29">
        <v>0.3538605272769928</v>
      </c>
      <c r="AO626" s="29">
        <v>8.4479991346597672E-3</v>
      </c>
      <c r="AP626" s="29">
        <v>0.17385910451412201</v>
      </c>
      <c r="AQ626" s="29">
        <v>0.33713817596435547</v>
      </c>
    </row>
    <row r="627" spans="1:43" ht="30" x14ac:dyDescent="0.25">
      <c r="A627" s="38" t="s">
        <v>88</v>
      </c>
      <c r="B627" s="38" t="s">
        <v>35</v>
      </c>
      <c r="C627" s="38" t="s">
        <v>133</v>
      </c>
      <c r="D627" s="29">
        <v>0.77275961637496948</v>
      </c>
      <c r="E627" s="29">
        <v>2.9807465150952339E-2</v>
      </c>
      <c r="F627" s="29">
        <v>1.0152966976165771</v>
      </c>
      <c r="G627" s="29">
        <v>6.6273859702050686E-3</v>
      </c>
      <c r="H627" s="29">
        <v>5.8976728469133377E-2</v>
      </c>
      <c r="I627" s="29">
        <v>9.6523210406303406E-2</v>
      </c>
      <c r="J627" s="29">
        <v>4.4476732611656189E-2</v>
      </c>
      <c r="K627" s="29">
        <v>0.15693488717079163</v>
      </c>
      <c r="L627" s="29">
        <v>7.2594538331031799E-2</v>
      </c>
      <c r="M627" s="29">
        <v>2.38802470266819E-2</v>
      </c>
      <c r="N627" s="29">
        <v>6.9575466215610504E-2</v>
      </c>
      <c r="O627" s="29">
        <v>3.1769644469022751E-2</v>
      </c>
      <c r="P627" s="29">
        <v>3.8854401558637619E-2</v>
      </c>
      <c r="Q627" s="29">
        <v>5.2372239530086517E-2</v>
      </c>
      <c r="R627" s="29">
        <v>0.43914520740509033</v>
      </c>
      <c r="S627" s="29">
        <v>4.0183304809033871E-3</v>
      </c>
      <c r="T627" s="29">
        <v>6.1576593667268753E-2</v>
      </c>
      <c r="U627" s="29">
        <v>4.497377946972847E-2</v>
      </c>
      <c r="V627" s="29">
        <v>3.7526238709688187E-2</v>
      </c>
      <c r="W627" s="29">
        <v>0.13035707175731659</v>
      </c>
      <c r="X627" s="29">
        <v>0.10775680094957352</v>
      </c>
      <c r="Y627" s="29">
        <v>0.69194477796554565</v>
      </c>
      <c r="Z627" s="29">
        <v>0.1298237144947052</v>
      </c>
      <c r="AA627" s="29">
        <v>0.41621202230453491</v>
      </c>
      <c r="AB627" s="29">
        <v>3.2103638648986816</v>
      </c>
      <c r="AC627" s="29">
        <v>1.4207834377884865E-2</v>
      </c>
      <c r="AD627" s="29">
        <v>0.15930023789405823</v>
      </c>
      <c r="AE627" s="29">
        <v>4.6165872365236282E-2</v>
      </c>
      <c r="AF627" s="29">
        <v>3.1308159232139587E-2</v>
      </c>
      <c r="AG627" s="29">
        <v>2.7114646434783936</v>
      </c>
      <c r="AH627" s="29">
        <v>1.898942282423377E-3</v>
      </c>
      <c r="AI627" s="29">
        <v>0.13951863348484039</v>
      </c>
      <c r="AJ627" s="29">
        <v>4.2890004813671112E-2</v>
      </c>
      <c r="AK627" s="29">
        <v>8.0968499183654785E-2</v>
      </c>
      <c r="AL627" s="29">
        <v>8.0236082077026367</v>
      </c>
      <c r="AM627" s="29">
        <v>0.23079729080200195</v>
      </c>
      <c r="AN627" s="29">
        <v>0.12128183245658875</v>
      </c>
      <c r="AO627" s="29">
        <v>8.8967457413673401E-3</v>
      </c>
      <c r="AP627" s="29">
        <v>0.32764434814453125</v>
      </c>
      <c r="AQ627" s="29">
        <v>0.6127733588218689</v>
      </c>
    </row>
    <row r="628" spans="1:43" x14ac:dyDescent="0.25">
      <c r="A628" s="38" t="s">
        <v>89</v>
      </c>
      <c r="B628" s="38" t="s">
        <v>36</v>
      </c>
      <c r="C628" s="38" t="s">
        <v>133</v>
      </c>
      <c r="D628" s="29">
        <v>1.8767654895782471E-2</v>
      </c>
      <c r="E628" s="29">
        <v>1.1638996511464939E-4</v>
      </c>
      <c r="F628" s="29">
        <v>0.36637577414512634</v>
      </c>
      <c r="G628" s="29">
        <v>4.3928285595029593E-4</v>
      </c>
      <c r="H628" s="29">
        <v>4.8419386148452759E-3</v>
      </c>
      <c r="I628" s="29">
        <v>3.6852878984063864E-3</v>
      </c>
      <c r="J628" s="29">
        <v>1.6594672342762351E-3</v>
      </c>
      <c r="K628" s="29">
        <v>9.3548065051436424E-3</v>
      </c>
      <c r="L628" s="29">
        <v>1.1595303658396006E-3</v>
      </c>
      <c r="M628" s="29">
        <v>1.4483848353847861E-3</v>
      </c>
      <c r="N628" s="29">
        <v>2.8942008502781391E-3</v>
      </c>
      <c r="O628" s="29">
        <v>1.2204233789816499E-3</v>
      </c>
      <c r="P628" s="29">
        <v>2.8757082764059305E-3</v>
      </c>
      <c r="Q628" s="29">
        <v>1.3903344515711069E-3</v>
      </c>
      <c r="R628" s="29">
        <v>2.1296840161085129E-2</v>
      </c>
      <c r="S628" s="29">
        <v>0.16628468036651611</v>
      </c>
      <c r="T628" s="29">
        <v>1.8719917163252831E-2</v>
      </c>
      <c r="U628" s="29">
        <v>4.0221270173788071E-3</v>
      </c>
      <c r="V628" s="29">
        <v>5.319597665220499E-3</v>
      </c>
      <c r="W628" s="29">
        <v>1.1102811433374882E-2</v>
      </c>
      <c r="X628" s="29">
        <v>3.0400629620999098E-3</v>
      </c>
      <c r="Y628" s="29">
        <v>2.2905942052602768E-2</v>
      </c>
      <c r="Z628" s="29">
        <v>3.9004064165055752E-3</v>
      </c>
      <c r="AA628" s="29">
        <v>1.6019226983189583E-2</v>
      </c>
      <c r="AB628" s="29">
        <v>1.0238028131425381E-2</v>
      </c>
      <c r="AC628" s="29">
        <v>0.78979414701461792</v>
      </c>
      <c r="AD628" s="29">
        <v>2.9306774958968163E-3</v>
      </c>
      <c r="AE628" s="29">
        <v>1.6672840574756265E-3</v>
      </c>
      <c r="AF628" s="29">
        <v>8.571721613407135E-3</v>
      </c>
      <c r="AG628" s="29">
        <v>5.4101566784083843E-3</v>
      </c>
      <c r="AH628" s="29">
        <v>3.4004900953732431E-5</v>
      </c>
      <c r="AI628" s="29">
        <v>3.3937682746909559E-4</v>
      </c>
      <c r="AJ628" s="29">
        <v>4.1396208107471466E-3</v>
      </c>
      <c r="AK628" s="29">
        <v>1.0118887294083834E-3</v>
      </c>
      <c r="AL628" s="29">
        <v>1.5704859048128128E-2</v>
      </c>
      <c r="AM628" s="29">
        <v>2.223622053861618E-3</v>
      </c>
      <c r="AN628" s="29">
        <v>5.8900024741888046E-3</v>
      </c>
      <c r="AO628" s="29">
        <v>2.9873766005039215E-2</v>
      </c>
      <c r="AP628" s="29">
        <v>0.24028584361076355</v>
      </c>
      <c r="AQ628" s="29">
        <v>0.43410611152648926</v>
      </c>
    </row>
    <row r="629" spans="1:43" x14ac:dyDescent="0.25">
      <c r="A629" s="38" t="s">
        <v>90</v>
      </c>
      <c r="B629" s="38" t="s">
        <v>37</v>
      </c>
      <c r="C629" s="38" t="s">
        <v>133</v>
      </c>
      <c r="D629" s="29">
        <v>5.783570185303688E-2</v>
      </c>
      <c r="E629" s="29">
        <v>1.9175097346305847E-2</v>
      </c>
      <c r="F629" s="29">
        <v>0.16115835309028625</v>
      </c>
      <c r="G629" s="29">
        <v>2.0212588831782341E-2</v>
      </c>
      <c r="H629" s="29">
        <v>3.5977726802229881E-3</v>
      </c>
      <c r="I629" s="29">
        <v>2.8307821601629257E-2</v>
      </c>
      <c r="J629" s="29">
        <v>1.2487926287576556E-3</v>
      </c>
      <c r="K629" s="29">
        <v>1.3077996671199799E-2</v>
      </c>
      <c r="L629" s="29">
        <v>3.962682094424963E-3</v>
      </c>
      <c r="M629" s="29">
        <v>2.5891989935189486E-3</v>
      </c>
      <c r="N629" s="29">
        <v>3.467267844825983E-3</v>
      </c>
      <c r="O629" s="29">
        <v>2.2261952981352806E-3</v>
      </c>
      <c r="P629" s="29">
        <v>2.1076735574752092E-3</v>
      </c>
      <c r="Q629" s="29">
        <v>2.4919589050114155E-3</v>
      </c>
      <c r="R629" s="29">
        <v>9.1335838660597801E-3</v>
      </c>
      <c r="S629" s="29">
        <v>1.8284037942066789E-3</v>
      </c>
      <c r="T629" s="29">
        <v>2.3899632506072521E-3</v>
      </c>
      <c r="U629" s="29">
        <v>4.5495061203837395E-3</v>
      </c>
      <c r="V629" s="29">
        <v>4.3626031838357449E-3</v>
      </c>
      <c r="W629" s="29">
        <v>2.536255307495594E-2</v>
      </c>
      <c r="X629" s="29">
        <v>1.0092370212078094E-2</v>
      </c>
      <c r="Y629" s="29">
        <v>0.83804559707641602</v>
      </c>
      <c r="Z629" s="29">
        <v>7.1255303919315338E-2</v>
      </c>
      <c r="AA629" s="29">
        <v>0.25139573216438293</v>
      </c>
      <c r="AB629" s="29">
        <v>2.2973976135253906</v>
      </c>
      <c r="AC629" s="29">
        <v>1.572091318666935E-2</v>
      </c>
      <c r="AD629" s="29">
        <v>2.4589715003967285</v>
      </c>
      <c r="AE629" s="29">
        <v>0.77916085720062256</v>
      </c>
      <c r="AF629" s="29">
        <v>0.17059674859046936</v>
      </c>
      <c r="AG629" s="29">
        <v>1.9392883777618408</v>
      </c>
      <c r="AH629" s="29">
        <v>5.7381698861718178E-3</v>
      </c>
      <c r="AI629" s="29">
        <v>1.0538063012063503E-2</v>
      </c>
      <c r="AJ629" s="29">
        <v>0.12362170219421387</v>
      </c>
      <c r="AK629" s="29">
        <v>1.0018094778060913</v>
      </c>
      <c r="AL629" s="29">
        <v>4.696558952331543</v>
      </c>
      <c r="AM629" s="29">
        <v>0.35597628355026245</v>
      </c>
      <c r="AN629" s="29">
        <v>2.1007053852081299</v>
      </c>
      <c r="AO629" s="29">
        <v>1.7084920546039939E-3</v>
      </c>
      <c r="AP629" s="29">
        <v>0.46970868110656738</v>
      </c>
      <c r="AQ629" s="29">
        <v>2.4521992206573486</v>
      </c>
    </row>
    <row r="630" spans="1:43" x14ac:dyDescent="0.25">
      <c r="A630" s="38" t="s">
        <v>91</v>
      </c>
      <c r="B630" s="38" t="s">
        <v>38</v>
      </c>
      <c r="C630" s="38" t="s">
        <v>133</v>
      </c>
      <c r="D630" s="29">
        <v>0.31079599261283875</v>
      </c>
      <c r="E630" s="29">
        <v>4.6636201441287994E-2</v>
      </c>
      <c r="F630" s="29">
        <v>9.9697425961494446E-2</v>
      </c>
      <c r="G630" s="29">
        <v>5.8774847537279129E-2</v>
      </c>
      <c r="H630" s="29">
        <v>1.7959807068109512E-2</v>
      </c>
      <c r="I630" s="29">
        <v>2.9009049758315086E-2</v>
      </c>
      <c r="J630" s="29">
        <v>1.3327036984264851E-2</v>
      </c>
      <c r="K630" s="29">
        <v>4.7704797238111496E-2</v>
      </c>
      <c r="L630" s="29">
        <v>2.1457957103848457E-2</v>
      </c>
      <c r="M630" s="29">
        <v>7.1675702929496765E-3</v>
      </c>
      <c r="N630" s="29">
        <v>2.0990502089262009E-2</v>
      </c>
      <c r="O630" s="29">
        <v>9.5037762075662613E-3</v>
      </c>
      <c r="P630" s="29">
        <v>4.0349983610212803E-3</v>
      </c>
      <c r="Q630" s="29">
        <v>1.5588054433465004E-2</v>
      </c>
      <c r="R630" s="29">
        <v>7.3858760297298431E-2</v>
      </c>
      <c r="S630" s="29">
        <v>3.3792504109442234E-3</v>
      </c>
      <c r="T630" s="29">
        <v>1.8061084672808647E-2</v>
      </c>
      <c r="U630" s="29">
        <v>2.2721895948052406E-2</v>
      </c>
      <c r="V630" s="29">
        <v>8.3784209564328194E-3</v>
      </c>
      <c r="W630" s="29">
        <v>2.1814828738570213E-2</v>
      </c>
      <c r="X630" s="29">
        <v>4.1157647967338562E-2</v>
      </c>
      <c r="Y630" s="29">
        <v>2.1714770793914795</v>
      </c>
      <c r="Z630" s="29">
        <v>0.17634454369544983</v>
      </c>
      <c r="AA630" s="29">
        <v>0.47786813974380493</v>
      </c>
      <c r="AB630" s="29">
        <v>5.4486632347106934</v>
      </c>
      <c r="AC630" s="29">
        <v>0.15057669579982758</v>
      </c>
      <c r="AD630" s="29">
        <v>10.244562149047852</v>
      </c>
      <c r="AE630" s="29">
        <v>179.79611206054688</v>
      </c>
      <c r="AF630" s="29">
        <v>2.8026599884033203</v>
      </c>
      <c r="AG630" s="29">
        <v>15.571975708007813</v>
      </c>
      <c r="AH630" s="29">
        <v>2.0509788766503334E-2</v>
      </c>
      <c r="AI630" s="29">
        <v>3.2185234129428864E-2</v>
      </c>
      <c r="AJ630" s="29">
        <v>0.21043044328689575</v>
      </c>
      <c r="AK630" s="29">
        <v>1.2937436103820801</v>
      </c>
      <c r="AL630" s="29">
        <v>8.7634611129760742</v>
      </c>
      <c r="AM630" s="29">
        <v>0.83232563734054565</v>
      </c>
      <c r="AN630" s="29">
        <v>51.644767761230469</v>
      </c>
      <c r="AO630" s="29">
        <v>9.0337041765451431E-3</v>
      </c>
      <c r="AP630" s="29">
        <v>4.7030134201049805</v>
      </c>
      <c r="AQ630" s="29">
        <v>10.253205299377441</v>
      </c>
    </row>
    <row r="631" spans="1:43" ht="30" x14ac:dyDescent="0.25">
      <c r="A631" s="38" t="s">
        <v>92</v>
      </c>
      <c r="B631" s="38" t="s">
        <v>39</v>
      </c>
      <c r="C631" s="38" t="s">
        <v>133</v>
      </c>
      <c r="D631" s="29">
        <v>6.1426181346178055E-3</v>
      </c>
      <c r="E631" s="29">
        <v>3.4901808248832822E-4</v>
      </c>
      <c r="F631" s="29">
        <v>4.2588677257299423E-2</v>
      </c>
      <c r="G631" s="29">
        <v>1.3806101633235812E-3</v>
      </c>
      <c r="H631" s="29">
        <v>7.0967304054647684E-4</v>
      </c>
      <c r="I631" s="29">
        <v>6.7847804166376591E-4</v>
      </c>
      <c r="J631" s="29">
        <v>3.1481057521887124E-4</v>
      </c>
      <c r="K631" s="29">
        <v>1.5408234903588891E-3</v>
      </c>
      <c r="L631" s="29">
        <v>3.8674980169162154E-4</v>
      </c>
      <c r="M631" s="29">
        <v>2.0831014262512326E-4</v>
      </c>
      <c r="N631" s="29">
        <v>5.2713515469804406E-4</v>
      </c>
      <c r="O631" s="29">
        <v>2.5709299370646477E-4</v>
      </c>
      <c r="P631" s="29">
        <v>6.5107253612950444E-4</v>
      </c>
      <c r="Q631" s="29">
        <v>3.2026306143961847E-4</v>
      </c>
      <c r="R631" s="29">
        <v>0.15760281682014465</v>
      </c>
      <c r="S631" s="29">
        <v>1.6853999346494675E-2</v>
      </c>
      <c r="T631" s="29">
        <v>2.2416983265429735E-3</v>
      </c>
      <c r="U631" s="29">
        <v>1.0987390764057636E-2</v>
      </c>
      <c r="V631" s="29">
        <v>1.7533313482999802E-2</v>
      </c>
      <c r="W631" s="29">
        <v>4.8859752714633942E-3</v>
      </c>
      <c r="X631" s="29">
        <v>5.7158252457156777E-4</v>
      </c>
      <c r="Y631" s="29">
        <v>1.78065225481987E-2</v>
      </c>
      <c r="Z631" s="29">
        <v>1.8175959121435881E-3</v>
      </c>
      <c r="AA631" s="29">
        <v>5.6515011936426163E-2</v>
      </c>
      <c r="AB631" s="29">
        <v>9.5833845436573029E-2</v>
      </c>
      <c r="AC631" s="29">
        <v>8.0683633685112E-2</v>
      </c>
      <c r="AD631" s="29">
        <v>0.14367109537124634</v>
      </c>
      <c r="AE631" s="29">
        <v>0.31510421633720398</v>
      </c>
      <c r="AF631" s="29">
        <v>0.18619424104690552</v>
      </c>
      <c r="AG631" s="29">
        <v>5.1555164158344269E-2</v>
      </c>
      <c r="AH631" s="29">
        <v>2.2996493498794734E-4</v>
      </c>
      <c r="AI631" s="29">
        <v>7.9568888759240508E-4</v>
      </c>
      <c r="AJ631" s="29">
        <v>2.8024469502270222E-3</v>
      </c>
      <c r="AK631" s="29">
        <v>1.3462802395224571E-2</v>
      </c>
      <c r="AL631" s="29">
        <v>0.73433691263198853</v>
      </c>
      <c r="AM631" s="29">
        <v>6.9553889334201813E-3</v>
      </c>
      <c r="AN631" s="29">
        <v>3.2915949821472168E-2</v>
      </c>
      <c r="AO631" s="29">
        <v>9.6344016492366791E-3</v>
      </c>
      <c r="AP631" s="29">
        <v>0.10787827521562576</v>
      </c>
      <c r="AQ631" s="29">
        <v>1.3455241918563843</v>
      </c>
    </row>
    <row r="632" spans="1:43" x14ac:dyDescent="0.25">
      <c r="A632" s="38" t="s">
        <v>93</v>
      </c>
      <c r="B632" s="38" t="s">
        <v>40</v>
      </c>
      <c r="C632" s="38" t="s">
        <v>133</v>
      </c>
      <c r="D632" s="29">
        <v>3.1648892909288406E-2</v>
      </c>
      <c r="E632" s="29">
        <v>2.8790486976504326E-3</v>
      </c>
      <c r="F632" s="29">
        <v>0.14707228541374207</v>
      </c>
      <c r="G632" s="29">
        <v>1.6140787629410625E-3</v>
      </c>
      <c r="H632" s="29">
        <v>2.2857395932078362E-2</v>
      </c>
      <c r="I632" s="29">
        <v>4.39903624355793E-2</v>
      </c>
      <c r="J632" s="29">
        <v>1.0436874814331532E-2</v>
      </c>
      <c r="K632" s="29">
        <v>4.7306712716817856E-2</v>
      </c>
      <c r="L632" s="29">
        <v>2.3169456049799919E-2</v>
      </c>
      <c r="M632" s="29">
        <v>6.7131519317626953E-3</v>
      </c>
      <c r="N632" s="29">
        <v>2.0278271287679672E-2</v>
      </c>
      <c r="O632" s="29">
        <v>8.8104149326682091E-3</v>
      </c>
      <c r="P632" s="29">
        <v>5.9931827709078789E-3</v>
      </c>
      <c r="Q632" s="29">
        <v>1.4966055750846863E-2</v>
      </c>
      <c r="R632" s="29">
        <v>5.1806304603815079E-2</v>
      </c>
      <c r="S632" s="29">
        <v>1.308529986999929E-3</v>
      </c>
      <c r="T632" s="29">
        <v>1.7290258780121803E-2</v>
      </c>
      <c r="U632" s="29">
        <v>1.1701786890625954E-2</v>
      </c>
      <c r="V632" s="29">
        <v>1.1427827179431915E-2</v>
      </c>
      <c r="W632" s="29">
        <v>3.8745764642953873E-2</v>
      </c>
      <c r="X632" s="29">
        <v>1.8988179042935371E-2</v>
      </c>
      <c r="Y632" s="29">
        <v>4.7442227602005005E-2</v>
      </c>
      <c r="Z632" s="29">
        <v>2.3870062083005905E-2</v>
      </c>
      <c r="AA632" s="29">
        <v>0.1200946718454361</v>
      </c>
      <c r="AB632" s="29">
        <v>1.3250678777694702</v>
      </c>
      <c r="AC632" s="29">
        <v>3.2029366120696068E-3</v>
      </c>
      <c r="AD632" s="29">
        <v>0.25020363926887512</v>
      </c>
      <c r="AE632" s="29">
        <v>1.3604184612631798E-2</v>
      </c>
      <c r="AF632" s="29">
        <v>5.8818687684834003E-3</v>
      </c>
      <c r="AG632" s="29">
        <v>54.468788146972656</v>
      </c>
      <c r="AH632" s="29">
        <v>7.5750849209725857E-3</v>
      </c>
      <c r="AI632" s="29">
        <v>3.2849319279193878E-2</v>
      </c>
      <c r="AJ632" s="29">
        <v>3.4216940402984619E-2</v>
      </c>
      <c r="AK632" s="29">
        <v>0.34906768798828125</v>
      </c>
      <c r="AL632" s="29">
        <v>4.6479616165161133</v>
      </c>
      <c r="AM632" s="29">
        <v>0.11016059666872025</v>
      </c>
      <c r="AN632" s="29">
        <v>3.9315160363912582E-2</v>
      </c>
      <c r="AO632" s="29">
        <v>6.2943054363131523E-3</v>
      </c>
      <c r="AP632" s="29">
        <v>4.9230907112360001E-2</v>
      </c>
      <c r="AQ632" s="29">
        <v>1.7368496656417847</v>
      </c>
    </row>
    <row r="633" spans="1:43" x14ac:dyDescent="0.25">
      <c r="A633" s="38" t="s">
        <v>94</v>
      </c>
      <c r="B633" s="38" t="s">
        <v>41</v>
      </c>
      <c r="C633" s="38" t="s">
        <v>133</v>
      </c>
      <c r="D633" s="29">
        <v>0</v>
      </c>
      <c r="E633" s="29">
        <v>0</v>
      </c>
      <c r="F633" s="29">
        <v>0</v>
      </c>
      <c r="G633" s="29">
        <v>0</v>
      </c>
      <c r="H633" s="29">
        <v>0</v>
      </c>
      <c r="I633" s="29">
        <v>0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0</v>
      </c>
      <c r="AC633" s="29">
        <v>0</v>
      </c>
      <c r="AD633" s="29">
        <v>0</v>
      </c>
      <c r="AE633" s="29">
        <v>0</v>
      </c>
      <c r="AF633" s="29">
        <v>0</v>
      </c>
      <c r="AG633" s="29">
        <v>0</v>
      </c>
      <c r="AH633" s="29">
        <v>0</v>
      </c>
      <c r="AI633" s="29">
        <v>0</v>
      </c>
      <c r="AJ633" s="29">
        <v>0</v>
      </c>
      <c r="AK633" s="29">
        <v>0</v>
      </c>
      <c r="AL633" s="29">
        <v>0</v>
      </c>
      <c r="AM633" s="29">
        <v>0</v>
      </c>
      <c r="AN633" s="29">
        <v>0</v>
      </c>
      <c r="AO633" s="29">
        <v>0</v>
      </c>
      <c r="AP633" s="29">
        <v>0</v>
      </c>
      <c r="AQ633" s="29">
        <v>0</v>
      </c>
    </row>
    <row r="634" spans="1:43" x14ac:dyDescent="0.25">
      <c r="A634" s="38" t="s">
        <v>95</v>
      </c>
      <c r="B634" s="38" t="s">
        <v>42</v>
      </c>
      <c r="C634" s="38" t="s">
        <v>133</v>
      </c>
      <c r="D634" s="29">
        <v>1.5203871953417547E-5</v>
      </c>
      <c r="E634" s="29">
        <v>1.2909660540572077E-7</v>
      </c>
      <c r="F634" s="29">
        <v>2.4443295387754915E-6</v>
      </c>
      <c r="G634" s="29">
        <v>7.3645558984480886E-8</v>
      </c>
      <c r="H634" s="29">
        <v>1.6449369866222696E-7</v>
      </c>
      <c r="I634" s="29">
        <v>3.1957199553289684E-7</v>
      </c>
      <c r="J634" s="29">
        <v>1.3382461361288733E-7</v>
      </c>
      <c r="K634" s="29">
        <v>7.3599039751570672E-7</v>
      </c>
      <c r="L634" s="29">
        <v>5.9184486644880963E-7</v>
      </c>
      <c r="M634" s="29">
        <v>5.5336880677714362E-7</v>
      </c>
      <c r="N634" s="29">
        <v>1.4428331951421569E-7</v>
      </c>
      <c r="O634" s="29">
        <v>1.6150616488630476E-7</v>
      </c>
      <c r="P634" s="29">
        <v>1.2253254055849538E-7</v>
      </c>
      <c r="Q634" s="29">
        <v>2.4312026880579651E-7</v>
      </c>
      <c r="R634" s="29">
        <v>1.3785006558464374E-6</v>
      </c>
      <c r="S634" s="29">
        <v>1.9037003085031756E-7</v>
      </c>
      <c r="T634" s="29">
        <v>7.7717658086839947E-7</v>
      </c>
      <c r="U634" s="29">
        <v>6.212335961208737E-7</v>
      </c>
      <c r="V634" s="29">
        <v>2.909506804371631E-7</v>
      </c>
      <c r="W634" s="29">
        <v>4.7169228309940081E-6</v>
      </c>
      <c r="X634" s="29">
        <v>1.7499776561180624E-7</v>
      </c>
      <c r="Y634" s="29">
        <v>1.2560775530801038E-7</v>
      </c>
      <c r="Z634" s="29">
        <v>7.1640492649294174E-8</v>
      </c>
      <c r="AA634" s="29">
        <v>4.2343444874859415E-6</v>
      </c>
      <c r="AB634" s="29">
        <v>5.37059122507344E-6</v>
      </c>
      <c r="AC634" s="29">
        <v>1.9600246048412373E-7</v>
      </c>
      <c r="AD634" s="29">
        <v>1.106293780139822E-6</v>
      </c>
      <c r="AE634" s="29">
        <v>3.731853439603583E-7</v>
      </c>
      <c r="AF634" s="29">
        <v>7.907038366283814E-7</v>
      </c>
      <c r="AG634" s="29">
        <v>2.1729043510276824E-4</v>
      </c>
      <c r="AH634" s="29">
        <v>8.6376523540820926E-5</v>
      </c>
      <c r="AI634" s="29">
        <v>1.1487600859254599E-3</v>
      </c>
      <c r="AJ634" s="29">
        <v>6.9409946945597767E-7</v>
      </c>
      <c r="AK634" s="29">
        <v>7.4766677471416187E-7</v>
      </c>
      <c r="AL634" s="29">
        <v>7.2678660217206925E-5</v>
      </c>
      <c r="AM634" s="29">
        <v>1.2614881852641702E-3</v>
      </c>
      <c r="AN634" s="29">
        <v>3.8274602047749795E-6</v>
      </c>
      <c r="AO634" s="29">
        <v>2.7270957048131095E-7</v>
      </c>
      <c r="AP634" s="29">
        <v>3.3320804959657835E-6</v>
      </c>
      <c r="AQ634" s="29">
        <v>2.6763491405290551E-5</v>
      </c>
    </row>
    <row r="635" spans="1:43" ht="30" x14ac:dyDescent="0.25">
      <c r="A635" s="38" t="s">
        <v>96</v>
      </c>
      <c r="B635" s="38" t="s">
        <v>43</v>
      </c>
      <c r="C635" s="38" t="s">
        <v>133</v>
      </c>
      <c r="D635" s="29">
        <v>1.0730864014476538E-3</v>
      </c>
      <c r="E635" s="29">
        <v>2.5666036526672542E-4</v>
      </c>
      <c r="F635" s="29">
        <v>3.7599064409732819E-2</v>
      </c>
      <c r="G635" s="29">
        <v>4.3981039198115468E-5</v>
      </c>
      <c r="H635" s="29">
        <v>2.4369089805986732E-4</v>
      </c>
      <c r="I635" s="29">
        <v>4.7020841157063842E-4</v>
      </c>
      <c r="J635" s="29">
        <v>1.1190342047484592E-4</v>
      </c>
      <c r="K635" s="29">
        <v>7.1703549474477768E-4</v>
      </c>
      <c r="L635" s="29">
        <v>3.3503188751637936E-4</v>
      </c>
      <c r="M635" s="29">
        <v>1.008354956866242E-4</v>
      </c>
      <c r="N635" s="29">
        <v>3.6202091723680496E-4</v>
      </c>
      <c r="O635" s="29">
        <v>1.6061908099800348E-3</v>
      </c>
      <c r="P635" s="29">
        <v>2.8842917527072132E-4</v>
      </c>
      <c r="Q635" s="29">
        <v>6.9618859561160207E-4</v>
      </c>
      <c r="R635" s="29">
        <v>3.016381524503231E-3</v>
      </c>
      <c r="S635" s="29">
        <v>2.5294617444160394E-5</v>
      </c>
      <c r="T635" s="29">
        <v>1.1366604594513774E-3</v>
      </c>
      <c r="U635" s="29">
        <v>6.5759860444813967E-4</v>
      </c>
      <c r="V635" s="29">
        <v>2.8123325319029391E-4</v>
      </c>
      <c r="W635" s="29">
        <v>9.10929124802351E-3</v>
      </c>
      <c r="X635" s="29">
        <v>7.5924221891909838E-4</v>
      </c>
      <c r="Y635" s="29">
        <v>2.5077775120735168E-2</v>
      </c>
      <c r="Z635" s="29">
        <v>1.2728763977065682E-3</v>
      </c>
      <c r="AA635" s="29">
        <v>1.6411851393058896E-3</v>
      </c>
      <c r="AB635" s="29">
        <v>3.7777507677674294E-3</v>
      </c>
      <c r="AC635" s="29">
        <v>5.7723089412320405E-5</v>
      </c>
      <c r="AD635" s="29">
        <v>6.6407513804733753E-3</v>
      </c>
      <c r="AE635" s="29">
        <v>7.6427626481745392E-5</v>
      </c>
      <c r="AF635" s="29">
        <v>2.3799743212293833E-4</v>
      </c>
      <c r="AG635" s="29">
        <v>0.17331850528717041</v>
      </c>
      <c r="AH635" s="29">
        <v>3.4133377084799577E-6</v>
      </c>
      <c r="AI635" s="29">
        <v>5.1886052824556828E-4</v>
      </c>
      <c r="AJ635" s="29">
        <v>1.0106101632118225E-2</v>
      </c>
      <c r="AK635" s="29">
        <v>1.9169293809682131E-3</v>
      </c>
      <c r="AL635" s="29">
        <v>1.1259435676038265E-2</v>
      </c>
      <c r="AM635" s="29">
        <v>5.0050450954586267E-4</v>
      </c>
      <c r="AN635" s="29">
        <v>4.9163971561938524E-4</v>
      </c>
      <c r="AO635" s="29">
        <v>2.730313572101295E-4</v>
      </c>
      <c r="AP635" s="29">
        <v>5.6639290414750576E-4</v>
      </c>
      <c r="AQ635" s="29">
        <v>4.0382903069257736E-2</v>
      </c>
    </row>
    <row r="636" spans="1:43" x14ac:dyDescent="0.25">
      <c r="A636" s="38" t="s">
        <v>97</v>
      </c>
      <c r="B636" s="38" t="s">
        <v>44</v>
      </c>
      <c r="C636" s="38" t="s">
        <v>133</v>
      </c>
      <c r="D636" s="29">
        <v>0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  <c r="AC636" s="29">
        <v>0</v>
      </c>
      <c r="AD636" s="29">
        <v>0</v>
      </c>
      <c r="AE636" s="29">
        <v>0</v>
      </c>
      <c r="AF636" s="29">
        <v>0</v>
      </c>
      <c r="AG636" s="29">
        <v>0</v>
      </c>
      <c r="AH636" s="29">
        <v>0</v>
      </c>
      <c r="AI636" s="29">
        <v>0</v>
      </c>
      <c r="AJ636" s="29">
        <v>0</v>
      </c>
      <c r="AK636" s="29">
        <v>0</v>
      </c>
      <c r="AL636" s="29">
        <v>0</v>
      </c>
      <c r="AM636" s="29">
        <v>0</v>
      </c>
      <c r="AN636" s="29">
        <v>0</v>
      </c>
      <c r="AO636" s="29">
        <v>0</v>
      </c>
      <c r="AP636" s="29">
        <v>0</v>
      </c>
      <c r="AQ636" s="29">
        <v>0</v>
      </c>
    </row>
    <row r="637" spans="1:43" x14ac:dyDescent="0.25">
      <c r="A637" s="38" t="s">
        <v>98</v>
      </c>
      <c r="B637" s="38" t="s">
        <v>45</v>
      </c>
      <c r="C637" s="38" t="s">
        <v>133</v>
      </c>
      <c r="D637" s="29">
        <v>5.4681124165654182E-3</v>
      </c>
      <c r="E637" s="29">
        <v>0</v>
      </c>
      <c r="F637" s="29">
        <v>9.8954243585467339E-3</v>
      </c>
      <c r="G637" s="29">
        <v>5.6459405459463596E-4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6.9871259620413184E-4</v>
      </c>
      <c r="Y637" s="29">
        <v>0</v>
      </c>
      <c r="Z637" s="29">
        <v>0</v>
      </c>
      <c r="AA637" s="29">
        <v>9.2255300842225552E-4</v>
      </c>
      <c r="AB637" s="29">
        <v>7.9519886639900506E-5</v>
      </c>
      <c r="AC637" s="29">
        <v>0</v>
      </c>
      <c r="AD637" s="29">
        <v>0</v>
      </c>
      <c r="AE637" s="29">
        <v>0</v>
      </c>
      <c r="AF637" s="29">
        <v>0</v>
      </c>
      <c r="AG637" s="29">
        <v>0</v>
      </c>
      <c r="AH637" s="29">
        <v>0</v>
      </c>
      <c r="AI637" s="29">
        <v>0</v>
      </c>
      <c r="AJ637" s="29">
        <v>0</v>
      </c>
      <c r="AK637" s="29">
        <v>1.9873250275850296E-2</v>
      </c>
      <c r="AL637" s="29">
        <v>0</v>
      </c>
      <c r="AM637" s="29">
        <v>3.2383643090724945E-2</v>
      </c>
      <c r="AN637" s="29">
        <v>1.8508860841393471E-2</v>
      </c>
      <c r="AO637" s="29">
        <v>8.1219784915447235E-3</v>
      </c>
      <c r="AP637" s="29">
        <v>1.6640286892652512E-2</v>
      </c>
      <c r="AQ637" s="29">
        <v>0.36623197793960571</v>
      </c>
    </row>
    <row r="638" spans="1:43" x14ac:dyDescent="0.25">
      <c r="A638" s="38" t="s">
        <v>99</v>
      </c>
      <c r="B638" s="38" t="s">
        <v>46</v>
      </c>
      <c r="C638" s="38" t="s">
        <v>133</v>
      </c>
      <c r="D638" s="29">
        <v>2.0153877735137939</v>
      </c>
      <c r="E638" s="29">
        <v>0.18844331800937653</v>
      </c>
      <c r="F638" s="29">
        <v>0.54712921380996704</v>
      </c>
      <c r="G638" s="29">
        <v>0.15016409754753113</v>
      </c>
      <c r="H638" s="29">
        <v>0.16371376812458038</v>
      </c>
      <c r="I638" s="29">
        <v>0.32092669606208801</v>
      </c>
      <c r="J638" s="29">
        <v>0.12563936412334442</v>
      </c>
      <c r="K638" s="29">
        <v>0.82802402973175049</v>
      </c>
      <c r="L638" s="29">
        <v>0.41965526342391968</v>
      </c>
      <c r="M638" s="29">
        <v>4.3477766215801239E-2</v>
      </c>
      <c r="N638" s="29">
        <v>9.0534493327140808E-2</v>
      </c>
      <c r="O638" s="29">
        <v>0.72705936431884766</v>
      </c>
      <c r="P638" s="29">
        <v>9.0189829468727112E-2</v>
      </c>
      <c r="Q638" s="29">
        <v>8.0542556941509247E-2</v>
      </c>
      <c r="R638" s="29">
        <v>0.57254111766815186</v>
      </c>
      <c r="S638" s="29">
        <v>0.23859083652496338</v>
      </c>
      <c r="T638" s="29">
        <v>0.38878491520881653</v>
      </c>
      <c r="U638" s="29">
        <v>0.42201405763626099</v>
      </c>
      <c r="V638" s="29">
        <v>0.44680485129356384</v>
      </c>
      <c r="W638" s="29">
        <v>0.47372826933860779</v>
      </c>
      <c r="X638" s="29">
        <v>0.40429911017417908</v>
      </c>
      <c r="Y638" s="29">
        <v>0.28797638416290283</v>
      </c>
      <c r="Z638" s="29">
        <v>0.13484862446784973</v>
      </c>
      <c r="AA638" s="29">
        <v>0.49745109677314758</v>
      </c>
      <c r="AB638" s="29">
        <v>0.52153587341308594</v>
      </c>
      <c r="AC638" s="29">
        <v>2.1957209333777428E-2</v>
      </c>
      <c r="AD638" s="29">
        <v>0.1422291100025177</v>
      </c>
      <c r="AE638" s="29">
        <v>0.26943680644035339</v>
      </c>
      <c r="AF638" s="29">
        <v>6.4721636474132538E-2</v>
      </c>
      <c r="AG638" s="29">
        <v>0.90284156799316406</v>
      </c>
      <c r="AH638" s="29">
        <v>5.4637300781905651E-3</v>
      </c>
      <c r="AI638" s="29">
        <v>2.4352870881557465E-2</v>
      </c>
      <c r="AJ638" s="29">
        <v>0.18710124492645264</v>
      </c>
      <c r="AK638" s="29">
        <v>0.15239907801151276</v>
      </c>
      <c r="AL638" s="29">
        <v>0.57796305418014526</v>
      </c>
      <c r="AM638" s="29">
        <v>13.434966087341309</v>
      </c>
      <c r="AN638" s="29">
        <v>1.5966824293136597</v>
      </c>
      <c r="AO638" s="29">
        <v>0.39915889501571655</v>
      </c>
      <c r="AP638" s="29">
        <v>5.0391659736633301</v>
      </c>
      <c r="AQ638" s="29">
        <v>10.076087951660156</v>
      </c>
    </row>
    <row r="639" spans="1:43" x14ac:dyDescent="0.25">
      <c r="A639" s="38" t="s">
        <v>100</v>
      </c>
      <c r="B639" s="38" t="s">
        <v>47</v>
      </c>
      <c r="C639" s="38" t="s">
        <v>133</v>
      </c>
      <c r="D639" s="29">
        <v>2.6479896157979965E-2</v>
      </c>
      <c r="E639" s="29">
        <v>5.1330900751054287E-3</v>
      </c>
      <c r="F639" s="29">
        <v>6.7417144775390625E-2</v>
      </c>
      <c r="G639" s="29">
        <v>1.1807112954556942E-2</v>
      </c>
      <c r="H639" s="29">
        <v>7.7927857637405396E-3</v>
      </c>
      <c r="I639" s="29">
        <v>3.159254789352417E-2</v>
      </c>
      <c r="J639" s="29">
        <v>6.3980934210121632E-3</v>
      </c>
      <c r="K639" s="29">
        <v>3.3269036561250687E-2</v>
      </c>
      <c r="L639" s="29">
        <v>4.8757046461105347E-2</v>
      </c>
      <c r="M639" s="29">
        <v>6.9812382571399212E-3</v>
      </c>
      <c r="N639" s="29">
        <v>9.3091260641813278E-3</v>
      </c>
      <c r="O639" s="29">
        <v>8.6734145879745483E-3</v>
      </c>
      <c r="P639" s="29">
        <v>4.1135000064969063E-3</v>
      </c>
      <c r="Q639" s="29">
        <v>6.4383954741060734E-3</v>
      </c>
      <c r="R639" s="29">
        <v>4.9320574849843979E-2</v>
      </c>
      <c r="S639" s="29">
        <v>6.9696856662631035E-3</v>
      </c>
      <c r="T639" s="29">
        <v>9.9813342094421387E-3</v>
      </c>
      <c r="U639" s="29">
        <v>3.5294041037559509E-2</v>
      </c>
      <c r="V639" s="29">
        <v>2.6533870026469231E-2</v>
      </c>
      <c r="W639" s="29">
        <v>2.3502187803387642E-2</v>
      </c>
      <c r="X639" s="29">
        <v>2.5083849206566811E-2</v>
      </c>
      <c r="Y639" s="29">
        <v>5.7427394203841686E-3</v>
      </c>
      <c r="Z639" s="29">
        <v>2.5325582828372717E-3</v>
      </c>
      <c r="AA639" s="29">
        <v>3.4143880009651184E-2</v>
      </c>
      <c r="AB639" s="29">
        <v>3.0136052519083023E-2</v>
      </c>
      <c r="AC639" s="29">
        <v>1.7268332885578275E-3</v>
      </c>
      <c r="AD639" s="29">
        <v>7.3878294788300991E-3</v>
      </c>
      <c r="AE639" s="29">
        <v>1.217919122427702E-2</v>
      </c>
      <c r="AF639" s="29">
        <v>3.9669941179454327E-3</v>
      </c>
      <c r="AG639" s="29">
        <v>2.6451408863067627E-2</v>
      </c>
      <c r="AH639" s="29">
        <v>2.3110726033337414E-4</v>
      </c>
      <c r="AI639" s="29">
        <v>1.3409169623628259E-3</v>
      </c>
      <c r="AJ639" s="29">
        <v>1.2592594139277935E-2</v>
      </c>
      <c r="AK639" s="29">
        <v>3.3960849046707153E-2</v>
      </c>
      <c r="AL639" s="29">
        <v>3.9122436195611954E-2</v>
      </c>
      <c r="AM639" s="29">
        <v>0.5365327000617981</v>
      </c>
      <c r="AN639" s="29">
        <v>3.0085387229919434</v>
      </c>
      <c r="AO639" s="29">
        <v>0.53492116928100586</v>
      </c>
      <c r="AP639" s="29">
        <v>0.73519915342330933</v>
      </c>
      <c r="AQ639" s="29">
        <v>1.6678682565689087</v>
      </c>
    </row>
    <row r="640" spans="1:43" x14ac:dyDescent="0.25">
      <c r="A640" s="38" t="s">
        <v>101</v>
      </c>
      <c r="B640" s="38" t="s">
        <v>48</v>
      </c>
      <c r="C640" s="38" t="s">
        <v>133</v>
      </c>
      <c r="D640" s="29">
        <v>0.14712755382061005</v>
      </c>
      <c r="E640" s="29">
        <v>1.1129732243716717E-2</v>
      </c>
      <c r="F640" s="29">
        <v>3.4980680793523788E-2</v>
      </c>
      <c r="G640" s="29">
        <v>1.0580827482044697E-2</v>
      </c>
      <c r="H640" s="29">
        <v>1.6199890524148941E-2</v>
      </c>
      <c r="I640" s="29">
        <v>6.9086197763681412E-3</v>
      </c>
      <c r="J640" s="29">
        <v>1.5350526664406061E-3</v>
      </c>
      <c r="K640" s="29">
        <v>1.7269713804125786E-2</v>
      </c>
      <c r="L640" s="29">
        <v>1.0348848067224026E-2</v>
      </c>
      <c r="M640" s="29">
        <v>1.1693423148244619E-3</v>
      </c>
      <c r="N640" s="29">
        <v>3.555807052180171E-3</v>
      </c>
      <c r="O640" s="29">
        <v>7.3759183287620544E-3</v>
      </c>
      <c r="P640" s="29">
        <v>1.6451209085062146E-3</v>
      </c>
      <c r="Q640" s="29">
        <v>5.8572487905621529E-3</v>
      </c>
      <c r="R640" s="29">
        <v>2.2361330687999725E-2</v>
      </c>
      <c r="S640" s="29">
        <v>2.529827319085598E-2</v>
      </c>
      <c r="T640" s="29">
        <v>5.0192056223750114E-3</v>
      </c>
      <c r="U640" s="29">
        <v>1.0134481824934483E-2</v>
      </c>
      <c r="V640" s="29">
        <v>6.2971403822302818E-3</v>
      </c>
      <c r="W640" s="29">
        <v>1.8174000084400177E-2</v>
      </c>
      <c r="X640" s="29">
        <v>1.8902665004134178E-2</v>
      </c>
      <c r="Y640" s="29">
        <v>9.2735486105084419E-3</v>
      </c>
      <c r="Z640" s="29">
        <v>3.4561485517770052E-3</v>
      </c>
      <c r="AA640" s="29">
        <v>2.0796453580260277E-2</v>
      </c>
      <c r="AB640" s="29">
        <v>1.4302891679108143E-2</v>
      </c>
      <c r="AC640" s="29">
        <v>8.3292869385331869E-4</v>
      </c>
      <c r="AD640" s="29">
        <v>4.3965247459709644E-3</v>
      </c>
      <c r="AE640" s="29">
        <v>3.3586390782147646E-3</v>
      </c>
      <c r="AF640" s="29">
        <v>2.6210758369415998E-3</v>
      </c>
      <c r="AG640" s="29">
        <v>1.6572404652833939E-2</v>
      </c>
      <c r="AH640" s="29">
        <v>1.2505891500040889E-3</v>
      </c>
      <c r="AI640" s="29">
        <v>2.1410905756056309E-3</v>
      </c>
      <c r="AJ640" s="29">
        <v>7.0615969598293304E-3</v>
      </c>
      <c r="AK640" s="29">
        <v>1.638081856071949E-2</v>
      </c>
      <c r="AL640" s="29">
        <v>0.12224951386451721</v>
      </c>
      <c r="AM640" s="29">
        <v>1.1292538642883301</v>
      </c>
      <c r="AN640" s="29">
        <v>8.4720276296138763E-2</v>
      </c>
      <c r="AO640" s="29">
        <v>0.37044182419776917</v>
      </c>
      <c r="AP640" s="29">
        <v>0.15225905179977417</v>
      </c>
      <c r="AQ640" s="29">
        <v>0.63036185503005981</v>
      </c>
    </row>
    <row r="641" spans="1:43" x14ac:dyDescent="0.25">
      <c r="A641" s="38" t="s">
        <v>102</v>
      </c>
      <c r="B641" s="38" t="s">
        <v>49</v>
      </c>
      <c r="C641" s="38" t="s">
        <v>133</v>
      </c>
      <c r="D641" s="29">
        <v>6.0415446758270264E-2</v>
      </c>
      <c r="E641" s="29">
        <v>1.0320068337023258E-2</v>
      </c>
      <c r="F641" s="29">
        <v>0.45953956246376038</v>
      </c>
      <c r="G641" s="29">
        <v>6.4808525145053864E-2</v>
      </c>
      <c r="H641" s="29">
        <v>2.9719162732362747E-2</v>
      </c>
      <c r="I641" s="29">
        <v>9.343516081571579E-2</v>
      </c>
      <c r="J641" s="29">
        <v>3.4481856971979141E-2</v>
      </c>
      <c r="K641" s="29">
        <v>0.14815071225166321</v>
      </c>
      <c r="L641" s="29">
        <v>0.11204149574041367</v>
      </c>
      <c r="M641" s="29">
        <v>0.22346572577953339</v>
      </c>
      <c r="N641" s="29">
        <v>2.3831645026803017E-2</v>
      </c>
      <c r="O641" s="29">
        <v>4.1356403380632401E-2</v>
      </c>
      <c r="P641" s="29">
        <v>2.3559922352433205E-2</v>
      </c>
      <c r="Q641" s="29">
        <v>2.514786459505558E-2</v>
      </c>
      <c r="R641" s="29">
        <v>0.40441429615020752</v>
      </c>
      <c r="S641" s="29">
        <v>7.7293999493122101E-2</v>
      </c>
      <c r="T641" s="29">
        <v>0.15671384334564209</v>
      </c>
      <c r="U641" s="29">
        <v>0.14244583249092102</v>
      </c>
      <c r="V641" s="29">
        <v>0.11897744983434677</v>
      </c>
      <c r="W641" s="29">
        <v>0.1659073680639267</v>
      </c>
      <c r="X641" s="29">
        <v>8.110540360212326E-2</v>
      </c>
      <c r="Y641" s="29">
        <v>8.8316380977630615E-2</v>
      </c>
      <c r="Z641" s="29">
        <v>8.228023536503315E-3</v>
      </c>
      <c r="AA641" s="29">
        <v>0.10086996108293533</v>
      </c>
      <c r="AB641" s="29">
        <v>0.10606497526168823</v>
      </c>
      <c r="AC641" s="29">
        <v>0.12229789793491364</v>
      </c>
      <c r="AD641" s="29">
        <v>3.4889232367277145E-2</v>
      </c>
      <c r="AE641" s="29">
        <v>1.891290582716465E-2</v>
      </c>
      <c r="AF641" s="29">
        <v>2.1445078775286674E-2</v>
      </c>
      <c r="AG641" s="29">
        <v>0.52919214963912964</v>
      </c>
      <c r="AH641" s="29">
        <v>1.9813887774944305E-3</v>
      </c>
      <c r="AI641" s="29">
        <v>5.9856032021343708E-3</v>
      </c>
      <c r="AJ641" s="29">
        <v>3.3455360680818558E-2</v>
      </c>
      <c r="AK641" s="29">
        <v>7.6378472149372101E-2</v>
      </c>
      <c r="AL641" s="29">
        <v>0.4418904185295105</v>
      </c>
      <c r="AM641" s="29">
        <v>0.35430014133453369</v>
      </c>
      <c r="AN641" s="29">
        <v>2.2584877014160156</v>
      </c>
      <c r="AO641" s="29">
        <v>1.5867010354995728</v>
      </c>
      <c r="AP641" s="29">
        <v>1.6791125535964966</v>
      </c>
      <c r="AQ641" s="29">
        <v>5.9977993965148926</v>
      </c>
    </row>
    <row r="642" spans="1:43" x14ac:dyDescent="0.25">
      <c r="A642" s="38" t="s">
        <v>103</v>
      </c>
      <c r="B642" s="38" t="s">
        <v>50</v>
      </c>
      <c r="C642" s="38" t="s">
        <v>133</v>
      </c>
      <c r="D642" s="29">
        <v>7.4714936316013336E-2</v>
      </c>
      <c r="E642" s="29">
        <v>1.1841344647109509E-2</v>
      </c>
      <c r="F642" s="29">
        <v>0.45003974437713623</v>
      </c>
      <c r="G642" s="29">
        <v>6.7461859434843063E-3</v>
      </c>
      <c r="H642" s="29">
        <v>2.955818735063076E-2</v>
      </c>
      <c r="I642" s="29">
        <v>2.7760745957493782E-2</v>
      </c>
      <c r="J642" s="29">
        <v>1.3693545944988728E-2</v>
      </c>
      <c r="K642" s="29">
        <v>6.5570153295993805E-2</v>
      </c>
      <c r="L642" s="29">
        <v>4.8854324966669083E-2</v>
      </c>
      <c r="M642" s="29">
        <v>2.6981871575117111E-2</v>
      </c>
      <c r="N642" s="29">
        <v>1.1849583126604557E-2</v>
      </c>
      <c r="O642" s="29">
        <v>1.9505972042679787E-2</v>
      </c>
      <c r="P642" s="29">
        <v>7.2897481732070446E-3</v>
      </c>
      <c r="Q642" s="29">
        <v>1.0615489445626736E-2</v>
      </c>
      <c r="R642" s="29">
        <v>0.1045166552066803</v>
      </c>
      <c r="S642" s="29">
        <v>1.6939681023359299E-2</v>
      </c>
      <c r="T642" s="29">
        <v>4.8867121338844299E-2</v>
      </c>
      <c r="U642" s="29">
        <v>6.1413802206516266E-2</v>
      </c>
      <c r="V642" s="29">
        <v>0.12819507718086243</v>
      </c>
      <c r="W642" s="29">
        <v>6.7821018397808075E-2</v>
      </c>
      <c r="X642" s="29">
        <v>4.8301577568054199E-2</v>
      </c>
      <c r="Y642" s="29">
        <v>3.0321767553687096E-2</v>
      </c>
      <c r="Z642" s="29">
        <v>9.5633035525679588E-3</v>
      </c>
      <c r="AA642" s="29">
        <v>7.2090782225131989E-2</v>
      </c>
      <c r="AB642" s="29">
        <v>6.2751680612564087E-2</v>
      </c>
      <c r="AC642" s="29">
        <v>1.7019977094605565E-3</v>
      </c>
      <c r="AD642" s="29">
        <v>2.3448070511221886E-2</v>
      </c>
      <c r="AE642" s="29">
        <v>2.9824255034327507E-2</v>
      </c>
      <c r="AF642" s="29">
        <v>8.0763166770339012E-3</v>
      </c>
      <c r="AG642" s="29">
        <v>0.11994175612926483</v>
      </c>
      <c r="AH642" s="29">
        <v>1.8326283898204565E-3</v>
      </c>
      <c r="AI642" s="29">
        <v>5.9897094033658504E-3</v>
      </c>
      <c r="AJ642" s="29">
        <v>4.7205079346895218E-2</v>
      </c>
      <c r="AK642" s="29">
        <v>2.9082350432872772E-2</v>
      </c>
      <c r="AL642" s="29">
        <v>0.39581909775733948</v>
      </c>
      <c r="AM642" s="29">
        <v>0.14785301685333252</v>
      </c>
      <c r="AN642" s="29">
        <v>0.89948481321334839</v>
      </c>
      <c r="AO642" s="29">
        <v>0.43053367733955383</v>
      </c>
      <c r="AP642" s="29">
        <v>0.71902954578399658</v>
      </c>
      <c r="AQ642" s="29">
        <v>2.9011902809143066</v>
      </c>
    </row>
    <row r="643" spans="1:43" x14ac:dyDescent="0.25">
      <c r="A643" s="38" t="s">
        <v>64</v>
      </c>
      <c r="B643" s="38" t="s">
        <v>12</v>
      </c>
      <c r="C643" s="38" t="s">
        <v>134</v>
      </c>
      <c r="D643" s="29">
        <v>9.1212727129459381E-3</v>
      </c>
      <c r="E643" s="29">
        <v>0</v>
      </c>
      <c r="F643" s="29">
        <v>0</v>
      </c>
      <c r="G643" s="29">
        <v>0</v>
      </c>
      <c r="H643" s="29">
        <v>5.149158532731235E-4</v>
      </c>
      <c r="I643" s="29">
        <v>4.7499217907898128E-4</v>
      </c>
      <c r="J643" s="29">
        <v>9.9640514235943556E-5</v>
      </c>
      <c r="K643" s="29">
        <v>1.1790545657277107E-2</v>
      </c>
      <c r="L643" s="29">
        <v>8.3682643889915198E-5</v>
      </c>
      <c r="M643" s="29">
        <v>2.1671319846063852E-3</v>
      </c>
      <c r="N643" s="29">
        <v>3.5990441683679819E-3</v>
      </c>
      <c r="O643" s="29">
        <v>4.2999468860216439E-5</v>
      </c>
      <c r="P643" s="29">
        <v>9.0774026466533542E-4</v>
      </c>
      <c r="Q643" s="29">
        <v>8.8975289836525917E-3</v>
      </c>
      <c r="R643" s="29">
        <v>7.7549410052597523E-3</v>
      </c>
      <c r="S643" s="29">
        <v>0</v>
      </c>
      <c r="T643" s="29">
        <v>1.0709852213039994E-3</v>
      </c>
      <c r="U643" s="29">
        <v>2.6119241374544799E-4</v>
      </c>
      <c r="V643" s="29">
        <v>7.5222684245090932E-5</v>
      </c>
      <c r="W643" s="29">
        <v>1.4596860855817795E-3</v>
      </c>
      <c r="X643" s="29">
        <v>4.5895485527580604E-5</v>
      </c>
      <c r="Y643" s="29">
        <v>0</v>
      </c>
      <c r="Z643" s="29">
        <v>0</v>
      </c>
      <c r="AA643" s="29">
        <v>3.9873052060102054E-7</v>
      </c>
      <c r="AB643" s="29">
        <v>1.2048211601722869E-6</v>
      </c>
      <c r="AC643" s="29">
        <v>0</v>
      </c>
      <c r="AD643" s="29">
        <v>0</v>
      </c>
      <c r="AE643" s="29">
        <v>0</v>
      </c>
      <c r="AF643" s="29">
        <v>1.6173966344013024E-7</v>
      </c>
      <c r="AG643" s="29">
        <v>3.9449332689400762E-5</v>
      </c>
      <c r="AH643" s="29">
        <v>0</v>
      </c>
      <c r="AI643" s="29">
        <v>2.0971501726307906E-6</v>
      </c>
      <c r="AJ643" s="29">
        <v>2.5504431687295437E-4</v>
      </c>
      <c r="AK643" s="29">
        <v>0</v>
      </c>
      <c r="AL643" s="29">
        <v>8.8479348050896078E-5</v>
      </c>
      <c r="AM643" s="29">
        <v>0</v>
      </c>
      <c r="AN643" s="29">
        <v>0</v>
      </c>
      <c r="AO643" s="29">
        <v>1.9408278695114134E-13</v>
      </c>
      <c r="AP643" s="29">
        <v>0</v>
      </c>
      <c r="AQ643" s="29">
        <v>8.998571865959093E-5</v>
      </c>
    </row>
    <row r="644" spans="1:43" x14ac:dyDescent="0.25">
      <c r="A644" s="38" t="s">
        <v>65</v>
      </c>
      <c r="B644" s="38" t="s">
        <v>13</v>
      </c>
      <c r="C644" s="38" t="s">
        <v>134</v>
      </c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29">
        <v>0</v>
      </c>
      <c r="AB644" s="29">
        <v>0</v>
      </c>
      <c r="AC644" s="29">
        <v>0</v>
      </c>
      <c r="AD644" s="29">
        <v>0</v>
      </c>
      <c r="AE644" s="29">
        <v>0</v>
      </c>
      <c r="AF644" s="29">
        <v>0</v>
      </c>
      <c r="AG644" s="29">
        <v>0</v>
      </c>
      <c r="AH644" s="29">
        <v>0</v>
      </c>
      <c r="AI644" s="29">
        <v>0</v>
      </c>
      <c r="AJ644" s="29">
        <v>0</v>
      </c>
      <c r="AK644" s="29">
        <v>0</v>
      </c>
      <c r="AL644" s="29">
        <v>0</v>
      </c>
      <c r="AM644" s="29">
        <v>0</v>
      </c>
      <c r="AN644" s="29">
        <v>0</v>
      </c>
      <c r="AO644" s="29">
        <v>0</v>
      </c>
      <c r="AP644" s="29">
        <v>0</v>
      </c>
      <c r="AQ644" s="29">
        <v>0</v>
      </c>
    </row>
    <row r="645" spans="1:43" x14ac:dyDescent="0.25">
      <c r="A645" s="38" t="s">
        <v>66</v>
      </c>
      <c r="B645" s="38" t="s">
        <v>14</v>
      </c>
      <c r="C645" s="38" t="s">
        <v>134</v>
      </c>
      <c r="D645" s="29">
        <v>0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  <c r="AC645" s="29">
        <v>0</v>
      </c>
      <c r="AD645" s="29">
        <v>0</v>
      </c>
      <c r="AE645" s="29">
        <v>0</v>
      </c>
      <c r="AF645" s="29">
        <v>0</v>
      </c>
      <c r="AG645" s="29">
        <v>0</v>
      </c>
      <c r="AH645" s="29">
        <v>0</v>
      </c>
      <c r="AI645" s="29">
        <v>0</v>
      </c>
      <c r="AJ645" s="29">
        <v>0</v>
      </c>
      <c r="AK645" s="29">
        <v>0</v>
      </c>
      <c r="AL645" s="29">
        <v>0</v>
      </c>
      <c r="AM645" s="29">
        <v>0</v>
      </c>
      <c r="AN645" s="29">
        <v>0</v>
      </c>
      <c r="AO645" s="29">
        <v>0</v>
      </c>
      <c r="AP645" s="29">
        <v>0</v>
      </c>
      <c r="AQ645" s="29">
        <v>0</v>
      </c>
    </row>
    <row r="646" spans="1:43" x14ac:dyDescent="0.25">
      <c r="A646" s="38" t="s">
        <v>67</v>
      </c>
      <c r="B646" s="38" t="s">
        <v>15</v>
      </c>
      <c r="C646" s="38" t="s">
        <v>134</v>
      </c>
      <c r="D646" s="29">
        <v>0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0</v>
      </c>
      <c r="Z646" s="29">
        <v>0</v>
      </c>
      <c r="AA646" s="29">
        <v>0</v>
      </c>
      <c r="AB646" s="29">
        <v>0</v>
      </c>
      <c r="AC646" s="29">
        <v>0</v>
      </c>
      <c r="AD646" s="29">
        <v>0</v>
      </c>
      <c r="AE646" s="29">
        <v>0</v>
      </c>
      <c r="AF646" s="29">
        <v>0</v>
      </c>
      <c r="AG646" s="29">
        <v>0</v>
      </c>
      <c r="AH646" s="29">
        <v>0</v>
      </c>
      <c r="AI646" s="29">
        <v>0</v>
      </c>
      <c r="AJ646" s="29">
        <v>0</v>
      </c>
      <c r="AK646" s="29">
        <v>0</v>
      </c>
      <c r="AL646" s="29">
        <v>0</v>
      </c>
      <c r="AM646" s="29">
        <v>0</v>
      </c>
      <c r="AN646" s="29">
        <v>0</v>
      </c>
      <c r="AO646" s="29">
        <v>0</v>
      </c>
      <c r="AP646" s="29">
        <v>0</v>
      </c>
      <c r="AQ646" s="29">
        <v>0</v>
      </c>
    </row>
    <row r="647" spans="1:43" x14ac:dyDescent="0.25">
      <c r="A647" s="38" t="s">
        <v>68</v>
      </c>
      <c r="B647" s="38" t="s">
        <v>16</v>
      </c>
      <c r="C647" s="38" t="s">
        <v>134</v>
      </c>
      <c r="D647" s="29">
        <v>0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  <c r="AC647" s="29">
        <v>0</v>
      </c>
      <c r="AD647" s="29">
        <v>0</v>
      </c>
      <c r="AE647" s="29">
        <v>0</v>
      </c>
      <c r="AF647" s="29">
        <v>0</v>
      </c>
      <c r="AG647" s="29">
        <v>0</v>
      </c>
      <c r="AH647" s="29">
        <v>0</v>
      </c>
      <c r="AI647" s="29">
        <v>0</v>
      </c>
      <c r="AJ647" s="29">
        <v>0</v>
      </c>
      <c r="AK647" s="29">
        <v>0</v>
      </c>
      <c r="AL647" s="29">
        <v>0</v>
      </c>
      <c r="AM647" s="29">
        <v>0</v>
      </c>
      <c r="AN647" s="29">
        <v>0</v>
      </c>
      <c r="AO647" s="29">
        <v>0</v>
      </c>
      <c r="AP647" s="29">
        <v>0</v>
      </c>
      <c r="AQ647" s="29">
        <v>0</v>
      </c>
    </row>
    <row r="648" spans="1:43" x14ac:dyDescent="0.25">
      <c r="A648" s="38" t="s">
        <v>69</v>
      </c>
      <c r="B648" s="38" t="s">
        <v>17</v>
      </c>
      <c r="C648" s="38" t="s">
        <v>134</v>
      </c>
      <c r="D648" s="29">
        <v>0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  <c r="AC648" s="29">
        <v>0</v>
      </c>
      <c r="AD648" s="29">
        <v>0</v>
      </c>
      <c r="AE648" s="29">
        <v>0</v>
      </c>
      <c r="AF648" s="29">
        <v>0</v>
      </c>
      <c r="AG648" s="29">
        <v>0</v>
      </c>
      <c r="AH648" s="29">
        <v>0</v>
      </c>
      <c r="AI648" s="29">
        <v>0</v>
      </c>
      <c r="AJ648" s="29">
        <v>0</v>
      </c>
      <c r="AK648" s="29">
        <v>0</v>
      </c>
      <c r="AL648" s="29">
        <v>0</v>
      </c>
      <c r="AM648" s="29">
        <v>0</v>
      </c>
      <c r="AN648" s="29">
        <v>0</v>
      </c>
      <c r="AO648" s="29">
        <v>0</v>
      </c>
      <c r="AP648" s="29">
        <v>0</v>
      </c>
      <c r="AQ648" s="29">
        <v>0</v>
      </c>
    </row>
    <row r="649" spans="1:43" x14ac:dyDescent="0.25">
      <c r="A649" s="38" t="s">
        <v>70</v>
      </c>
      <c r="B649" s="38" t="s">
        <v>18</v>
      </c>
      <c r="C649" s="38" t="s">
        <v>134</v>
      </c>
      <c r="D649" s="29">
        <v>0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29">
        <v>0</v>
      </c>
      <c r="K649" s="29">
        <v>0</v>
      </c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29">
        <v>0</v>
      </c>
      <c r="R649" s="29">
        <v>0</v>
      </c>
      <c r="S649" s="29">
        <v>0</v>
      </c>
      <c r="T649" s="29">
        <v>0</v>
      </c>
      <c r="U649" s="29">
        <v>0</v>
      </c>
      <c r="V649" s="29">
        <v>0</v>
      </c>
      <c r="W649" s="29">
        <v>0</v>
      </c>
      <c r="X649" s="29">
        <v>0</v>
      </c>
      <c r="Y649" s="29">
        <v>0</v>
      </c>
      <c r="Z649" s="29">
        <v>0</v>
      </c>
      <c r="AA649" s="29">
        <v>0</v>
      </c>
      <c r="AB649" s="29">
        <v>0</v>
      </c>
      <c r="AC649" s="29">
        <v>0</v>
      </c>
      <c r="AD649" s="29">
        <v>0</v>
      </c>
      <c r="AE649" s="29">
        <v>0</v>
      </c>
      <c r="AF649" s="29">
        <v>0</v>
      </c>
      <c r="AG649" s="29">
        <v>0</v>
      </c>
      <c r="AH649" s="29">
        <v>0</v>
      </c>
      <c r="AI649" s="29">
        <v>0</v>
      </c>
      <c r="AJ649" s="29">
        <v>0</v>
      </c>
      <c r="AK649" s="29">
        <v>0</v>
      </c>
      <c r="AL649" s="29">
        <v>0</v>
      </c>
      <c r="AM649" s="29">
        <v>0</v>
      </c>
      <c r="AN649" s="29">
        <v>0</v>
      </c>
      <c r="AO649" s="29">
        <v>0</v>
      </c>
      <c r="AP649" s="29">
        <v>0</v>
      </c>
      <c r="AQ649" s="29">
        <v>0</v>
      </c>
    </row>
    <row r="650" spans="1:43" x14ac:dyDescent="0.25">
      <c r="A650" s="38" t="s">
        <v>71</v>
      </c>
      <c r="B650" s="38" t="s">
        <v>19</v>
      </c>
      <c r="C650" s="38" t="s">
        <v>134</v>
      </c>
      <c r="D650" s="29">
        <v>0.1055031344294548</v>
      </c>
      <c r="E650" s="29">
        <v>4.9744115676730871E-4</v>
      </c>
      <c r="F650" s="29">
        <v>1.8179195001721382E-2</v>
      </c>
      <c r="G650" s="29">
        <v>1.4818644849583507E-3</v>
      </c>
      <c r="H650" s="29">
        <v>2.45673768222332E-2</v>
      </c>
      <c r="I650" s="29">
        <v>1.4804535545408726E-2</v>
      </c>
      <c r="J650" s="29">
        <v>3.2034818083047867E-2</v>
      </c>
      <c r="K650" s="29">
        <v>8.6416184902191162E-2</v>
      </c>
      <c r="L650" s="29">
        <v>2.6806308887898922E-3</v>
      </c>
      <c r="M650" s="29">
        <v>3.4023879561573267E-3</v>
      </c>
      <c r="N650" s="29">
        <v>1.9546917174011469E-3</v>
      </c>
      <c r="O650" s="29">
        <v>6.961338222026825E-4</v>
      </c>
      <c r="P650" s="29">
        <v>1.6725680325180292E-3</v>
      </c>
      <c r="Q650" s="29">
        <v>1.5295124612748623E-3</v>
      </c>
      <c r="R650" s="29">
        <v>1.1913000606000423E-2</v>
      </c>
      <c r="S650" s="29">
        <v>2.0877188071608543E-3</v>
      </c>
      <c r="T650" s="29">
        <v>1.8525524064898491E-2</v>
      </c>
      <c r="U650" s="29">
        <v>5.2142787724733353E-2</v>
      </c>
      <c r="V650" s="29">
        <v>1.6400089487433434E-2</v>
      </c>
      <c r="W650" s="29">
        <v>6.6375331953167915E-3</v>
      </c>
      <c r="X650" s="29">
        <v>1.2889119796454906E-2</v>
      </c>
      <c r="Y650" s="29">
        <v>5.4369829595088959E-3</v>
      </c>
      <c r="Z650" s="29">
        <v>3.7378293927758932E-4</v>
      </c>
      <c r="AA650" s="29">
        <v>1.0945990215986967E-3</v>
      </c>
      <c r="AB650" s="29">
        <v>2.3069106973707676E-3</v>
      </c>
      <c r="AC650" s="29">
        <v>3.8716148992534727E-5</v>
      </c>
      <c r="AD650" s="29">
        <v>4.2578211287036538E-4</v>
      </c>
      <c r="AE650" s="29">
        <v>1.5556393191218376E-4</v>
      </c>
      <c r="AF650" s="29">
        <v>2.1787865262012929E-4</v>
      </c>
      <c r="AG650" s="29">
        <v>6.4643253572285175E-3</v>
      </c>
      <c r="AH650" s="29">
        <v>1.6920814232435077E-5</v>
      </c>
      <c r="AI650" s="29">
        <v>4.8710124247008935E-5</v>
      </c>
      <c r="AJ650" s="29">
        <v>9.1458758106455207E-4</v>
      </c>
      <c r="AK650" s="29">
        <v>4.2660400504246354E-4</v>
      </c>
      <c r="AL650" s="29">
        <v>4.7752875834703445E-3</v>
      </c>
      <c r="AM650" s="29">
        <v>3.9300643838942051E-3</v>
      </c>
      <c r="AN650" s="29">
        <v>2.4013346061110497E-2</v>
      </c>
      <c r="AO650" s="29">
        <v>1.7568983603268862E-3</v>
      </c>
      <c r="AP650" s="29">
        <v>1.7001891508698463E-2</v>
      </c>
      <c r="AQ650" s="29">
        <v>0.24704036116600037</v>
      </c>
    </row>
    <row r="651" spans="1:43" x14ac:dyDescent="0.25">
      <c r="A651" s="38" t="s">
        <v>72</v>
      </c>
      <c r="B651" s="38" t="s">
        <v>20</v>
      </c>
      <c r="C651" s="38" t="s">
        <v>134</v>
      </c>
      <c r="D651" s="29">
        <v>0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0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0</v>
      </c>
      <c r="AC651" s="29">
        <v>0</v>
      </c>
      <c r="AD651" s="29">
        <v>0</v>
      </c>
      <c r="AE651" s="29">
        <v>0</v>
      </c>
      <c r="AF651" s="29">
        <v>0</v>
      </c>
      <c r="AG651" s="29">
        <v>0</v>
      </c>
      <c r="AH651" s="29">
        <v>0</v>
      </c>
      <c r="AI651" s="29">
        <v>0</v>
      </c>
      <c r="AJ651" s="29">
        <v>0</v>
      </c>
      <c r="AK651" s="29">
        <v>0</v>
      </c>
      <c r="AL651" s="29">
        <v>0</v>
      </c>
      <c r="AM651" s="29">
        <v>0</v>
      </c>
      <c r="AN651" s="29">
        <v>0</v>
      </c>
      <c r="AO651" s="29">
        <v>0</v>
      </c>
      <c r="AP651" s="29">
        <v>0</v>
      </c>
      <c r="AQ651" s="29">
        <v>0</v>
      </c>
    </row>
    <row r="652" spans="1:43" x14ac:dyDescent="0.25">
      <c r="A652" s="38" t="s">
        <v>73</v>
      </c>
      <c r="B652" s="38" t="s">
        <v>21</v>
      </c>
      <c r="C652" s="38" t="s">
        <v>134</v>
      </c>
      <c r="D652" s="29">
        <v>0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29">
        <v>0</v>
      </c>
      <c r="AA652" s="29">
        <v>0</v>
      </c>
      <c r="AB652" s="29">
        <v>0</v>
      </c>
      <c r="AC652" s="29">
        <v>0</v>
      </c>
      <c r="AD652" s="29">
        <v>0</v>
      </c>
      <c r="AE652" s="29">
        <v>0</v>
      </c>
      <c r="AF652" s="29">
        <v>0</v>
      </c>
      <c r="AG652" s="29">
        <v>0</v>
      </c>
      <c r="AH652" s="29">
        <v>0</v>
      </c>
      <c r="AI652" s="29">
        <v>0</v>
      </c>
      <c r="AJ652" s="29">
        <v>0</v>
      </c>
      <c r="AK652" s="29">
        <v>0</v>
      </c>
      <c r="AL652" s="29">
        <v>0</v>
      </c>
      <c r="AM652" s="29">
        <v>0</v>
      </c>
      <c r="AN652" s="29">
        <v>0</v>
      </c>
      <c r="AO652" s="29">
        <v>0</v>
      </c>
      <c r="AP652" s="29">
        <v>0</v>
      </c>
      <c r="AQ652" s="29">
        <v>0</v>
      </c>
    </row>
    <row r="653" spans="1:43" x14ac:dyDescent="0.25">
      <c r="A653" s="38" t="s">
        <v>74</v>
      </c>
      <c r="B653" s="38" t="s">
        <v>1</v>
      </c>
      <c r="C653" s="38" t="s">
        <v>134</v>
      </c>
      <c r="D653" s="29">
        <v>2.7531035584615893E-7</v>
      </c>
      <c r="E653" s="29">
        <v>3.5661078534587887E-9</v>
      </c>
      <c r="F653" s="29">
        <v>3.3999378956650617E-7</v>
      </c>
      <c r="G653" s="29">
        <v>1.0240419179297078E-8</v>
      </c>
      <c r="H653" s="29">
        <v>1.7776592642348987E-8</v>
      </c>
      <c r="I653" s="29">
        <v>2.0516365495382161E-8</v>
      </c>
      <c r="J653" s="29">
        <v>1.1001319855097336E-8</v>
      </c>
      <c r="K653" s="29">
        <v>9.4817707463334955E-8</v>
      </c>
      <c r="L653" s="29">
        <v>8.9199168940012896E-8</v>
      </c>
      <c r="M653" s="29">
        <v>3.6013570934301242E-6</v>
      </c>
      <c r="N653" s="29">
        <v>1.4157859550323337E-4</v>
      </c>
      <c r="O653" s="29">
        <v>4.1440408676862717E-4</v>
      </c>
      <c r="P653" s="29">
        <v>1.079665707948152E-5</v>
      </c>
      <c r="Q653" s="29">
        <v>5.5998179959715344E-7</v>
      </c>
      <c r="R653" s="29">
        <v>2.7578156732488424E-5</v>
      </c>
      <c r="S653" s="29">
        <v>9.6141539174254831E-9</v>
      </c>
      <c r="T653" s="29">
        <v>4.2055830817844253E-8</v>
      </c>
      <c r="U653" s="29">
        <v>3.5002949516638182E-6</v>
      </c>
      <c r="V653" s="29">
        <v>1.0861853070309735E-6</v>
      </c>
      <c r="W653" s="29">
        <v>5.0924627430504188E-5</v>
      </c>
      <c r="X653" s="29">
        <v>5.171082193555776E-7</v>
      </c>
      <c r="Y653" s="29">
        <v>1.7090782122863857E-8</v>
      </c>
      <c r="Z653" s="29">
        <v>5.1092250430428976E-9</v>
      </c>
      <c r="AA653" s="29">
        <v>1.6097772004286526E-7</v>
      </c>
      <c r="AB653" s="29">
        <v>6.4726323216746096E-6</v>
      </c>
      <c r="AC653" s="29">
        <v>2.9611877394586372E-8</v>
      </c>
      <c r="AD653" s="29">
        <v>1.6120607071457016E-8</v>
      </c>
      <c r="AE653" s="29">
        <v>5.5779607599504288E-9</v>
      </c>
      <c r="AF653" s="29">
        <v>2.3843850271987321E-7</v>
      </c>
      <c r="AG653" s="29">
        <v>3.1664528705732664E-6</v>
      </c>
      <c r="AH653" s="29">
        <v>8.7805611670432882E-9</v>
      </c>
      <c r="AI653" s="29">
        <v>6.407767472182968E-8</v>
      </c>
      <c r="AJ653" s="29">
        <v>7.6303131208987907E-6</v>
      </c>
      <c r="AK653" s="29">
        <v>9.8002182369327784E-8</v>
      </c>
      <c r="AL653" s="29">
        <v>3.2939462926151464E-6</v>
      </c>
      <c r="AM653" s="29">
        <v>6.5784689695647103E-8</v>
      </c>
      <c r="AN653" s="29">
        <v>1.9437632658991788E-7</v>
      </c>
      <c r="AO653" s="29">
        <v>3.1690010615648134E-8</v>
      </c>
      <c r="AP653" s="29">
        <v>9.9234102890477516E-7</v>
      </c>
      <c r="AQ653" s="29">
        <v>6.6570559283718467E-5</v>
      </c>
    </row>
    <row r="654" spans="1:43" x14ac:dyDescent="0.25">
      <c r="A654" s="38" t="s">
        <v>75</v>
      </c>
      <c r="B654" s="38" t="s">
        <v>22</v>
      </c>
      <c r="C654" s="38" t="s">
        <v>134</v>
      </c>
      <c r="D654" s="29">
        <v>0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  <c r="R654" s="29">
        <v>0</v>
      </c>
      <c r="S654" s="29">
        <v>0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0</v>
      </c>
      <c r="Z654" s="29">
        <v>0</v>
      </c>
      <c r="AA654" s="29">
        <v>0</v>
      </c>
      <c r="AB654" s="29">
        <v>0</v>
      </c>
      <c r="AC654" s="29">
        <v>0</v>
      </c>
      <c r="AD654" s="29">
        <v>0</v>
      </c>
      <c r="AE654" s="29">
        <v>0</v>
      </c>
      <c r="AF654" s="29">
        <v>0</v>
      </c>
      <c r="AG654" s="29">
        <v>0</v>
      </c>
      <c r="AH654" s="29">
        <v>0</v>
      </c>
      <c r="AI654" s="29">
        <v>0</v>
      </c>
      <c r="AJ654" s="29">
        <v>0</v>
      </c>
      <c r="AK654" s="29">
        <v>0</v>
      </c>
      <c r="AL654" s="29">
        <v>0</v>
      </c>
      <c r="AM654" s="29">
        <v>0</v>
      </c>
      <c r="AN654" s="29">
        <v>0</v>
      </c>
      <c r="AO654" s="29">
        <v>0</v>
      </c>
      <c r="AP654" s="29">
        <v>0</v>
      </c>
      <c r="AQ654" s="29">
        <v>0</v>
      </c>
    </row>
    <row r="655" spans="1:43" x14ac:dyDescent="0.25">
      <c r="A655" s="38" t="s">
        <v>76</v>
      </c>
      <c r="B655" s="38" t="s">
        <v>23</v>
      </c>
      <c r="C655" s="38" t="s">
        <v>134</v>
      </c>
      <c r="D655" s="29">
        <v>0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  <c r="R655" s="29">
        <v>0</v>
      </c>
      <c r="S655" s="29">
        <v>0</v>
      </c>
      <c r="T655" s="29">
        <v>0</v>
      </c>
      <c r="U655" s="29">
        <v>0</v>
      </c>
      <c r="V655" s="29">
        <v>0</v>
      </c>
      <c r="W655" s="29">
        <v>0</v>
      </c>
      <c r="X655" s="29">
        <v>0</v>
      </c>
      <c r="Y655" s="29">
        <v>0</v>
      </c>
      <c r="Z655" s="29">
        <v>0</v>
      </c>
      <c r="AA655" s="29">
        <v>0</v>
      </c>
      <c r="AB655" s="29">
        <v>0</v>
      </c>
      <c r="AC655" s="29">
        <v>0</v>
      </c>
      <c r="AD655" s="29">
        <v>0</v>
      </c>
      <c r="AE655" s="29">
        <v>0</v>
      </c>
      <c r="AF655" s="29">
        <v>0</v>
      </c>
      <c r="AG655" s="29">
        <v>0</v>
      </c>
      <c r="AH655" s="29">
        <v>0</v>
      </c>
      <c r="AI655" s="29">
        <v>0</v>
      </c>
      <c r="AJ655" s="29">
        <v>0</v>
      </c>
      <c r="AK655" s="29">
        <v>0</v>
      </c>
      <c r="AL655" s="29">
        <v>0</v>
      </c>
      <c r="AM655" s="29">
        <v>0</v>
      </c>
      <c r="AN655" s="29">
        <v>0</v>
      </c>
      <c r="AO655" s="29">
        <v>0</v>
      </c>
      <c r="AP655" s="29">
        <v>0</v>
      </c>
      <c r="AQ655" s="29">
        <v>0</v>
      </c>
    </row>
    <row r="656" spans="1:43" x14ac:dyDescent="0.25">
      <c r="A656" s="38" t="s">
        <v>77</v>
      </c>
      <c r="B656" s="38" t="s">
        <v>24</v>
      </c>
      <c r="C656" s="38" t="s">
        <v>134</v>
      </c>
      <c r="D656" s="29">
        <v>4.5711657730862498E-4</v>
      </c>
      <c r="E656" s="29">
        <v>9.731666068546474E-7</v>
      </c>
      <c r="F656" s="29">
        <v>1.7635020412853919E-5</v>
      </c>
      <c r="G656" s="29">
        <v>1.0118022828464746E-6</v>
      </c>
      <c r="H656" s="29">
        <v>3.1045641662785783E-5</v>
      </c>
      <c r="I656" s="29">
        <v>1.639225592953153E-5</v>
      </c>
      <c r="J656" s="29">
        <v>1.0446942724229302E-5</v>
      </c>
      <c r="K656" s="29">
        <v>2.100271376548335E-4</v>
      </c>
      <c r="L656" s="29">
        <v>5.4823360405862331E-3</v>
      </c>
      <c r="M656" s="29">
        <v>5.6280064200109337E-6</v>
      </c>
      <c r="N656" s="29">
        <v>4.1937058995245025E-5</v>
      </c>
      <c r="O656" s="29">
        <v>1.0104779903485905E-5</v>
      </c>
      <c r="P656" s="29">
        <v>1.238217100762995E-5</v>
      </c>
      <c r="Q656" s="29">
        <v>8.0168964341282845E-3</v>
      </c>
      <c r="R656" s="29">
        <v>4.8439332749694586E-4</v>
      </c>
      <c r="S656" s="29">
        <v>5.3609951464750338E-6</v>
      </c>
      <c r="T656" s="29">
        <v>6.3396517361979932E-5</v>
      </c>
      <c r="U656" s="29">
        <v>8.1459293141961098E-5</v>
      </c>
      <c r="V656" s="29">
        <v>1.3904306979384273E-4</v>
      </c>
      <c r="W656" s="29">
        <v>1.2645071547012776E-4</v>
      </c>
      <c r="X656" s="29">
        <v>2.6659003196982667E-5</v>
      </c>
      <c r="Y656" s="29">
        <v>2.6853635063162073E-5</v>
      </c>
      <c r="Z656" s="29">
        <v>4.9435066102887504E-6</v>
      </c>
      <c r="AA656" s="29">
        <v>9.902359452098608E-4</v>
      </c>
      <c r="AB656" s="29">
        <v>8.1017664342653006E-5</v>
      </c>
      <c r="AC656" s="29">
        <v>1.9477052148886287E-7</v>
      </c>
      <c r="AD656" s="29">
        <v>8.2639591710176319E-5</v>
      </c>
      <c r="AE656" s="29">
        <v>8.6778038621559972E-7</v>
      </c>
      <c r="AF656" s="29">
        <v>8.1577172750257887E-6</v>
      </c>
      <c r="AG656" s="29">
        <v>2.1763329277746379E-4</v>
      </c>
      <c r="AH656" s="29">
        <v>6.7685242299830861E-8</v>
      </c>
      <c r="AI656" s="29">
        <v>6.5866498744071578E-7</v>
      </c>
      <c r="AJ656" s="29">
        <v>2.2123309317976236E-3</v>
      </c>
      <c r="AK656" s="29">
        <v>2.3543277620774461E-6</v>
      </c>
      <c r="AL656" s="29">
        <v>6.6270823590457439E-3</v>
      </c>
      <c r="AM656" s="29">
        <v>4.9986147132585756E-6</v>
      </c>
      <c r="AN656" s="29">
        <v>2.0091769329155795E-5</v>
      </c>
      <c r="AO656" s="29">
        <v>1.0210949767497368E-5</v>
      </c>
      <c r="AP656" s="29">
        <v>2.4719041903153993E-5</v>
      </c>
      <c r="AQ656" s="29">
        <v>6.8907658569514751E-3</v>
      </c>
    </row>
    <row r="657" spans="1:43" x14ac:dyDescent="0.25">
      <c r="A657" s="38" t="s">
        <v>78</v>
      </c>
      <c r="B657" s="38" t="s">
        <v>25</v>
      </c>
      <c r="C657" s="38" t="s">
        <v>134</v>
      </c>
      <c r="D657" s="29">
        <v>1.909061218611896E-3</v>
      </c>
      <c r="E657" s="29">
        <v>1.3602191756945103E-4</v>
      </c>
      <c r="F657" s="29">
        <v>1.3225852744653821E-3</v>
      </c>
      <c r="G657" s="29">
        <v>7.6834752690047026E-5</v>
      </c>
      <c r="H657" s="29">
        <v>1.1725041986210272E-4</v>
      </c>
      <c r="I657" s="29">
        <v>3.1495862640440464E-4</v>
      </c>
      <c r="J657" s="29">
        <v>7.7515706652775407E-4</v>
      </c>
      <c r="K657" s="29">
        <v>4.0798732079565525E-3</v>
      </c>
      <c r="L657" s="29">
        <v>4.2779895011335611E-4</v>
      </c>
      <c r="M657" s="29">
        <v>5.4845274426043034E-3</v>
      </c>
      <c r="N657" s="29">
        <v>2.3500830866396427E-3</v>
      </c>
      <c r="O657" s="29">
        <v>6.8231637123972178E-4</v>
      </c>
      <c r="P657" s="29">
        <v>1.2891023652628064E-4</v>
      </c>
      <c r="Q657" s="29">
        <v>1.4276120055001229E-4</v>
      </c>
      <c r="R657" s="29">
        <v>0.24026282131671906</v>
      </c>
      <c r="S657" s="29">
        <v>2.8098687835154124E-5</v>
      </c>
      <c r="T657" s="29">
        <v>1.3889052206650376E-3</v>
      </c>
      <c r="U657" s="29">
        <v>1.1661213357001543E-3</v>
      </c>
      <c r="V657" s="29">
        <v>1.4105368172749877E-3</v>
      </c>
      <c r="W657" s="29">
        <v>5.6180930696427822E-3</v>
      </c>
      <c r="X657" s="29">
        <v>1.152878743596375E-3</v>
      </c>
      <c r="Y657" s="29">
        <v>9.2156486061867326E-5</v>
      </c>
      <c r="Z657" s="29">
        <v>6.2856220210960601E-6</v>
      </c>
      <c r="AA657" s="29">
        <v>4.2062104330398142E-4</v>
      </c>
      <c r="AB657" s="29">
        <v>1.3446162920445204E-3</v>
      </c>
      <c r="AC657" s="29">
        <v>6.3751635025255382E-5</v>
      </c>
      <c r="AD657" s="29">
        <v>5.2890490042045712E-4</v>
      </c>
      <c r="AE657" s="29">
        <v>5.1611353410407901E-4</v>
      </c>
      <c r="AF657" s="29">
        <v>5.7874334743246436E-5</v>
      </c>
      <c r="AG657" s="29">
        <v>7.4494903674349189E-4</v>
      </c>
      <c r="AH657" s="29">
        <v>1.3439175745588727E-6</v>
      </c>
      <c r="AI657" s="29">
        <v>6.5672747950884514E-6</v>
      </c>
      <c r="AJ657" s="29">
        <v>5.5892678210511804E-4</v>
      </c>
      <c r="AK657" s="29">
        <v>8.3271479525137693E-5</v>
      </c>
      <c r="AL657" s="29">
        <v>5.0300848670303822E-4</v>
      </c>
      <c r="AM657" s="29">
        <v>7.7127559052314609E-5</v>
      </c>
      <c r="AN657" s="29">
        <v>1.0619772365316749E-3</v>
      </c>
      <c r="AO657" s="29">
        <v>3.1229422893375158E-3</v>
      </c>
      <c r="AP657" s="29">
        <v>2.8270073235034943E-3</v>
      </c>
      <c r="AQ657" s="29">
        <v>1.8291706219315529E-2</v>
      </c>
    </row>
    <row r="658" spans="1:43" x14ac:dyDescent="0.25">
      <c r="A658" s="38" t="s">
        <v>79</v>
      </c>
      <c r="B658" s="38" t="s">
        <v>26</v>
      </c>
      <c r="C658" s="38" t="s">
        <v>134</v>
      </c>
      <c r="D658" s="29">
        <v>4.4290081132203341E-4</v>
      </c>
      <c r="E658" s="29">
        <v>2.1360639948397875E-5</v>
      </c>
      <c r="F658" s="29">
        <v>6.6146152676083148E-5</v>
      </c>
      <c r="G658" s="29">
        <v>9.7162861493416131E-5</v>
      </c>
      <c r="H658" s="29">
        <v>2.1245559764793143E-5</v>
      </c>
      <c r="I658" s="29">
        <v>5.4947063290455844E-6</v>
      </c>
      <c r="J658" s="29">
        <v>4.0283453017764259E-6</v>
      </c>
      <c r="K658" s="29">
        <v>3.1716717785457149E-5</v>
      </c>
      <c r="L658" s="29">
        <v>1.1283085768809542E-5</v>
      </c>
      <c r="M658" s="29">
        <v>1.4233971796784317E-6</v>
      </c>
      <c r="N658" s="29">
        <v>1.0084249879582785E-5</v>
      </c>
      <c r="O658" s="29">
        <v>2.4477337774442276E-6</v>
      </c>
      <c r="P658" s="29">
        <v>2.5595638817321742E-6</v>
      </c>
      <c r="Q658" s="29">
        <v>1.2969726412848104E-5</v>
      </c>
      <c r="R658" s="29">
        <v>1.4102967725193594E-5</v>
      </c>
      <c r="S658" s="29">
        <v>7.0018100086599588E-4</v>
      </c>
      <c r="T658" s="29">
        <v>3.9687918615527451E-4</v>
      </c>
      <c r="U658" s="29">
        <v>9.725295240059495E-5</v>
      </c>
      <c r="V658" s="29">
        <v>1.9100427380180918E-5</v>
      </c>
      <c r="W658" s="29">
        <v>2.0662255337811075E-5</v>
      </c>
      <c r="X658" s="29">
        <v>2.0687695723609067E-5</v>
      </c>
      <c r="Y658" s="29">
        <v>1.8641107089933939E-5</v>
      </c>
      <c r="Z658" s="29">
        <v>6.4977493821061216E-6</v>
      </c>
      <c r="AA658" s="29">
        <v>7.2448656283086166E-6</v>
      </c>
      <c r="AB658" s="29">
        <v>2.2272432033787481E-5</v>
      </c>
      <c r="AC658" s="29">
        <v>4.41560558783749E-7</v>
      </c>
      <c r="AD658" s="29">
        <v>8.5623369159293361E-6</v>
      </c>
      <c r="AE658" s="29">
        <v>6.5359262180209043E-7</v>
      </c>
      <c r="AF658" s="29">
        <v>3.6827356098001474E-7</v>
      </c>
      <c r="AG658" s="29">
        <v>7.4388767643540632E-6</v>
      </c>
      <c r="AH658" s="29">
        <v>6.8484581561278901E-7</v>
      </c>
      <c r="AI658" s="29">
        <v>9.5659834187244996E-7</v>
      </c>
      <c r="AJ658" s="29">
        <v>8.8226379375555553E-6</v>
      </c>
      <c r="AK658" s="29">
        <v>9.3080998340155929E-5</v>
      </c>
      <c r="AL658" s="29">
        <v>1.8203012587036937E-4</v>
      </c>
      <c r="AM658" s="29">
        <v>1.5970636159181595E-3</v>
      </c>
      <c r="AN658" s="29">
        <v>1.9228791643399745E-5</v>
      </c>
      <c r="AO658" s="29">
        <v>1.8606348021421582E-5</v>
      </c>
      <c r="AP658" s="29">
        <v>1.009118786896579E-4</v>
      </c>
      <c r="AQ658" s="29">
        <v>7.0757541107013822E-4</v>
      </c>
    </row>
    <row r="659" spans="1:43" x14ac:dyDescent="0.25">
      <c r="A659" s="38" t="s">
        <v>80</v>
      </c>
      <c r="B659" s="38" t="s">
        <v>27</v>
      </c>
      <c r="C659" s="38" t="s">
        <v>134</v>
      </c>
      <c r="D659" s="29">
        <v>0.86071473360061646</v>
      </c>
      <c r="E659" s="29">
        <v>1.1690092505887151E-3</v>
      </c>
      <c r="F659" s="29">
        <v>9.7010396420955658E-2</v>
      </c>
      <c r="G659" s="29">
        <v>7.0530213415622711E-3</v>
      </c>
      <c r="H659" s="29">
        <v>2.2850804030895233E-2</v>
      </c>
      <c r="I659" s="29">
        <v>3.1600937247276306E-2</v>
      </c>
      <c r="J659" s="29">
        <v>1.9786981865763664E-2</v>
      </c>
      <c r="K659" s="29">
        <v>0.10278553515672684</v>
      </c>
      <c r="L659" s="29">
        <v>1.5461389906704426E-2</v>
      </c>
      <c r="M659" s="29">
        <v>3.3972605597227812E-3</v>
      </c>
      <c r="N659" s="29">
        <v>0.15346920490264893</v>
      </c>
      <c r="O659" s="29">
        <v>2.9502831399440765E-2</v>
      </c>
      <c r="P659" s="29">
        <v>0.34586474299430847</v>
      </c>
      <c r="Q659" s="29">
        <v>5.4683517664670944E-3</v>
      </c>
      <c r="R659" s="29">
        <v>0.35852357745170593</v>
      </c>
      <c r="S659" s="29">
        <v>7.7696099877357483E-2</v>
      </c>
      <c r="T659" s="29">
        <v>4.550933837890625</v>
      </c>
      <c r="U659" s="29">
        <v>1.5469286441802979</v>
      </c>
      <c r="V659" s="29">
        <v>0.47578954696655273</v>
      </c>
      <c r="W659" s="29">
        <v>3.3307740688323975</v>
      </c>
      <c r="X659" s="29">
        <v>0.11079131066799164</v>
      </c>
      <c r="Y659" s="29">
        <v>9.785781055688858E-2</v>
      </c>
      <c r="Z659" s="29">
        <v>3.926907479763031E-2</v>
      </c>
      <c r="AA659" s="29">
        <v>5.8908838778734207E-2</v>
      </c>
      <c r="AB659" s="29">
        <v>1.8495872616767883E-2</v>
      </c>
      <c r="AC659" s="29">
        <v>3.1223485711961985E-4</v>
      </c>
      <c r="AD659" s="29">
        <v>3.4949302673339844E-2</v>
      </c>
      <c r="AE659" s="29">
        <v>4.1829454130493104E-4</v>
      </c>
      <c r="AF659" s="29">
        <v>3.2520887907594442E-3</v>
      </c>
      <c r="AG659" s="29">
        <v>2.2216783836483955E-2</v>
      </c>
      <c r="AH659" s="29">
        <v>6.7209918051958084E-4</v>
      </c>
      <c r="AI659" s="29">
        <v>9.2146644601598382E-4</v>
      </c>
      <c r="AJ659" s="29">
        <v>1.4762681908905506E-2</v>
      </c>
      <c r="AK659" s="29">
        <v>4.90192836150527E-3</v>
      </c>
      <c r="AL659" s="29">
        <v>9.2913515865802765E-2</v>
      </c>
      <c r="AM659" s="29">
        <v>8.2827478647232056E-2</v>
      </c>
      <c r="AN659" s="29">
        <v>3.0909245833754539E-3</v>
      </c>
      <c r="AO659" s="29">
        <v>1.4940447872504592E-3</v>
      </c>
      <c r="AP659" s="29">
        <v>7.7652032487094402E-3</v>
      </c>
      <c r="AQ659" s="29">
        <v>0.14012983441352844</v>
      </c>
    </row>
    <row r="660" spans="1:43" x14ac:dyDescent="0.25">
      <c r="A660" s="38" t="s">
        <v>81</v>
      </c>
      <c r="B660" s="38" t="s">
        <v>28</v>
      </c>
      <c r="C660" s="38" t="s">
        <v>134</v>
      </c>
      <c r="D660" s="29">
        <v>6.761937141418457</v>
      </c>
      <c r="E660" s="29">
        <v>2.830051351338625E-3</v>
      </c>
      <c r="F660" s="29">
        <v>1.6715880483388901E-2</v>
      </c>
      <c r="G660" s="29">
        <v>4.3867886066436768E-2</v>
      </c>
      <c r="H660" s="29">
        <v>5.7818419300019741E-3</v>
      </c>
      <c r="I660" s="29">
        <v>0.11676608026027679</v>
      </c>
      <c r="J660" s="29">
        <v>8.1855691969394684E-2</v>
      </c>
      <c r="K660" s="29">
        <v>0.45115068554878235</v>
      </c>
      <c r="L660" s="29">
        <v>3.9235122501850128E-2</v>
      </c>
      <c r="M660" s="29">
        <v>3.7976257503032684E-2</v>
      </c>
      <c r="N660" s="29">
        <v>1.429513692855835</v>
      </c>
      <c r="O660" s="29">
        <v>0.21772401034832001</v>
      </c>
      <c r="P660" s="29">
        <v>0.30157893896102905</v>
      </c>
      <c r="Q660" s="29">
        <v>6.5008103847503662E-2</v>
      </c>
      <c r="R660" s="29">
        <v>0.55803114175796509</v>
      </c>
      <c r="S660" s="29">
        <v>0.11349630355834961</v>
      </c>
      <c r="T660" s="29">
        <v>2.0029792785644531</v>
      </c>
      <c r="U660" s="29">
        <v>4.2526226043701172</v>
      </c>
      <c r="V660" s="29">
        <v>0.31699037551879883</v>
      </c>
      <c r="W660" s="29">
        <v>0.71864145994186401</v>
      </c>
      <c r="X660" s="29">
        <v>8.621002733707428E-2</v>
      </c>
      <c r="Y660" s="29">
        <v>0.23630136251449585</v>
      </c>
      <c r="Z660" s="29">
        <v>2.8573043644428253E-2</v>
      </c>
      <c r="AA660" s="29">
        <v>4.3775554746389389E-2</v>
      </c>
      <c r="AB660" s="29">
        <v>8.5104629397392273E-2</v>
      </c>
      <c r="AC660" s="29">
        <v>7.3079182766377926E-4</v>
      </c>
      <c r="AD660" s="29">
        <v>7.8879017382860184E-3</v>
      </c>
      <c r="AE660" s="29">
        <v>5.8383168652653694E-4</v>
      </c>
      <c r="AF660" s="29">
        <v>4.0626125410199165E-3</v>
      </c>
      <c r="AG660" s="29">
        <v>9.7784116864204407E-2</v>
      </c>
      <c r="AH660" s="29">
        <v>9.7011448815464973E-5</v>
      </c>
      <c r="AI660" s="29">
        <v>3.7517704186029732E-4</v>
      </c>
      <c r="AJ660" s="29">
        <v>5.1137428730726242E-2</v>
      </c>
      <c r="AK660" s="29">
        <v>2.3046708665788174E-3</v>
      </c>
      <c r="AL660" s="29">
        <v>1.4198768138885498</v>
      </c>
      <c r="AM660" s="29">
        <v>7.1582794189453125E-2</v>
      </c>
      <c r="AN660" s="29">
        <v>9.1303950175642967E-3</v>
      </c>
      <c r="AO660" s="29">
        <v>2.2792590316385031E-3</v>
      </c>
      <c r="AP660" s="29">
        <v>0.11824367940425873</v>
      </c>
      <c r="AQ660" s="29">
        <v>1.8322528600692749</v>
      </c>
    </row>
    <row r="661" spans="1:43" x14ac:dyDescent="0.25">
      <c r="A661" s="38" t="s">
        <v>82</v>
      </c>
      <c r="B661" s="38" t="s">
        <v>29</v>
      </c>
      <c r="C661" s="38" t="s">
        <v>134</v>
      </c>
      <c r="D661" s="29">
        <v>4.6447914093732834E-2</v>
      </c>
      <c r="E661" s="29">
        <v>8.8767419583746232E-6</v>
      </c>
      <c r="F661" s="29">
        <v>4.5644594356417656E-3</v>
      </c>
      <c r="G661" s="29">
        <v>1.6448512906208634E-3</v>
      </c>
      <c r="H661" s="29">
        <v>7.3017406975850463E-4</v>
      </c>
      <c r="I661" s="29">
        <v>5.8506941422820091E-3</v>
      </c>
      <c r="J661" s="29">
        <v>7.0408289320766926E-3</v>
      </c>
      <c r="K661" s="29">
        <v>3.106982447206974E-2</v>
      </c>
      <c r="L661" s="29">
        <v>4.6507180668413639E-3</v>
      </c>
      <c r="M661" s="29">
        <v>6.5177516080439091E-3</v>
      </c>
      <c r="N661" s="29">
        <v>3.7502066697925329E-3</v>
      </c>
      <c r="O661" s="29">
        <v>1.2815392110496759E-3</v>
      </c>
      <c r="P661" s="29">
        <v>4.3682982213795185E-3</v>
      </c>
      <c r="Q661" s="29">
        <v>2.3472679313272238E-3</v>
      </c>
      <c r="R661" s="29">
        <v>2.1506085991859436E-2</v>
      </c>
      <c r="S661" s="29">
        <v>4.2990986257791519E-3</v>
      </c>
      <c r="T661" s="29">
        <v>0.12906308472156525</v>
      </c>
      <c r="U661" s="29">
        <v>0.14235344529151917</v>
      </c>
      <c r="V661" s="29">
        <v>3.3137679100036621</v>
      </c>
      <c r="W661" s="29">
        <v>1.4795655384659767E-2</v>
      </c>
      <c r="X661" s="29">
        <v>1.5236950712278485E-3</v>
      </c>
      <c r="Y661" s="29">
        <v>9.3692047521471977E-3</v>
      </c>
      <c r="Z661" s="29">
        <v>1.8368866585660726E-4</v>
      </c>
      <c r="AA661" s="29">
        <v>1.4275107532739639E-3</v>
      </c>
      <c r="AB661" s="29">
        <v>3.729888005182147E-3</v>
      </c>
      <c r="AC661" s="29">
        <v>2.8007956643705256E-5</v>
      </c>
      <c r="AD661" s="29">
        <v>6.8093993468210101E-4</v>
      </c>
      <c r="AE661" s="29">
        <v>1.8185461522080004E-4</v>
      </c>
      <c r="AF661" s="29">
        <v>1.1067355517297983E-3</v>
      </c>
      <c r="AG661" s="29">
        <v>1.1493493802845478E-2</v>
      </c>
      <c r="AH661" s="29">
        <v>3.5318309528520331E-5</v>
      </c>
      <c r="AI661" s="29">
        <v>7.3717237683013082E-5</v>
      </c>
      <c r="AJ661" s="29">
        <v>1.5763716073706746E-3</v>
      </c>
      <c r="AK661" s="29">
        <v>1.8357542285230011E-4</v>
      </c>
      <c r="AL661" s="29">
        <v>1.240953803062439E-3</v>
      </c>
      <c r="AM661" s="29">
        <v>6.2057311879470944E-4</v>
      </c>
      <c r="AN661" s="29">
        <v>2.8970515355467796E-2</v>
      </c>
      <c r="AO661" s="29">
        <v>4.2158202268183231E-3</v>
      </c>
      <c r="AP661" s="29">
        <v>3.6787785589694977E-2</v>
      </c>
      <c r="AQ661" s="29">
        <v>1.5746891498565674</v>
      </c>
    </row>
    <row r="662" spans="1:43" x14ac:dyDescent="0.25">
      <c r="A662" s="38" t="s">
        <v>83</v>
      </c>
      <c r="B662" s="38" t="s">
        <v>30</v>
      </c>
      <c r="C662" s="38" t="s">
        <v>134</v>
      </c>
      <c r="D662" s="29">
        <v>0.19742584228515625</v>
      </c>
      <c r="E662" s="29">
        <v>3.3492414513602853E-4</v>
      </c>
      <c r="F662" s="29">
        <v>0.10427998006343842</v>
      </c>
      <c r="G662" s="29">
        <v>7.3877163231372833E-4</v>
      </c>
      <c r="H662" s="29">
        <v>3.7822667509317398E-2</v>
      </c>
      <c r="I662" s="29">
        <v>3.5826002713292837E-3</v>
      </c>
      <c r="J662" s="29">
        <v>4.2043048888444901E-3</v>
      </c>
      <c r="K662" s="29">
        <v>2.5201404467225075E-2</v>
      </c>
      <c r="L662" s="29">
        <v>6.4523994922637939E-2</v>
      </c>
      <c r="M662" s="29">
        <v>1.9646198488771915E-3</v>
      </c>
      <c r="N662" s="29">
        <v>1.9937140867114067E-2</v>
      </c>
      <c r="O662" s="29">
        <v>2.7900656685233116E-2</v>
      </c>
      <c r="P662" s="29">
        <v>1.0491293855011463E-2</v>
      </c>
      <c r="Q662" s="29">
        <v>3.3509794156998396E-3</v>
      </c>
      <c r="R662" s="29">
        <v>0.22855593264102936</v>
      </c>
      <c r="S662" s="29">
        <v>2.96678306767717E-4</v>
      </c>
      <c r="T662" s="29">
        <v>2.7665991336107254E-2</v>
      </c>
      <c r="U662" s="29">
        <v>6.472894549369812E-2</v>
      </c>
      <c r="V662" s="29">
        <v>1.5506131574511528E-2</v>
      </c>
      <c r="W662" s="29">
        <v>0.39592763781547546</v>
      </c>
      <c r="X662" s="29">
        <v>3.2833963632583618E-3</v>
      </c>
      <c r="Y662" s="29">
        <v>1.1186050251126289E-2</v>
      </c>
      <c r="Z662" s="29">
        <v>7.958501810207963E-4</v>
      </c>
      <c r="AA662" s="29">
        <v>2.0973626524209976E-2</v>
      </c>
      <c r="AB662" s="29">
        <v>0.10341273993253708</v>
      </c>
      <c r="AC662" s="29">
        <v>2.3517346562584862E-5</v>
      </c>
      <c r="AD662" s="29">
        <v>2.4444326758384705E-2</v>
      </c>
      <c r="AE662" s="29">
        <v>3.8549511227756739E-3</v>
      </c>
      <c r="AF662" s="29">
        <v>8.3461292088031769E-3</v>
      </c>
      <c r="AG662" s="29">
        <v>0.61539208889007568</v>
      </c>
      <c r="AH662" s="29">
        <v>2.3242190945893526E-4</v>
      </c>
      <c r="AI662" s="29">
        <v>7.0589128881692886E-3</v>
      </c>
      <c r="AJ662" s="29">
        <v>6.9193512201309204E-2</v>
      </c>
      <c r="AK662" s="29">
        <v>6.87558320350945E-4</v>
      </c>
      <c r="AL662" s="29">
        <v>0.38697966933250427</v>
      </c>
      <c r="AM662" s="29">
        <v>0.51051759719848633</v>
      </c>
      <c r="AN662" s="29">
        <v>1.8848846666514874E-3</v>
      </c>
      <c r="AO662" s="29">
        <v>2.38586007617414E-3</v>
      </c>
      <c r="AP662" s="29">
        <v>6.7635461688041687E-2</v>
      </c>
      <c r="AQ662" s="29">
        <v>0.42223468422889709</v>
      </c>
    </row>
    <row r="663" spans="1:43" x14ac:dyDescent="0.25">
      <c r="A663" s="38" t="s">
        <v>84</v>
      </c>
      <c r="B663" s="38" t="s">
        <v>31</v>
      </c>
      <c r="C663" s="38" t="s">
        <v>134</v>
      </c>
      <c r="D663" s="29">
        <v>3.5888362617697567E-5</v>
      </c>
      <c r="E663" s="29">
        <v>3.0605474421463441E-7</v>
      </c>
      <c r="F663" s="29">
        <v>2.5339907733723521E-4</v>
      </c>
      <c r="G663" s="29">
        <v>4.5465194489224814E-6</v>
      </c>
      <c r="H663" s="29">
        <v>8.967149938143848E-7</v>
      </c>
      <c r="I663" s="29">
        <v>1.3447110177366994E-5</v>
      </c>
      <c r="J663" s="29">
        <v>9.9622275229194202E-6</v>
      </c>
      <c r="K663" s="29">
        <v>9.0632463980000466E-5</v>
      </c>
      <c r="L663" s="29">
        <v>7.1223400300368667E-4</v>
      </c>
      <c r="M663" s="29">
        <v>5.1203246584918816E-6</v>
      </c>
      <c r="N663" s="29">
        <v>9.097620022657793E-6</v>
      </c>
      <c r="O663" s="29">
        <v>5.0693838602455799E-6</v>
      </c>
      <c r="P663" s="29">
        <v>7.8844559538993053E-6</v>
      </c>
      <c r="Q663" s="29">
        <v>2.2009267922840081E-5</v>
      </c>
      <c r="R663" s="29">
        <v>5.6278535339515656E-5</v>
      </c>
      <c r="S663" s="29">
        <v>7.1036574809113517E-6</v>
      </c>
      <c r="T663" s="29">
        <v>5.2706868154928088E-4</v>
      </c>
      <c r="U663" s="29">
        <v>3.1331568607129157E-4</v>
      </c>
      <c r="V663" s="29">
        <v>2.584727481007576E-4</v>
      </c>
      <c r="W663" s="29">
        <v>4.4505862751975656E-4</v>
      </c>
      <c r="X663" s="29">
        <v>2.4302813690155745E-3</v>
      </c>
      <c r="Y663" s="29">
        <v>1.827811065595597E-4</v>
      </c>
      <c r="Z663" s="29">
        <v>3.4008189686574042E-6</v>
      </c>
      <c r="AA663" s="29">
        <v>7.0657421019859612E-5</v>
      </c>
      <c r="AB663" s="29">
        <v>1.2804626021534204E-4</v>
      </c>
      <c r="AC663" s="29">
        <v>6.0005510249538929E-7</v>
      </c>
      <c r="AD663" s="29">
        <v>3.0283661908470094E-4</v>
      </c>
      <c r="AE663" s="29">
        <v>3.3490479722786404E-7</v>
      </c>
      <c r="AF663" s="29">
        <v>1.409479882568121E-4</v>
      </c>
      <c r="AG663" s="29">
        <v>7.2467257268726826E-4</v>
      </c>
      <c r="AH663" s="29">
        <v>1.7731174750679202E-8</v>
      </c>
      <c r="AI663" s="29">
        <v>1.4805912087467732E-6</v>
      </c>
      <c r="AJ663" s="29">
        <v>3.3748608984751627E-5</v>
      </c>
      <c r="AK663" s="29">
        <v>5.7511351769790053E-7</v>
      </c>
      <c r="AL663" s="29">
        <v>7.3159444145858288E-3</v>
      </c>
      <c r="AM663" s="29">
        <v>3.0695903205923969E-6</v>
      </c>
      <c r="AN663" s="29">
        <v>1.641263224883005E-5</v>
      </c>
      <c r="AO663" s="29">
        <v>2.2781482584832702E-6</v>
      </c>
      <c r="AP663" s="29">
        <v>2.1663856387021951E-5</v>
      </c>
      <c r="AQ663" s="29">
        <v>5.5978441378101707E-4</v>
      </c>
    </row>
    <row r="664" spans="1:43" x14ac:dyDescent="0.25">
      <c r="A664" s="38" t="s">
        <v>85</v>
      </c>
      <c r="B664" s="38" t="s">
        <v>32</v>
      </c>
      <c r="C664" s="38" t="s">
        <v>134</v>
      </c>
      <c r="D664" s="29">
        <v>7.4948598921764642E-5</v>
      </c>
      <c r="E664" s="29">
        <v>1.0755914263427258E-4</v>
      </c>
      <c r="F664" s="29">
        <v>0.16165469586849213</v>
      </c>
      <c r="G664" s="29">
        <v>7.3726114351302385E-5</v>
      </c>
      <c r="H664" s="29">
        <v>1.353099214611575E-4</v>
      </c>
      <c r="I664" s="29">
        <v>3.0803261324763298E-4</v>
      </c>
      <c r="J664" s="29">
        <v>7.8249257057905197E-5</v>
      </c>
      <c r="K664" s="29">
        <v>5.4087885655462742E-4</v>
      </c>
      <c r="L664" s="29">
        <v>3.9396228385157883E-4</v>
      </c>
      <c r="M664" s="29">
        <v>5.8538571465760469E-5</v>
      </c>
      <c r="N664" s="29">
        <v>8.8140302977990359E-5</v>
      </c>
      <c r="O664" s="29">
        <v>8.5688996477983892E-5</v>
      </c>
      <c r="P664" s="29">
        <v>6.3747160311322659E-5</v>
      </c>
      <c r="Q664" s="29">
        <v>2.3555052757728845E-4</v>
      </c>
      <c r="R664" s="29">
        <v>5.5459357099607587E-4</v>
      </c>
      <c r="S664" s="29">
        <v>4.8957379476632923E-5</v>
      </c>
      <c r="T664" s="29">
        <v>5.9120712103322148E-4</v>
      </c>
      <c r="U664" s="29">
        <v>2.5132793234661222E-4</v>
      </c>
      <c r="V664" s="29">
        <v>1.0381888569099829E-4</v>
      </c>
      <c r="W664" s="29">
        <v>5.6216279044747353E-3</v>
      </c>
      <c r="X664" s="29">
        <v>3.0173140112310648E-4</v>
      </c>
      <c r="Y664" s="29">
        <v>0.10618346929550171</v>
      </c>
      <c r="Z664" s="29">
        <v>2.1568876691162586E-3</v>
      </c>
      <c r="AA664" s="29">
        <v>5.5073250085115433E-2</v>
      </c>
      <c r="AB664" s="29">
        <v>1.4552912674844265E-2</v>
      </c>
      <c r="AC664" s="29">
        <v>1.7523185533718788E-6</v>
      </c>
      <c r="AD664" s="29">
        <v>3.8828472606837749E-3</v>
      </c>
      <c r="AE664" s="29">
        <v>8.8159889855887741E-5</v>
      </c>
      <c r="AF664" s="29">
        <v>2.1667039254680276E-4</v>
      </c>
      <c r="AG664" s="29">
        <v>5.4898262023925781E-2</v>
      </c>
      <c r="AH664" s="29">
        <v>8.7692227680236101E-5</v>
      </c>
      <c r="AI664" s="29">
        <v>1.020619529299438E-3</v>
      </c>
      <c r="AJ664" s="29">
        <v>1.3903038343414664E-3</v>
      </c>
      <c r="AK664" s="29">
        <v>1.631903955967573E-6</v>
      </c>
      <c r="AL664" s="29">
        <v>2.5237385183572769E-2</v>
      </c>
      <c r="AM664" s="29">
        <v>1.3020985534240026E-5</v>
      </c>
      <c r="AN664" s="29">
        <v>8.6136598838493228E-5</v>
      </c>
      <c r="AO664" s="29">
        <v>2.9750917747151107E-5</v>
      </c>
      <c r="AP664" s="29">
        <v>4.0600023930892348E-4</v>
      </c>
      <c r="AQ664" s="29">
        <v>4.425163206178695E-4</v>
      </c>
    </row>
    <row r="665" spans="1:43" x14ac:dyDescent="0.25">
      <c r="A665" s="38" t="s">
        <v>86</v>
      </c>
      <c r="B665" s="38" t="s">
        <v>33</v>
      </c>
      <c r="C665" s="38" t="s">
        <v>134</v>
      </c>
      <c r="D665" s="29">
        <v>4.9237005441682413E-5</v>
      </c>
      <c r="E665" s="29">
        <v>2.0542000129353255E-4</v>
      </c>
      <c r="F665" s="29">
        <v>4.8015648499131203E-3</v>
      </c>
      <c r="G665" s="29">
        <v>1.0367988579673693E-4</v>
      </c>
      <c r="H665" s="29">
        <v>2.5859166635200381E-4</v>
      </c>
      <c r="I665" s="29">
        <v>4.934913944453001E-3</v>
      </c>
      <c r="J665" s="29">
        <v>1.5396135859191418E-4</v>
      </c>
      <c r="K665" s="29">
        <v>1.6341644804924726E-3</v>
      </c>
      <c r="L665" s="29">
        <v>7.4669055175036192E-4</v>
      </c>
      <c r="M665" s="29">
        <v>4.1111637256108224E-4</v>
      </c>
      <c r="N665" s="29">
        <v>2.0841674995608628E-4</v>
      </c>
      <c r="O665" s="29">
        <v>1.6100240463856608E-4</v>
      </c>
      <c r="P665" s="29">
        <v>3.4316891105845571E-4</v>
      </c>
      <c r="Q665" s="29">
        <v>4.7613994684070349E-4</v>
      </c>
      <c r="R665" s="29">
        <v>1.4339869376271963E-3</v>
      </c>
      <c r="S665" s="29">
        <v>1.4157078112475574E-4</v>
      </c>
      <c r="T665" s="29">
        <v>3.9188964292407036E-3</v>
      </c>
      <c r="U665" s="29">
        <v>1.8977761501446366E-3</v>
      </c>
      <c r="V665" s="29">
        <v>7.6383224222809076E-4</v>
      </c>
      <c r="W665" s="29">
        <v>5.7346741668879986E-3</v>
      </c>
      <c r="X665" s="29">
        <v>3.7948833778500557E-3</v>
      </c>
      <c r="Y665" s="29">
        <v>3.2892651855945587E-2</v>
      </c>
      <c r="Z665" s="29">
        <v>8.6362324655056E-2</v>
      </c>
      <c r="AA665" s="29">
        <v>4.8976272344589233E-2</v>
      </c>
      <c r="AB665" s="29">
        <v>1.4800027012825012E-2</v>
      </c>
      <c r="AC665" s="29">
        <v>5.3988301260687876E-6</v>
      </c>
      <c r="AD665" s="29">
        <v>6.7229896783828735E-2</v>
      </c>
      <c r="AE665" s="29">
        <v>4.6184510574676096E-4</v>
      </c>
      <c r="AF665" s="29">
        <v>4.7946622362360358E-4</v>
      </c>
      <c r="AG665" s="29">
        <v>6.8389296531677246E-2</v>
      </c>
      <c r="AH665" s="29">
        <v>3.3305972465313971E-5</v>
      </c>
      <c r="AI665" s="29">
        <v>1.034369197441265E-4</v>
      </c>
      <c r="AJ665" s="29">
        <v>3.3743481617420912E-3</v>
      </c>
      <c r="AK665" s="29">
        <v>3.3086505482060602E-6</v>
      </c>
      <c r="AL665" s="29">
        <v>1.2790093198418617E-2</v>
      </c>
      <c r="AM665" s="29">
        <v>1.6761301594669931E-5</v>
      </c>
      <c r="AN665" s="29">
        <v>2.4759729058132507E-5</v>
      </c>
      <c r="AO665" s="29">
        <v>5.1344508392503485E-5</v>
      </c>
      <c r="AP665" s="29">
        <v>1.9632012117654085E-4</v>
      </c>
      <c r="AQ665" s="29">
        <v>1.2762293918058276E-3</v>
      </c>
    </row>
    <row r="666" spans="1:43" ht="30" x14ac:dyDescent="0.25">
      <c r="A666" s="38" t="s">
        <v>87</v>
      </c>
      <c r="B666" s="38" t="s">
        <v>34</v>
      </c>
      <c r="C666" s="38" t="s">
        <v>134</v>
      </c>
      <c r="D666" s="29">
        <v>9.4850920140743256E-3</v>
      </c>
      <c r="E666" s="29">
        <v>6.4208440016955137E-4</v>
      </c>
      <c r="F666" s="29">
        <v>3.5454396158456802E-2</v>
      </c>
      <c r="G666" s="29">
        <v>2.8463382477639243E-5</v>
      </c>
      <c r="H666" s="29">
        <v>7.9119380097836256E-4</v>
      </c>
      <c r="I666" s="29">
        <v>3.3926221076399088E-3</v>
      </c>
      <c r="J666" s="29">
        <v>4.5747170224785805E-4</v>
      </c>
      <c r="K666" s="29">
        <v>3.272022120654583E-3</v>
      </c>
      <c r="L666" s="29">
        <v>2.2117176558822393E-3</v>
      </c>
      <c r="M666" s="29">
        <v>4.1626000893302262E-4</v>
      </c>
      <c r="N666" s="29">
        <v>5.2676495397463441E-4</v>
      </c>
      <c r="O666" s="29">
        <v>4.9589184345677495E-4</v>
      </c>
      <c r="P666" s="29">
        <v>4.2509019840508699E-4</v>
      </c>
      <c r="Q666" s="29">
        <v>1.2699943035840988E-3</v>
      </c>
      <c r="R666" s="29">
        <v>1.0594988241791725E-2</v>
      </c>
      <c r="S666" s="29">
        <v>2.7605000650510192E-4</v>
      </c>
      <c r="T666" s="29">
        <v>1.2500685406848788E-3</v>
      </c>
      <c r="U666" s="29">
        <v>1.34612328838557E-3</v>
      </c>
      <c r="V666" s="29">
        <v>6.0878833755850792E-4</v>
      </c>
      <c r="W666" s="29">
        <v>1.1897233314812183E-2</v>
      </c>
      <c r="X666" s="29">
        <v>1.5694793546572328E-3</v>
      </c>
      <c r="Y666" s="29">
        <v>7.7910954132676125E-3</v>
      </c>
      <c r="Z666" s="29">
        <v>2.9318646993488073E-3</v>
      </c>
      <c r="AA666" s="29">
        <v>3.3031631261110306E-2</v>
      </c>
      <c r="AB666" s="29">
        <v>2.260185033082962E-2</v>
      </c>
      <c r="AC666" s="29">
        <v>2.347584450035356E-5</v>
      </c>
      <c r="AD666" s="29">
        <v>2.2209020331501961E-2</v>
      </c>
      <c r="AE666" s="29">
        <v>1.9693352282047272E-2</v>
      </c>
      <c r="AF666" s="29">
        <v>3.1274062348529696E-4</v>
      </c>
      <c r="AG666" s="29">
        <v>0.14448685944080353</v>
      </c>
      <c r="AH666" s="29">
        <v>3.2164982258109376E-5</v>
      </c>
      <c r="AI666" s="29">
        <v>2.697701274883002E-4</v>
      </c>
      <c r="AJ666" s="29">
        <v>3.6170023959130049E-3</v>
      </c>
      <c r="AK666" s="29">
        <v>7.8425148967653513E-4</v>
      </c>
      <c r="AL666" s="29">
        <v>5.3580321371555328E-2</v>
      </c>
      <c r="AM666" s="29">
        <v>1.5982291661202908E-3</v>
      </c>
      <c r="AN666" s="29">
        <v>8.8882129639387131E-3</v>
      </c>
      <c r="AO666" s="29">
        <v>2.1219550399109721E-4</v>
      </c>
      <c r="AP666" s="29">
        <v>4.3669654987752438E-3</v>
      </c>
      <c r="AQ666" s="29">
        <v>8.4681836888194084E-3</v>
      </c>
    </row>
    <row r="667" spans="1:43" ht="30" x14ac:dyDescent="0.25">
      <c r="A667" s="38" t="s">
        <v>88</v>
      </c>
      <c r="B667" s="38" t="s">
        <v>35</v>
      </c>
      <c r="C667" s="38" t="s">
        <v>134</v>
      </c>
      <c r="D667" s="29">
        <v>0.80621612071990967</v>
      </c>
      <c r="E667" s="29">
        <v>3.1097974628210068E-2</v>
      </c>
      <c r="F667" s="29">
        <v>1.0592536926269531</v>
      </c>
      <c r="G667" s="29">
        <v>6.9143176078796387E-3</v>
      </c>
      <c r="H667" s="29">
        <v>6.1530116945505142E-2</v>
      </c>
      <c r="I667" s="29">
        <v>0.10070216655731201</v>
      </c>
      <c r="J667" s="29">
        <v>4.6402346342802048E-2</v>
      </c>
      <c r="K667" s="29">
        <v>0.16372936964035034</v>
      </c>
      <c r="L667" s="29">
        <v>7.5737513601779938E-2</v>
      </c>
      <c r="M667" s="29">
        <v>2.491413801908493E-2</v>
      </c>
      <c r="N667" s="29">
        <v>7.2587728500366211E-2</v>
      </c>
      <c r="O667" s="29">
        <v>3.3145107328891754E-2</v>
      </c>
      <c r="P667" s="29">
        <v>4.0536597371101379E-2</v>
      </c>
      <c r="Q667" s="29">
        <v>5.4639685899019241E-2</v>
      </c>
      <c r="R667" s="29">
        <v>0.45815795660018921</v>
      </c>
      <c r="S667" s="29">
        <v>4.1923034004867077E-3</v>
      </c>
      <c r="T667" s="29">
        <v>6.4242541790008545E-2</v>
      </c>
      <c r="U667" s="29">
        <v>4.6920914202928543E-2</v>
      </c>
      <c r="V667" s="29">
        <v>3.9150930941104889E-2</v>
      </c>
      <c r="W667" s="29">
        <v>0.136000856757164</v>
      </c>
      <c r="X667" s="29">
        <v>0.11242211610078812</v>
      </c>
      <c r="Y667" s="29">
        <v>0.72190243005752563</v>
      </c>
      <c r="Z667" s="29">
        <v>0.13544440269470215</v>
      </c>
      <c r="AA667" s="29">
        <v>0.43423187732696533</v>
      </c>
      <c r="AB667" s="29">
        <v>3.3493561744689941</v>
      </c>
      <c r="AC667" s="29">
        <v>1.4822959899902344E-2</v>
      </c>
      <c r="AD667" s="29">
        <v>0.16619712114334106</v>
      </c>
      <c r="AE667" s="29">
        <v>4.8164613544940948E-2</v>
      </c>
      <c r="AF667" s="29">
        <v>3.2663639634847641E-2</v>
      </c>
      <c r="AG667" s="29">
        <v>2.8288571834564209</v>
      </c>
      <c r="AH667" s="29">
        <v>1.9811566453427076E-3</v>
      </c>
      <c r="AI667" s="29">
        <v>0.14555907249450684</v>
      </c>
      <c r="AJ667" s="29">
        <v>4.4746924191713333E-2</v>
      </c>
      <c r="AK667" s="29">
        <v>8.4474019706249237E-2</v>
      </c>
      <c r="AL667" s="29">
        <v>8.3709888458251953</v>
      </c>
      <c r="AM667" s="29">
        <v>0.24078962206840515</v>
      </c>
      <c r="AN667" s="29">
        <v>0.12653270363807678</v>
      </c>
      <c r="AO667" s="29">
        <v>9.281928651034832E-3</v>
      </c>
      <c r="AP667" s="29">
        <v>0.34182965755462646</v>
      </c>
      <c r="AQ667" s="29">
        <v>0.63930326700210571</v>
      </c>
    </row>
    <row r="668" spans="1:43" x14ac:dyDescent="0.25">
      <c r="A668" s="38" t="s">
        <v>89</v>
      </c>
      <c r="B668" s="38" t="s">
        <v>36</v>
      </c>
      <c r="C668" s="38" t="s">
        <v>134</v>
      </c>
      <c r="D668" s="29">
        <v>6.1811003834009171E-3</v>
      </c>
      <c r="E668" s="29">
        <v>3.8332869735313579E-5</v>
      </c>
      <c r="F668" s="29">
        <v>0.12066534161567688</v>
      </c>
      <c r="G668" s="29">
        <v>1.4467719302047044E-4</v>
      </c>
      <c r="H668" s="29">
        <v>1.5946856001392007E-3</v>
      </c>
      <c r="I668" s="29">
        <v>1.2137442827224731E-3</v>
      </c>
      <c r="J668" s="29">
        <v>5.4654316045343876E-4</v>
      </c>
      <c r="K668" s="29">
        <v>3.0809922609478235E-3</v>
      </c>
      <c r="L668" s="29">
        <v>3.8188966573216021E-4</v>
      </c>
      <c r="M668" s="29">
        <v>4.7702348092570901E-4</v>
      </c>
      <c r="N668" s="29">
        <v>9.5320097170770168E-4</v>
      </c>
      <c r="O668" s="29">
        <v>4.0194470784626901E-4</v>
      </c>
      <c r="P668" s="29">
        <v>9.4711041310802102E-4</v>
      </c>
      <c r="Q668" s="29">
        <v>4.5790467993356287E-4</v>
      </c>
      <c r="R668" s="29">
        <v>7.0140836760401726E-3</v>
      </c>
      <c r="S668" s="29">
        <v>5.4765623062849045E-2</v>
      </c>
      <c r="T668" s="29">
        <v>6.1653777956962585E-3</v>
      </c>
      <c r="U668" s="29">
        <v>1.3246817979961634E-3</v>
      </c>
      <c r="V668" s="29">
        <v>1.7520019318908453E-3</v>
      </c>
      <c r="W668" s="29">
        <v>3.6566951312124729E-3</v>
      </c>
      <c r="X668" s="29">
        <v>1.0012403363361955E-3</v>
      </c>
      <c r="Y668" s="29">
        <v>7.5440392829477787E-3</v>
      </c>
      <c r="Z668" s="29">
        <v>1.2845932506024837E-3</v>
      </c>
      <c r="AA668" s="29">
        <v>5.2759097889065742E-3</v>
      </c>
      <c r="AB668" s="29">
        <v>3.3718801569193602E-3</v>
      </c>
      <c r="AC668" s="29">
        <v>0.26011756062507629</v>
      </c>
      <c r="AD668" s="29">
        <v>9.6521450905129313E-4</v>
      </c>
      <c r="AE668" s="29">
        <v>5.4911762708798051E-4</v>
      </c>
      <c r="AF668" s="29">
        <v>2.8230843599885702E-3</v>
      </c>
      <c r="AG668" s="29">
        <v>1.7818274209275842E-3</v>
      </c>
      <c r="AH668" s="29">
        <v>1.1199465916433837E-5</v>
      </c>
      <c r="AI668" s="29">
        <v>1.117732681450434E-4</v>
      </c>
      <c r="AJ668" s="29">
        <v>1.3633781345561147E-3</v>
      </c>
      <c r="AK668" s="29">
        <v>3.3326412085443735E-4</v>
      </c>
      <c r="AL668" s="29">
        <v>5.1723727956414223E-3</v>
      </c>
      <c r="AM668" s="29">
        <v>7.3234672890976071E-4</v>
      </c>
      <c r="AN668" s="29">
        <v>1.9398638978600502E-3</v>
      </c>
      <c r="AO668" s="29">
        <v>9.8388828337192535E-3</v>
      </c>
      <c r="AP668" s="29">
        <v>7.9137802124023438E-2</v>
      </c>
      <c r="AQ668" s="29">
        <v>0.14297223091125488</v>
      </c>
    </row>
    <row r="669" spans="1:43" x14ac:dyDescent="0.25">
      <c r="A669" s="38" t="s">
        <v>90</v>
      </c>
      <c r="B669" s="38" t="s">
        <v>37</v>
      </c>
      <c r="C669" s="38" t="s">
        <v>134</v>
      </c>
      <c r="D669" s="29">
        <v>8.7015274912118912E-3</v>
      </c>
      <c r="E669" s="29">
        <v>2.884941641241312E-3</v>
      </c>
      <c r="F669" s="29">
        <v>2.4246681481599808E-2</v>
      </c>
      <c r="G669" s="29">
        <v>3.041034797206521E-3</v>
      </c>
      <c r="H669" s="29">
        <v>5.4129399359226227E-4</v>
      </c>
      <c r="I669" s="29">
        <v>4.2589833028614521E-3</v>
      </c>
      <c r="J669" s="29">
        <v>1.8788401212077588E-4</v>
      </c>
      <c r="K669" s="29">
        <v>1.9676175434142351E-3</v>
      </c>
      <c r="L669" s="29">
        <v>5.9619551757350564E-4</v>
      </c>
      <c r="M669" s="29">
        <v>3.8955151103436947E-4</v>
      </c>
      <c r="N669" s="29">
        <v>5.2165915258228779E-4</v>
      </c>
      <c r="O669" s="29">
        <v>3.3493671799078584E-4</v>
      </c>
      <c r="P669" s="29">
        <v>3.171048010699451E-4</v>
      </c>
      <c r="Q669" s="29">
        <v>3.749215102288872E-4</v>
      </c>
      <c r="R669" s="29">
        <v>1.3741707662120461E-3</v>
      </c>
      <c r="S669" s="29">
        <v>2.7508795028552413E-4</v>
      </c>
      <c r="T669" s="29">
        <v>3.5957599175162613E-4</v>
      </c>
      <c r="U669" s="29">
        <v>6.8448466481640935E-4</v>
      </c>
      <c r="V669" s="29">
        <v>6.5636466024443507E-4</v>
      </c>
      <c r="W669" s="29">
        <v>3.8158600218594074E-3</v>
      </c>
      <c r="X669" s="29">
        <v>1.5184225048869848E-3</v>
      </c>
      <c r="Y669" s="29">
        <v>0.12608607113361359</v>
      </c>
      <c r="Z669" s="29">
        <v>1.0720540769398212E-2</v>
      </c>
      <c r="AA669" s="29">
        <v>3.782312199473381E-2</v>
      </c>
      <c r="AB669" s="29">
        <v>0.34564924240112305</v>
      </c>
      <c r="AC669" s="29">
        <v>2.3652510717511177E-3</v>
      </c>
      <c r="AD669" s="29">
        <v>0.36995846033096313</v>
      </c>
      <c r="AE669" s="29">
        <v>0.11722671240568161</v>
      </c>
      <c r="AF669" s="29">
        <v>2.5666709989309311E-2</v>
      </c>
      <c r="AG669" s="29">
        <v>0.29177084565162659</v>
      </c>
      <c r="AH669" s="29">
        <v>8.6332217324525118E-4</v>
      </c>
      <c r="AI669" s="29">
        <v>1.5854781959205866E-3</v>
      </c>
      <c r="AJ669" s="29">
        <v>1.8599197268486023E-2</v>
      </c>
      <c r="AK669" s="29">
        <v>0.15072475373744965</v>
      </c>
      <c r="AL669" s="29">
        <v>0.70660912990570068</v>
      </c>
      <c r="AM669" s="29">
        <v>5.3557530045509338E-2</v>
      </c>
      <c r="AN669" s="29">
        <v>0.31605640053749084</v>
      </c>
      <c r="AO669" s="29">
        <v>2.5704695144668221E-4</v>
      </c>
      <c r="AP669" s="29">
        <v>7.066885381937027E-2</v>
      </c>
      <c r="AQ669" s="29">
        <v>0.36893954873085022</v>
      </c>
    </row>
    <row r="670" spans="1:43" x14ac:dyDescent="0.25">
      <c r="A670" s="38" t="s">
        <v>91</v>
      </c>
      <c r="B670" s="38" t="s">
        <v>38</v>
      </c>
      <c r="C670" s="38" t="s">
        <v>134</v>
      </c>
      <c r="D670" s="29">
        <v>4.7035381197929382E-2</v>
      </c>
      <c r="E670" s="29">
        <v>7.0578507147729397E-3</v>
      </c>
      <c r="F670" s="29">
        <v>1.5088053420186043E-2</v>
      </c>
      <c r="G670" s="29">
        <v>8.8948942720890045E-3</v>
      </c>
      <c r="H670" s="29">
        <v>2.7180092874914408E-3</v>
      </c>
      <c r="I670" s="29">
        <v>4.3901847675442696E-3</v>
      </c>
      <c r="J670" s="29">
        <v>2.0168931223452091E-3</v>
      </c>
      <c r="K670" s="29">
        <v>7.2195697575807571E-3</v>
      </c>
      <c r="L670" s="29">
        <v>3.2474137842655182E-3</v>
      </c>
      <c r="M670" s="29">
        <v>1.0847289813682437E-3</v>
      </c>
      <c r="N670" s="29">
        <v>3.1766700558364391E-3</v>
      </c>
      <c r="O670" s="29">
        <v>1.4382867375388741E-3</v>
      </c>
      <c r="P670" s="29">
        <v>6.1065040063112974E-4</v>
      </c>
      <c r="Q670" s="29">
        <v>2.3590719792991877E-3</v>
      </c>
      <c r="R670" s="29">
        <v>1.1177670210599899E-2</v>
      </c>
      <c r="S670" s="29">
        <v>5.1141047151759267E-4</v>
      </c>
      <c r="T670" s="29">
        <v>2.733336528763175E-3</v>
      </c>
      <c r="U670" s="29">
        <v>3.4386964980512857E-3</v>
      </c>
      <c r="V670" s="29">
        <v>1.2679771753028035E-3</v>
      </c>
      <c r="W670" s="29">
        <v>3.3014223445206881E-3</v>
      </c>
      <c r="X670" s="29">
        <v>6.2287347391247749E-3</v>
      </c>
      <c r="Y670" s="29">
        <v>0.32862797379493713</v>
      </c>
      <c r="Z670" s="29">
        <v>2.6687711477279663E-2</v>
      </c>
      <c r="AA670" s="29">
        <v>7.2319827973842621E-2</v>
      </c>
      <c r="AB670" s="29">
        <v>0.8245922327041626</v>
      </c>
      <c r="AC670" s="29">
        <v>2.2788044065237045E-2</v>
      </c>
      <c r="AD670" s="29">
        <v>1.550396203994751</v>
      </c>
      <c r="AE670" s="29">
        <v>27.210063934326172</v>
      </c>
      <c r="AF670" s="29">
        <v>0.42415019869804382</v>
      </c>
      <c r="AG670" s="29">
        <v>2.3566386699676514</v>
      </c>
      <c r="AH670" s="29">
        <v>3.1039195600897074E-3</v>
      </c>
      <c r="AI670" s="29">
        <v>4.8708631657063961E-3</v>
      </c>
      <c r="AJ670" s="29">
        <v>3.1846217811107635E-2</v>
      </c>
      <c r="AK670" s="29">
        <v>0.19579315185546875</v>
      </c>
      <c r="AL670" s="29">
        <v>1.3262486457824707</v>
      </c>
      <c r="AM670" s="29">
        <v>0.12596286833286285</v>
      </c>
      <c r="AN670" s="29">
        <v>7.8158392906188965</v>
      </c>
      <c r="AO670" s="29">
        <v>1.3671467313542962E-3</v>
      </c>
      <c r="AP670" s="29">
        <v>0.71174675226211548</v>
      </c>
      <c r="AQ670" s="29">
        <v>1.5517041683197021</v>
      </c>
    </row>
    <row r="671" spans="1:43" ht="30" x14ac:dyDescent="0.25">
      <c r="A671" s="38" t="s">
        <v>92</v>
      </c>
      <c r="B671" s="38" t="s">
        <v>39</v>
      </c>
      <c r="C671" s="38" t="s">
        <v>134</v>
      </c>
      <c r="D671" s="29">
        <v>5.1198038272559643E-3</v>
      </c>
      <c r="E671" s="29">
        <v>2.9090268071740866E-4</v>
      </c>
      <c r="F671" s="29">
        <v>3.5497188568115234E-2</v>
      </c>
      <c r="G671" s="29">
        <v>1.1507231974974275E-3</v>
      </c>
      <c r="H671" s="29">
        <v>5.915045621804893E-4</v>
      </c>
      <c r="I671" s="29">
        <v>5.6550389854237437E-4</v>
      </c>
      <c r="J671" s="29">
        <v>2.6239111321046948E-4</v>
      </c>
      <c r="K671" s="29">
        <v>1.2842592550441623E-3</v>
      </c>
      <c r="L671" s="29">
        <v>3.2235163962468505E-4</v>
      </c>
      <c r="M671" s="29">
        <v>1.7362418293487281E-4</v>
      </c>
      <c r="N671" s="29">
        <v>4.3936126166954637E-4</v>
      </c>
      <c r="O671" s="29">
        <v>2.1428415493573993E-4</v>
      </c>
      <c r="P671" s="29">
        <v>5.4266169900074601E-4</v>
      </c>
      <c r="Q671" s="29">
        <v>2.6693570544011891E-4</v>
      </c>
      <c r="R671" s="29">
        <v>0.13136018812656403</v>
      </c>
      <c r="S671" s="29">
        <v>1.4047621749341488E-2</v>
      </c>
      <c r="T671" s="29">
        <v>1.8684306414797902E-3</v>
      </c>
      <c r="U671" s="29">
        <v>9.1578681021928787E-3</v>
      </c>
      <c r="V671" s="29">
        <v>1.4613821171224117E-2</v>
      </c>
      <c r="W671" s="29">
        <v>4.0724058635532856E-3</v>
      </c>
      <c r="X671" s="29">
        <v>4.7640767297707498E-4</v>
      </c>
      <c r="Y671" s="29">
        <v>1.4841538853943348E-2</v>
      </c>
      <c r="Z671" s="29">
        <v>1.5149459941312671E-3</v>
      </c>
      <c r="AA671" s="29">
        <v>4.7104634344577789E-2</v>
      </c>
      <c r="AB671" s="29">
        <v>7.9876445233821869E-2</v>
      </c>
      <c r="AC671" s="29">
        <v>6.7248910665512085E-2</v>
      </c>
      <c r="AD671" s="29">
        <v>0.11974825710058212</v>
      </c>
      <c r="AE671" s="29">
        <v>0.26263585686683655</v>
      </c>
      <c r="AF671" s="29">
        <v>0.15519082546234131</v>
      </c>
      <c r="AG671" s="29">
        <v>4.2970657348632813E-2</v>
      </c>
      <c r="AH671" s="29">
        <v>1.9167321443092078E-4</v>
      </c>
      <c r="AI671" s="29">
        <v>6.6319783218204975E-4</v>
      </c>
      <c r="AJ671" s="29">
        <v>2.335808239877224E-3</v>
      </c>
      <c r="AK671" s="29">
        <v>1.122109591960907E-2</v>
      </c>
      <c r="AL671" s="29">
        <v>0.61206161975860596</v>
      </c>
      <c r="AM671" s="29">
        <v>5.7972394861280918E-3</v>
      </c>
      <c r="AN671" s="29">
        <v>2.7435077354311943E-2</v>
      </c>
      <c r="AO671" s="29">
        <v>8.0301659181714058E-3</v>
      </c>
      <c r="AP671" s="29">
        <v>8.9915335178375244E-2</v>
      </c>
      <c r="AQ671" s="29">
        <v>1.1214793920516968</v>
      </c>
    </row>
    <row r="672" spans="1:43" x14ac:dyDescent="0.25">
      <c r="A672" s="38" t="s">
        <v>93</v>
      </c>
      <c r="B672" s="38" t="s">
        <v>40</v>
      </c>
      <c r="C672" s="38" t="s">
        <v>134</v>
      </c>
      <c r="D672" s="29">
        <v>5.9316669648978859E-5</v>
      </c>
      <c r="E672" s="29">
        <v>5.3959415708959568E-6</v>
      </c>
      <c r="F672" s="29">
        <v>2.7564435731619596E-4</v>
      </c>
      <c r="G672" s="29">
        <v>3.0251226235122886E-6</v>
      </c>
      <c r="H672" s="29">
        <v>4.2839557863771915E-5</v>
      </c>
      <c r="I672" s="29">
        <v>8.2447179011069238E-5</v>
      </c>
      <c r="J672" s="29">
        <v>1.9560895452741534E-5</v>
      </c>
      <c r="K672" s="29">
        <v>8.8662709458731115E-5</v>
      </c>
      <c r="L672" s="29">
        <v>4.3424424802651629E-5</v>
      </c>
      <c r="M672" s="29">
        <v>1.2581856026372407E-5</v>
      </c>
      <c r="N672" s="29">
        <v>3.8005739043001086E-5</v>
      </c>
      <c r="O672" s="29">
        <v>1.651256752666086E-5</v>
      </c>
      <c r="P672" s="29">
        <v>1.12324833025923E-5</v>
      </c>
      <c r="Q672" s="29">
        <v>2.8049529646523297E-5</v>
      </c>
      <c r="R672" s="29">
        <v>9.7095893579535186E-5</v>
      </c>
      <c r="S672" s="29">
        <v>2.4524597392883152E-6</v>
      </c>
      <c r="T672" s="29">
        <v>3.2405576348537579E-5</v>
      </c>
      <c r="U672" s="29">
        <v>2.1931604351266287E-5</v>
      </c>
      <c r="V672" s="29">
        <v>2.1418147298390977E-5</v>
      </c>
      <c r="W672" s="29">
        <v>7.2617694968357682E-5</v>
      </c>
      <c r="X672" s="29">
        <v>3.5587832826422527E-5</v>
      </c>
      <c r="Y672" s="29">
        <v>8.8916691311169416E-5</v>
      </c>
      <c r="Z672" s="29">
        <v>4.473750595934689E-5</v>
      </c>
      <c r="AA672" s="29">
        <v>2.2508262190967798E-4</v>
      </c>
      <c r="AB672" s="29">
        <v>2.4834552314132452E-3</v>
      </c>
      <c r="AC672" s="29">
        <v>6.0029756241419818E-6</v>
      </c>
      <c r="AD672" s="29">
        <v>4.6893412945792079E-4</v>
      </c>
      <c r="AE672" s="29">
        <v>2.5497098249616101E-5</v>
      </c>
      <c r="AF672" s="29">
        <v>1.1023857041436713E-5</v>
      </c>
      <c r="AG672" s="29">
        <v>0.10208594053983688</v>
      </c>
      <c r="AH672" s="29">
        <v>1.419729960616678E-5</v>
      </c>
      <c r="AI672" s="29">
        <v>6.1566519434563816E-5</v>
      </c>
      <c r="AJ672" s="29">
        <v>6.4129730162676424E-5</v>
      </c>
      <c r="AK672" s="29">
        <v>6.5422616899013519E-4</v>
      </c>
      <c r="AL672" s="29">
        <v>8.7112560868263245E-3</v>
      </c>
      <c r="AM672" s="29">
        <v>2.0646408665925264E-4</v>
      </c>
      <c r="AN672" s="29">
        <v>7.3684859671629965E-5</v>
      </c>
      <c r="AO672" s="29">
        <v>1.179684932139935E-5</v>
      </c>
      <c r="AP672" s="29">
        <v>9.2269052402116358E-5</v>
      </c>
      <c r="AQ672" s="29">
        <v>3.2552208285778761E-3</v>
      </c>
    </row>
    <row r="673" spans="1:43" x14ac:dyDescent="0.25">
      <c r="A673" s="38" t="s">
        <v>94</v>
      </c>
      <c r="B673" s="38" t="s">
        <v>41</v>
      </c>
      <c r="C673" s="38" t="s">
        <v>134</v>
      </c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  <c r="AC673" s="29">
        <v>0</v>
      </c>
      <c r="AD673" s="29">
        <v>0</v>
      </c>
      <c r="AE673" s="29">
        <v>0</v>
      </c>
      <c r="AF673" s="29">
        <v>0</v>
      </c>
      <c r="AG673" s="29">
        <v>0</v>
      </c>
      <c r="AH673" s="29">
        <v>0</v>
      </c>
      <c r="AI673" s="29">
        <v>0</v>
      </c>
      <c r="AJ673" s="29">
        <v>0</v>
      </c>
      <c r="AK673" s="29">
        <v>0</v>
      </c>
      <c r="AL673" s="29">
        <v>0</v>
      </c>
      <c r="AM673" s="29">
        <v>0</v>
      </c>
      <c r="AN673" s="29">
        <v>0</v>
      </c>
      <c r="AO673" s="29">
        <v>0</v>
      </c>
      <c r="AP673" s="29">
        <v>0</v>
      </c>
      <c r="AQ673" s="29">
        <v>0</v>
      </c>
    </row>
    <row r="674" spans="1:43" x14ac:dyDescent="0.25">
      <c r="A674" s="38" t="s">
        <v>95</v>
      </c>
      <c r="B674" s="38" t="s">
        <v>42</v>
      </c>
      <c r="C674" s="38" t="s">
        <v>134</v>
      </c>
      <c r="D674" s="29">
        <v>1.0184075683355331E-2</v>
      </c>
      <c r="E674" s="29">
        <v>8.6473344708792865E-5</v>
      </c>
      <c r="F674" s="29">
        <v>1.6372958198189735E-3</v>
      </c>
      <c r="G674" s="29">
        <v>4.9330323236063123E-5</v>
      </c>
      <c r="H674" s="29">
        <v>1.1018352233804762E-4</v>
      </c>
      <c r="I674" s="29">
        <v>2.1406030282378197E-4</v>
      </c>
      <c r="J674" s="29">
        <v>8.9640321675688028E-5</v>
      </c>
      <c r="K674" s="29">
        <v>4.9299164675176144E-4</v>
      </c>
      <c r="L674" s="29">
        <v>3.9643803029321134E-4</v>
      </c>
      <c r="M674" s="29">
        <v>3.7066542427055538E-4</v>
      </c>
      <c r="N674" s="29">
        <v>9.6645926532801241E-5</v>
      </c>
      <c r="O674" s="29">
        <v>1.0818237205967307E-4</v>
      </c>
      <c r="P674" s="29">
        <v>8.2076505350414664E-5</v>
      </c>
      <c r="Q674" s="29">
        <v>1.628503086976707E-4</v>
      </c>
      <c r="R674" s="29">
        <v>9.2336710076779127E-4</v>
      </c>
      <c r="S674" s="29">
        <v>1.2751638132613152E-4</v>
      </c>
      <c r="T674" s="29">
        <v>5.2057957509532571E-4</v>
      </c>
      <c r="U674" s="29">
        <v>4.1612357017584145E-4</v>
      </c>
      <c r="V674" s="29">
        <v>1.9488876569084823E-4</v>
      </c>
      <c r="W674" s="29">
        <v>3.1595570035278797E-3</v>
      </c>
      <c r="X674" s="29">
        <v>1.1721951159415767E-4</v>
      </c>
      <c r="Y674" s="29">
        <v>8.4136387158650905E-5</v>
      </c>
      <c r="Z674" s="29">
        <v>4.7987261496018618E-5</v>
      </c>
      <c r="AA674" s="29">
        <v>2.8363093733787537E-3</v>
      </c>
      <c r="AB674" s="29">
        <v>3.5974064376205206E-3</v>
      </c>
      <c r="AC674" s="29">
        <v>1.3128918362781405E-4</v>
      </c>
      <c r="AD674" s="29">
        <v>7.4103358201682568E-4</v>
      </c>
      <c r="AE674" s="29">
        <v>2.4997236323542893E-4</v>
      </c>
      <c r="AF674" s="29">
        <v>5.2964058704674244E-4</v>
      </c>
      <c r="AG674" s="29">
        <v>0.14554859697818756</v>
      </c>
      <c r="AH674" s="29">
        <v>5.7857964187860489E-2</v>
      </c>
      <c r="AI674" s="29">
        <v>0.76947891712188721</v>
      </c>
      <c r="AJ674" s="29">
        <v>4.649316833820194E-4</v>
      </c>
      <c r="AK674" s="29">
        <v>5.0081289373338223E-4</v>
      </c>
      <c r="AL674" s="29">
        <v>4.8682663589715958E-2</v>
      </c>
      <c r="AM674" s="29">
        <v>0.84498810768127441</v>
      </c>
      <c r="AN674" s="29">
        <v>2.5637641083449125E-3</v>
      </c>
      <c r="AO674" s="29">
        <v>1.8267025006935E-4</v>
      </c>
      <c r="AP674" s="29">
        <v>2.2319420240819454E-3</v>
      </c>
      <c r="AQ674" s="29">
        <v>1.7927106469869614E-2</v>
      </c>
    </row>
    <row r="675" spans="1:43" ht="30" x14ac:dyDescent="0.25">
      <c r="A675" s="38" t="s">
        <v>96</v>
      </c>
      <c r="B675" s="38" t="s">
        <v>43</v>
      </c>
      <c r="C675" s="38" t="s">
        <v>134</v>
      </c>
      <c r="D675" s="29">
        <v>2.4857881726347841E-5</v>
      </c>
      <c r="E675" s="29">
        <v>5.9454982874740381E-6</v>
      </c>
      <c r="F675" s="29">
        <v>8.7097653886303306E-4</v>
      </c>
      <c r="G675" s="29">
        <v>1.0188140322497929E-6</v>
      </c>
      <c r="H675" s="29">
        <v>5.6450621741532814E-6</v>
      </c>
      <c r="I675" s="29">
        <v>1.0892305908782873E-5</v>
      </c>
      <c r="J675" s="29">
        <v>2.5922256554622436E-6</v>
      </c>
      <c r="K675" s="29">
        <v>1.6610018064966425E-5</v>
      </c>
      <c r="L675" s="29">
        <v>7.7609620348084718E-6</v>
      </c>
      <c r="M675" s="29">
        <v>2.3358388716587797E-6</v>
      </c>
      <c r="N675" s="29">
        <v>8.3861586972489022E-6</v>
      </c>
      <c r="O675" s="29">
        <v>3.7207162677077577E-5</v>
      </c>
      <c r="P675" s="29">
        <v>6.6814172896556556E-6</v>
      </c>
      <c r="Q675" s="29">
        <v>1.612710184417665E-5</v>
      </c>
      <c r="R675" s="29">
        <v>6.9874011387582868E-5</v>
      </c>
      <c r="S675" s="29">
        <v>5.8594594065652927E-7</v>
      </c>
      <c r="T675" s="29">
        <v>2.6330564651289023E-5</v>
      </c>
      <c r="U675" s="29">
        <v>1.5233171325235162E-5</v>
      </c>
      <c r="V675" s="29">
        <v>6.5147251007147133E-6</v>
      </c>
      <c r="W675" s="29">
        <v>2.1101532911416143E-4</v>
      </c>
      <c r="X675" s="29">
        <v>1.758772850735113E-5</v>
      </c>
      <c r="Y675" s="29">
        <v>5.8092281688004732E-4</v>
      </c>
      <c r="Z675" s="29">
        <v>2.9485987397492863E-5</v>
      </c>
      <c r="AA675" s="29">
        <v>3.8017802580725402E-5</v>
      </c>
      <c r="AB675" s="29">
        <v>8.7511012679897249E-5</v>
      </c>
      <c r="AC675" s="29">
        <v>1.337146500191011E-6</v>
      </c>
      <c r="AD675" s="29">
        <v>1.5383197751361877E-4</v>
      </c>
      <c r="AE675" s="29">
        <v>1.7704342099023052E-6</v>
      </c>
      <c r="AF675" s="29">
        <v>5.5131740737124346E-6</v>
      </c>
      <c r="AG675" s="29">
        <v>4.0148962289094925E-3</v>
      </c>
      <c r="AH675" s="29">
        <v>7.9069444325341465E-8</v>
      </c>
      <c r="AI675" s="29">
        <v>1.2019324458378833E-5</v>
      </c>
      <c r="AJ675" s="29">
        <v>2.341062790947035E-4</v>
      </c>
      <c r="AK675" s="29">
        <v>4.4405376684153453E-5</v>
      </c>
      <c r="AL675" s="29">
        <v>2.608231152407825E-4</v>
      </c>
      <c r="AM675" s="29">
        <v>1.1594109309953637E-5</v>
      </c>
      <c r="AN675" s="29">
        <v>1.1388759048713837E-5</v>
      </c>
      <c r="AO675" s="29">
        <v>6.3247298385249451E-6</v>
      </c>
      <c r="AP675" s="29">
        <v>1.3120404219080228E-5</v>
      </c>
      <c r="AQ675" s="29">
        <v>9.3546370044350624E-4</v>
      </c>
    </row>
    <row r="676" spans="1:43" x14ac:dyDescent="0.25">
      <c r="A676" s="38" t="s">
        <v>97</v>
      </c>
      <c r="B676" s="38" t="s">
        <v>44</v>
      </c>
      <c r="C676" s="38" t="s">
        <v>134</v>
      </c>
      <c r="D676" s="29">
        <v>0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0</v>
      </c>
      <c r="AC676" s="29">
        <v>0</v>
      </c>
      <c r="AD676" s="29">
        <v>0</v>
      </c>
      <c r="AE676" s="29">
        <v>0</v>
      </c>
      <c r="AF676" s="29">
        <v>0</v>
      </c>
      <c r="AG676" s="29">
        <v>0</v>
      </c>
      <c r="AH676" s="29">
        <v>0</v>
      </c>
      <c r="AI676" s="29">
        <v>0</v>
      </c>
      <c r="AJ676" s="29">
        <v>0</v>
      </c>
      <c r="AK676" s="29">
        <v>0</v>
      </c>
      <c r="AL676" s="29">
        <v>0</v>
      </c>
      <c r="AM676" s="29">
        <v>0</v>
      </c>
      <c r="AN676" s="29">
        <v>0</v>
      </c>
      <c r="AO676" s="29">
        <v>0</v>
      </c>
      <c r="AP676" s="29">
        <v>0</v>
      </c>
      <c r="AQ676" s="29">
        <v>0</v>
      </c>
    </row>
    <row r="677" spans="1:43" x14ac:dyDescent="0.25">
      <c r="A677" s="38" t="s">
        <v>98</v>
      </c>
      <c r="B677" s="38" t="s">
        <v>45</v>
      </c>
      <c r="C677" s="38" t="s">
        <v>134</v>
      </c>
      <c r="D677" s="29">
        <v>8.5969839710742235E-4</v>
      </c>
      <c r="E677" s="29">
        <v>0</v>
      </c>
      <c r="F677" s="29">
        <v>1.5557619044557214E-3</v>
      </c>
      <c r="G677" s="29">
        <v>8.8765671534929425E-5</v>
      </c>
      <c r="H677" s="29">
        <v>0</v>
      </c>
      <c r="I677" s="29">
        <v>0</v>
      </c>
      <c r="J677" s="29">
        <v>0</v>
      </c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29">
        <v>1.0985182598233223E-4</v>
      </c>
      <c r="Y677" s="29">
        <v>0</v>
      </c>
      <c r="Z677" s="29">
        <v>0</v>
      </c>
      <c r="AA677" s="29">
        <v>1.4504409045912325E-4</v>
      </c>
      <c r="AB677" s="29">
        <v>1.2502142453740817E-5</v>
      </c>
      <c r="AC677" s="29">
        <v>0</v>
      </c>
      <c r="AD677" s="29">
        <v>0</v>
      </c>
      <c r="AE677" s="29">
        <v>0</v>
      </c>
      <c r="AF677" s="29">
        <v>0</v>
      </c>
      <c r="AG677" s="29">
        <v>0</v>
      </c>
      <c r="AH677" s="29">
        <v>0</v>
      </c>
      <c r="AI677" s="29">
        <v>0</v>
      </c>
      <c r="AJ677" s="29">
        <v>0</v>
      </c>
      <c r="AK677" s="29">
        <v>3.1244789715856314E-3</v>
      </c>
      <c r="AL677" s="29">
        <v>0</v>
      </c>
      <c r="AM677" s="29">
        <v>5.0913672894239426E-3</v>
      </c>
      <c r="AN677" s="29">
        <v>2.9099693056195974E-3</v>
      </c>
      <c r="AO677" s="29">
        <v>1.2769402237609029E-3</v>
      </c>
      <c r="AP677" s="29">
        <v>2.6161912828683853E-3</v>
      </c>
      <c r="AQ677" s="29">
        <v>5.7579115033149719E-2</v>
      </c>
    </row>
    <row r="678" spans="1:43" x14ac:dyDescent="0.25">
      <c r="A678" s="38" t="s">
        <v>99</v>
      </c>
      <c r="B678" s="38" t="s">
        <v>46</v>
      </c>
      <c r="C678" s="38" t="s">
        <v>134</v>
      </c>
      <c r="D678" s="29">
        <v>0.31685999035835266</v>
      </c>
      <c r="E678" s="29">
        <v>2.9627121984958649E-2</v>
      </c>
      <c r="F678" s="29">
        <v>8.6019843816757202E-2</v>
      </c>
      <c r="G678" s="29">
        <v>2.3608852177858353E-2</v>
      </c>
      <c r="H678" s="29">
        <v>2.5739135220646858E-2</v>
      </c>
      <c r="I678" s="29">
        <v>5.0456207245588303E-2</v>
      </c>
      <c r="J678" s="29">
        <v>1.9753063097596169E-2</v>
      </c>
      <c r="K678" s="29">
        <v>0.13018222153186798</v>
      </c>
      <c r="L678" s="29">
        <v>6.5978348255157471E-2</v>
      </c>
      <c r="M678" s="29">
        <v>6.8355896510183811E-3</v>
      </c>
      <c r="N678" s="29">
        <v>1.4233864843845367E-2</v>
      </c>
      <c r="O678" s="29">
        <v>0.11430852115154266</v>
      </c>
      <c r="P678" s="29">
        <v>1.4179675839841366E-2</v>
      </c>
      <c r="Q678" s="29">
        <v>1.2662928551435471E-2</v>
      </c>
      <c r="R678" s="29">
        <v>9.0015113353729248E-2</v>
      </c>
      <c r="S678" s="29">
        <v>3.7511333823204041E-2</v>
      </c>
      <c r="T678" s="29">
        <v>6.1124898493289948E-2</v>
      </c>
      <c r="U678" s="29">
        <v>6.6349200904369354E-2</v>
      </c>
      <c r="V678" s="29">
        <v>7.024681568145752E-2</v>
      </c>
      <c r="W678" s="29">
        <v>7.4479721486568451E-2</v>
      </c>
      <c r="X678" s="29">
        <v>6.356404721736908E-2</v>
      </c>
      <c r="Y678" s="29">
        <v>4.5275747776031494E-2</v>
      </c>
      <c r="Z678" s="29">
        <v>2.1200947463512421E-2</v>
      </c>
      <c r="AA678" s="29">
        <v>7.8209437429904938E-2</v>
      </c>
      <c r="AB678" s="29">
        <v>8.1996046006679535E-2</v>
      </c>
      <c r="AC678" s="29">
        <v>3.4521198831498623E-3</v>
      </c>
      <c r="AD678" s="29">
        <v>2.2361310198903084E-2</v>
      </c>
      <c r="AE678" s="29">
        <v>4.2360946536064148E-2</v>
      </c>
      <c r="AF678" s="29">
        <v>1.0175557807087898E-2</v>
      </c>
      <c r="AG678" s="29">
        <v>0.14194506406784058</v>
      </c>
      <c r="AH678" s="29">
        <v>8.5900956764817238E-4</v>
      </c>
      <c r="AI678" s="29">
        <v>3.828766755759716E-3</v>
      </c>
      <c r="AJ678" s="29">
        <v>2.9416121542453766E-2</v>
      </c>
      <c r="AK678" s="29">
        <v>2.3960234597325325E-2</v>
      </c>
      <c r="AL678" s="29">
        <v>9.0867549180984497E-2</v>
      </c>
      <c r="AM678" s="29">
        <v>2.1122498512268066</v>
      </c>
      <c r="AN678" s="29">
        <v>0.25103098154067993</v>
      </c>
      <c r="AO678" s="29">
        <v>6.2755897641181946E-2</v>
      </c>
      <c r="AP678" s="29">
        <v>0.79225945472717285</v>
      </c>
      <c r="AQ678" s="29">
        <v>1.5841660499572754</v>
      </c>
    </row>
    <row r="679" spans="1:43" x14ac:dyDescent="0.25">
      <c r="A679" s="38" t="s">
        <v>100</v>
      </c>
      <c r="B679" s="38" t="s">
        <v>47</v>
      </c>
      <c r="C679" s="38" t="s">
        <v>134</v>
      </c>
      <c r="D679" s="29">
        <v>4.1631781496107578E-3</v>
      </c>
      <c r="E679" s="29">
        <v>8.0702611012384295E-4</v>
      </c>
      <c r="F679" s="29">
        <v>1.0599344968795776E-2</v>
      </c>
      <c r="G679" s="29">
        <v>1.856318092904985E-3</v>
      </c>
      <c r="H679" s="29">
        <v>1.2251842999830842E-3</v>
      </c>
      <c r="I679" s="29">
        <v>4.9669905565679073E-3</v>
      </c>
      <c r="J679" s="29">
        <v>1.005910336971283E-3</v>
      </c>
      <c r="K679" s="29">
        <v>5.230568815022707E-3</v>
      </c>
      <c r="L679" s="29">
        <v>7.6655987650156021E-3</v>
      </c>
      <c r="M679" s="29">
        <v>1.0975925251841545E-3</v>
      </c>
      <c r="N679" s="29">
        <v>1.4635839033871889E-3</v>
      </c>
      <c r="O679" s="29">
        <v>1.3636371586471796E-3</v>
      </c>
      <c r="P679" s="29">
        <v>6.4672582084313035E-4</v>
      </c>
      <c r="Q679" s="29">
        <v>1.0122465901076794E-3</v>
      </c>
      <c r="R679" s="29">
        <v>7.7541968785226345E-3</v>
      </c>
      <c r="S679" s="29">
        <v>1.0957763297483325E-3</v>
      </c>
      <c r="T679" s="29">
        <v>1.569268642924726E-3</v>
      </c>
      <c r="U679" s="29">
        <v>5.548940971493721E-3</v>
      </c>
      <c r="V679" s="29">
        <v>4.1716638952493668E-3</v>
      </c>
      <c r="W679" s="29">
        <v>3.69502161629498E-3</v>
      </c>
      <c r="X679" s="29">
        <v>3.9436910301446915E-3</v>
      </c>
      <c r="Y679" s="29">
        <v>9.0287538478150964E-4</v>
      </c>
      <c r="Z679" s="29">
        <v>3.9816964999772608E-4</v>
      </c>
      <c r="AA679" s="29">
        <v>5.3681121207773685E-3</v>
      </c>
      <c r="AB679" s="29">
        <v>4.7379997558891773E-3</v>
      </c>
      <c r="AC679" s="29">
        <v>2.7149327797815204E-4</v>
      </c>
      <c r="AD679" s="29">
        <v>1.1615169933065772E-3</v>
      </c>
      <c r="AE679" s="29">
        <v>1.914816559292376E-3</v>
      </c>
      <c r="AF679" s="29">
        <v>6.2369211809709668E-4</v>
      </c>
      <c r="AG679" s="29">
        <v>4.158699419349432E-3</v>
      </c>
      <c r="AH679" s="29">
        <v>3.6334760807221755E-5</v>
      </c>
      <c r="AI679" s="29">
        <v>2.108194021275267E-4</v>
      </c>
      <c r="AJ679" s="29">
        <v>1.9798118155449629E-3</v>
      </c>
      <c r="AK679" s="29">
        <v>5.3393356502056122E-3</v>
      </c>
      <c r="AL679" s="29">
        <v>6.1508426442742348E-3</v>
      </c>
      <c r="AM679" s="29">
        <v>8.4353849291801453E-2</v>
      </c>
      <c r="AN679" s="29">
        <v>0.47300344705581665</v>
      </c>
      <c r="AO679" s="29">
        <v>8.4100484848022461E-2</v>
      </c>
      <c r="AP679" s="29">
        <v>0.11558825522661209</v>
      </c>
      <c r="AQ679" s="29">
        <v>0.26222279667854309</v>
      </c>
    </row>
    <row r="680" spans="1:43" x14ac:dyDescent="0.25">
      <c r="A680" s="38" t="s">
        <v>101</v>
      </c>
      <c r="B680" s="38" t="s">
        <v>48</v>
      </c>
      <c r="C680" s="38" t="s">
        <v>134</v>
      </c>
      <c r="D680" s="29">
        <v>2.3131443187594414E-2</v>
      </c>
      <c r="E680" s="29">
        <v>1.7498201923444867E-3</v>
      </c>
      <c r="F680" s="29">
        <v>5.4996744729578495E-3</v>
      </c>
      <c r="G680" s="29">
        <v>1.6635212814435363E-3</v>
      </c>
      <c r="H680" s="29">
        <v>2.5469521060585976E-3</v>
      </c>
      <c r="I680" s="29">
        <v>1.0861754417419434E-3</v>
      </c>
      <c r="J680" s="29">
        <v>2.4134149134624749E-4</v>
      </c>
      <c r="K680" s="29">
        <v>2.7151503600180149E-3</v>
      </c>
      <c r="L680" s="29">
        <v>1.627049408853054E-3</v>
      </c>
      <c r="M680" s="29">
        <v>1.8384438590146601E-4</v>
      </c>
      <c r="N680" s="29">
        <v>5.5904517648741603E-4</v>
      </c>
      <c r="O680" s="29">
        <v>1.1596443364396691E-3</v>
      </c>
      <c r="P680" s="29">
        <v>2.5864646886475384E-4</v>
      </c>
      <c r="Q680" s="29">
        <v>9.2087860684841871E-4</v>
      </c>
      <c r="R680" s="29">
        <v>3.5156558733433485E-3</v>
      </c>
      <c r="S680" s="29">
        <v>3.9774030447006226E-3</v>
      </c>
      <c r="T680" s="29">
        <v>7.8912120079621673E-4</v>
      </c>
      <c r="U680" s="29">
        <v>1.5933465911075473E-3</v>
      </c>
      <c r="V680" s="29">
        <v>9.9003850482404232E-4</v>
      </c>
      <c r="W680" s="29">
        <v>2.857322571799159E-3</v>
      </c>
      <c r="X680" s="29">
        <v>2.9718831647187471E-3</v>
      </c>
      <c r="Y680" s="29">
        <v>1.4579904964193702E-3</v>
      </c>
      <c r="Z680" s="29">
        <v>5.4337683832272887E-4</v>
      </c>
      <c r="AA680" s="29">
        <v>3.2696255948394537E-3</v>
      </c>
      <c r="AB680" s="29">
        <v>2.2487055975943804E-3</v>
      </c>
      <c r="AC680" s="29">
        <v>1.3095332542434335E-4</v>
      </c>
      <c r="AD680" s="29">
        <v>6.9122313288971782E-4</v>
      </c>
      <c r="AE680" s="29">
        <v>5.2804633742198348E-4</v>
      </c>
      <c r="AF680" s="29">
        <v>4.1208640323020518E-4</v>
      </c>
      <c r="AG680" s="29">
        <v>2.6055190246552229E-3</v>
      </c>
      <c r="AH680" s="29">
        <v>1.9661804253701121E-4</v>
      </c>
      <c r="AI680" s="29">
        <v>3.3662299392744899E-4</v>
      </c>
      <c r="AJ680" s="29">
        <v>1.1102266144007444E-3</v>
      </c>
      <c r="AK680" s="29">
        <v>2.5753977242857218E-3</v>
      </c>
      <c r="AL680" s="29">
        <v>1.9220110028982162E-2</v>
      </c>
      <c r="AM680" s="29">
        <v>0.17754167318344116</v>
      </c>
      <c r="AN680" s="29">
        <v>1.3319750316441059E-2</v>
      </c>
      <c r="AO680" s="29">
        <v>5.8240987360477448E-2</v>
      </c>
      <c r="AP680" s="29">
        <v>2.3938219994306564E-2</v>
      </c>
      <c r="AQ680" s="29">
        <v>9.9105700850486755E-2</v>
      </c>
    </row>
    <row r="681" spans="1:43" x14ac:dyDescent="0.25">
      <c r="A681" s="38" t="s">
        <v>102</v>
      </c>
      <c r="B681" s="38" t="s">
        <v>49</v>
      </c>
      <c r="C681" s="38" t="s">
        <v>134</v>
      </c>
      <c r="D681" s="29">
        <v>9.4985356554389E-3</v>
      </c>
      <c r="E681" s="29">
        <v>1.6225244617089629E-3</v>
      </c>
      <c r="F681" s="29">
        <v>7.2248965501785278E-2</v>
      </c>
      <c r="G681" s="29">
        <v>1.0189216583967209E-2</v>
      </c>
      <c r="H681" s="29">
        <v>4.6724565327167511E-3</v>
      </c>
      <c r="I681" s="29">
        <v>1.4689907431602478E-2</v>
      </c>
      <c r="J681" s="29">
        <v>5.421249195933342E-3</v>
      </c>
      <c r="K681" s="29">
        <v>2.3292303085327148E-2</v>
      </c>
      <c r="L681" s="29">
        <v>1.7615200951695442E-2</v>
      </c>
      <c r="M681" s="29">
        <v>3.5133354365825653E-2</v>
      </c>
      <c r="N681" s="29">
        <v>3.7468189839273691E-3</v>
      </c>
      <c r="O681" s="29">
        <v>6.5020672045648098E-3</v>
      </c>
      <c r="P681" s="29">
        <v>3.7040987517684698E-3</v>
      </c>
      <c r="Q681" s="29">
        <v>3.9537553675472736E-3</v>
      </c>
      <c r="R681" s="29">
        <v>6.3582152128219604E-2</v>
      </c>
      <c r="S681" s="29">
        <v>1.2152187526226044E-2</v>
      </c>
      <c r="T681" s="29">
        <v>2.4638602510094643E-2</v>
      </c>
      <c r="U681" s="29">
        <v>2.2395379841327667E-2</v>
      </c>
      <c r="V681" s="29">
        <v>1.8705673515796661E-2</v>
      </c>
      <c r="W681" s="29">
        <v>2.6084011420607567E-2</v>
      </c>
      <c r="X681" s="29">
        <v>1.275141816586256E-2</v>
      </c>
      <c r="Y681" s="29">
        <v>1.3885130174458027E-2</v>
      </c>
      <c r="Z681" s="29">
        <v>1.2936126440763474E-3</v>
      </c>
      <c r="AA681" s="29">
        <v>1.5858808532357216E-2</v>
      </c>
      <c r="AB681" s="29">
        <v>1.6675570979714394E-2</v>
      </c>
      <c r="AC681" s="29">
        <v>1.9227715209126472E-2</v>
      </c>
      <c r="AD681" s="29">
        <v>5.4852962493896484E-3</v>
      </c>
      <c r="AE681" s="29">
        <v>2.9734931886196136E-3</v>
      </c>
      <c r="AF681" s="29">
        <v>3.3716023899614811E-3</v>
      </c>
      <c r="AG681" s="29">
        <v>8.3199769258499146E-2</v>
      </c>
      <c r="AH681" s="29">
        <v>3.115145955234766E-4</v>
      </c>
      <c r="AI681" s="29">
        <v>9.410585043951869E-4</v>
      </c>
      <c r="AJ681" s="29">
        <v>5.2598631009459496E-3</v>
      </c>
      <c r="AK681" s="29">
        <v>1.2008248828351498E-2</v>
      </c>
      <c r="AL681" s="29">
        <v>6.9474153220653534E-2</v>
      </c>
      <c r="AM681" s="29">
        <v>5.5703185498714447E-2</v>
      </c>
      <c r="AN681" s="29">
        <v>0.35508018732070923</v>
      </c>
      <c r="AO681" s="29">
        <v>0.24946165084838867</v>
      </c>
      <c r="AP681" s="29">
        <v>0.2639906108379364</v>
      </c>
      <c r="AQ681" s="29">
        <v>0.94297599792480469</v>
      </c>
    </row>
    <row r="682" spans="1:43" x14ac:dyDescent="0.25">
      <c r="A682" s="38" t="s">
        <v>103</v>
      </c>
      <c r="B682" s="38" t="s">
        <v>50</v>
      </c>
      <c r="C682" s="38" t="s">
        <v>134</v>
      </c>
      <c r="D682" s="29">
        <v>1.1746708303689957E-2</v>
      </c>
      <c r="E682" s="29">
        <v>1.8617002060636878E-3</v>
      </c>
      <c r="F682" s="29">
        <v>7.0755399763584137E-2</v>
      </c>
      <c r="G682" s="29">
        <v>1.0606376454234123E-3</v>
      </c>
      <c r="H682" s="29">
        <v>4.6471483074128628E-3</v>
      </c>
      <c r="I682" s="29">
        <v>4.364553838968277E-3</v>
      </c>
      <c r="J682" s="29">
        <v>2.1529041696339846E-3</v>
      </c>
      <c r="K682" s="29">
        <v>1.0308962315320969E-2</v>
      </c>
      <c r="L682" s="29">
        <v>7.6808938756585121E-3</v>
      </c>
      <c r="M682" s="29">
        <v>4.2420988902449608E-3</v>
      </c>
      <c r="N682" s="29">
        <v>1.8629955593496561E-3</v>
      </c>
      <c r="O682" s="29">
        <v>3.0667355749756098E-3</v>
      </c>
      <c r="P682" s="29">
        <v>1.1460967361927032E-3</v>
      </c>
      <c r="Q682" s="29">
        <v>1.6689709154888988E-3</v>
      </c>
      <c r="R682" s="29">
        <v>1.6432145610451698E-2</v>
      </c>
      <c r="S682" s="29">
        <v>2.6632626540958881E-3</v>
      </c>
      <c r="T682" s="29">
        <v>7.6829055324196815E-3</v>
      </c>
      <c r="U682" s="29">
        <v>9.6554988995194435E-3</v>
      </c>
      <c r="V682" s="29">
        <v>2.0154872909188271E-2</v>
      </c>
      <c r="W682" s="29">
        <v>1.0662844404578209E-2</v>
      </c>
      <c r="X682" s="29">
        <v>7.5939907692372799E-3</v>
      </c>
      <c r="Y682" s="29">
        <v>4.7671985812485218E-3</v>
      </c>
      <c r="Z682" s="29">
        <v>1.5035459073260427E-3</v>
      </c>
      <c r="AA682" s="29">
        <v>1.1334137059748173E-2</v>
      </c>
      <c r="AB682" s="29">
        <v>9.8658408969640732E-3</v>
      </c>
      <c r="AC682" s="29">
        <v>2.6758864987641573E-4</v>
      </c>
      <c r="AD682" s="29">
        <v>3.686513751745224E-3</v>
      </c>
      <c r="AE682" s="29">
        <v>4.6889795921742916E-3</v>
      </c>
      <c r="AF682" s="29">
        <v>1.2697612401098013E-3</v>
      </c>
      <c r="AG682" s="29">
        <v>1.8857283517718315E-2</v>
      </c>
      <c r="AH682" s="29">
        <v>2.8812646633014083E-4</v>
      </c>
      <c r="AI682" s="29">
        <v>9.417042019777E-4</v>
      </c>
      <c r="AJ682" s="29">
        <v>7.421598769724369E-3</v>
      </c>
      <c r="AK682" s="29">
        <v>4.5723370276391506E-3</v>
      </c>
      <c r="AL682" s="29">
        <v>6.2230814248323441E-2</v>
      </c>
      <c r="AM682" s="29">
        <v>2.3245502263307571E-2</v>
      </c>
      <c r="AN682" s="29">
        <v>0.14141730964183807</v>
      </c>
      <c r="AO682" s="29">
        <v>6.7688651382923126E-2</v>
      </c>
      <c r="AP682" s="29">
        <v>0.1130460724234581</v>
      </c>
      <c r="AQ682" s="29">
        <v>0.45612615346908569</v>
      </c>
    </row>
    <row r="683" spans="1:43" x14ac:dyDescent="0.25">
      <c r="A683" s="38" t="s">
        <v>64</v>
      </c>
      <c r="B683" s="38" t="s">
        <v>12</v>
      </c>
      <c r="C683" s="38" t="s">
        <v>135</v>
      </c>
      <c r="D683" s="29">
        <v>0.3358970582485199</v>
      </c>
      <c r="E683" s="29">
        <v>0</v>
      </c>
      <c r="F683" s="29">
        <v>0</v>
      </c>
      <c r="G683" s="29">
        <v>0</v>
      </c>
      <c r="H683" s="29">
        <v>1.8962126225233078E-2</v>
      </c>
      <c r="I683" s="29">
        <v>1.7491908743977547E-2</v>
      </c>
      <c r="J683" s="29">
        <v>3.6693296860903502E-3</v>
      </c>
      <c r="K683" s="29">
        <v>0.43419483304023743</v>
      </c>
      <c r="L683" s="29">
        <v>3.0816702637821436E-3</v>
      </c>
      <c r="M683" s="29">
        <v>7.9806104302406311E-2</v>
      </c>
      <c r="N683" s="29">
        <v>0.13253724575042725</v>
      </c>
      <c r="O683" s="29">
        <v>1.5834846999496222E-3</v>
      </c>
      <c r="P683" s="29">
        <v>3.3428151160478592E-2</v>
      </c>
      <c r="Q683" s="29">
        <v>0.327657550573349</v>
      </c>
      <c r="R683" s="29">
        <v>0.28558096289634705</v>
      </c>
      <c r="S683" s="29">
        <v>0</v>
      </c>
      <c r="T683" s="29">
        <v>3.9439760148525238E-2</v>
      </c>
      <c r="U683" s="29">
        <v>9.6185877919197083E-3</v>
      </c>
      <c r="V683" s="29">
        <v>2.7701263315975666E-3</v>
      </c>
      <c r="W683" s="29">
        <v>5.3753931075334549E-2</v>
      </c>
      <c r="X683" s="29">
        <v>1.6901324270293117E-3</v>
      </c>
      <c r="Y683" s="29">
        <v>0</v>
      </c>
      <c r="Z683" s="29">
        <v>0</v>
      </c>
      <c r="AA683" s="29">
        <v>1.46835218401975E-5</v>
      </c>
      <c r="AB683" s="29">
        <v>4.4368356611812487E-5</v>
      </c>
      <c r="AC683" s="29">
        <v>0</v>
      </c>
      <c r="AD683" s="29">
        <v>0</v>
      </c>
      <c r="AE683" s="29">
        <v>0</v>
      </c>
      <c r="AF683" s="29">
        <v>5.9561730267887469E-6</v>
      </c>
      <c r="AG683" s="29">
        <v>1.452748547308147E-3</v>
      </c>
      <c r="AH683" s="29">
        <v>0</v>
      </c>
      <c r="AI683" s="29">
        <v>7.7228971349541098E-5</v>
      </c>
      <c r="AJ683" s="29">
        <v>9.392179548740387E-3</v>
      </c>
      <c r="AK683" s="29">
        <v>0</v>
      </c>
      <c r="AL683" s="29">
        <v>3.2583118882030249E-3</v>
      </c>
      <c r="AM683" s="29">
        <v>0</v>
      </c>
      <c r="AN683" s="29">
        <v>0</v>
      </c>
      <c r="AO683" s="29">
        <v>7.147230290244222E-12</v>
      </c>
      <c r="AP683" s="29">
        <v>0</v>
      </c>
      <c r="AQ683" s="29">
        <v>3.3137851860374212E-3</v>
      </c>
    </row>
    <row r="684" spans="1:43" x14ac:dyDescent="0.25">
      <c r="A684" s="38" t="s">
        <v>65</v>
      </c>
      <c r="B684" s="38" t="s">
        <v>13</v>
      </c>
      <c r="C684" s="38" t="s">
        <v>135</v>
      </c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0</v>
      </c>
      <c r="AC684" s="29">
        <v>0</v>
      </c>
      <c r="AD684" s="29">
        <v>0</v>
      </c>
      <c r="AE684" s="29">
        <v>0</v>
      </c>
      <c r="AF684" s="29">
        <v>0</v>
      </c>
      <c r="AG684" s="29">
        <v>0</v>
      </c>
      <c r="AH684" s="29">
        <v>0</v>
      </c>
      <c r="AI684" s="29">
        <v>0</v>
      </c>
      <c r="AJ684" s="29">
        <v>0</v>
      </c>
      <c r="AK684" s="29">
        <v>0</v>
      </c>
      <c r="AL684" s="29">
        <v>0</v>
      </c>
      <c r="AM684" s="29">
        <v>0</v>
      </c>
      <c r="AN684" s="29">
        <v>0</v>
      </c>
      <c r="AO684" s="29">
        <v>0</v>
      </c>
      <c r="AP684" s="29">
        <v>0</v>
      </c>
      <c r="AQ684" s="29">
        <v>0</v>
      </c>
    </row>
    <row r="685" spans="1:43" x14ac:dyDescent="0.25">
      <c r="A685" s="38" t="s">
        <v>66</v>
      </c>
      <c r="B685" s="38" t="s">
        <v>14</v>
      </c>
      <c r="C685" s="38" t="s">
        <v>135</v>
      </c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0</v>
      </c>
      <c r="AC685" s="29">
        <v>0</v>
      </c>
      <c r="AD685" s="29">
        <v>0</v>
      </c>
      <c r="AE685" s="29">
        <v>0</v>
      </c>
      <c r="AF685" s="29">
        <v>0</v>
      </c>
      <c r="AG685" s="29">
        <v>0</v>
      </c>
      <c r="AH685" s="29">
        <v>0</v>
      </c>
      <c r="AI685" s="29">
        <v>0</v>
      </c>
      <c r="AJ685" s="29">
        <v>0</v>
      </c>
      <c r="AK685" s="29">
        <v>0</v>
      </c>
      <c r="AL685" s="29">
        <v>0</v>
      </c>
      <c r="AM685" s="29">
        <v>0</v>
      </c>
      <c r="AN685" s="29">
        <v>0</v>
      </c>
      <c r="AO685" s="29">
        <v>0</v>
      </c>
      <c r="AP685" s="29">
        <v>0</v>
      </c>
      <c r="AQ685" s="29">
        <v>0</v>
      </c>
    </row>
    <row r="686" spans="1:43" x14ac:dyDescent="0.25">
      <c r="A686" s="38" t="s">
        <v>67</v>
      </c>
      <c r="B686" s="38" t="s">
        <v>15</v>
      </c>
      <c r="C686" s="38" t="s">
        <v>135</v>
      </c>
      <c r="D686" s="29">
        <v>0</v>
      </c>
      <c r="E686" s="29">
        <v>7.5789315144916825E-13</v>
      </c>
      <c r="F686" s="29">
        <v>3.193259999534348E-6</v>
      </c>
      <c r="G686" s="29">
        <v>4.1619702528805647E-7</v>
      </c>
      <c r="H686" s="29">
        <v>4.2587227147561357E-12</v>
      </c>
      <c r="I686" s="29">
        <v>2.3330962162226854E-10</v>
      </c>
      <c r="J686" s="29">
        <v>1.1437227900867875E-11</v>
      </c>
      <c r="K686" s="29">
        <v>3.1656838928029174E-8</v>
      </c>
      <c r="L686" s="29">
        <v>5.1024854480496984E-11</v>
      </c>
      <c r="M686" s="29">
        <v>0</v>
      </c>
      <c r="N686" s="29">
        <v>6.0957246195147974E-11</v>
      </c>
      <c r="O686" s="29">
        <v>2.2671481011982131E-11</v>
      </c>
      <c r="P686" s="29">
        <v>3.4450692298904073E-11</v>
      </c>
      <c r="Q686" s="29">
        <v>0</v>
      </c>
      <c r="R686" s="29">
        <v>1.264552622615156E-7</v>
      </c>
      <c r="S686" s="29">
        <v>5.3188248472224586E-8</v>
      </c>
      <c r="T686" s="29">
        <v>1.2981406598555623E-6</v>
      </c>
      <c r="U686" s="29">
        <v>5.2489639301711577E-7</v>
      </c>
      <c r="V686" s="29">
        <v>2.9831493719711943E-8</v>
      </c>
      <c r="W686" s="29">
        <v>5.0058810430186895E-9</v>
      </c>
      <c r="X686" s="29">
        <v>3.0154701562423725E-6</v>
      </c>
      <c r="Y686" s="29">
        <v>6.9230810595399817E-7</v>
      </c>
      <c r="Z686" s="29">
        <v>4.324502242525341E-6</v>
      </c>
      <c r="AA686" s="29">
        <v>2.3058019849031552E-7</v>
      </c>
      <c r="AB686" s="29">
        <v>2.9694902786703281E-11</v>
      </c>
      <c r="AC686" s="29">
        <v>0</v>
      </c>
      <c r="AD686" s="29">
        <v>5.5453170944019803E-9</v>
      </c>
      <c r="AE686" s="29">
        <v>0</v>
      </c>
      <c r="AF686" s="29">
        <v>1.5814347609222068E-9</v>
      </c>
      <c r="AG686" s="29">
        <v>4.2557214641192331E-8</v>
      </c>
      <c r="AH686" s="29">
        <v>0</v>
      </c>
      <c r="AI686" s="29">
        <v>2.7083203301553338E-12</v>
      </c>
      <c r="AJ686" s="29">
        <v>1.2945298166755492E-9</v>
      </c>
      <c r="AK686" s="29">
        <v>0</v>
      </c>
      <c r="AL686" s="29">
        <v>2.181749096052954E-6</v>
      </c>
      <c r="AM686" s="29">
        <v>0</v>
      </c>
      <c r="AN686" s="29">
        <v>0</v>
      </c>
      <c r="AO686" s="29">
        <v>0</v>
      </c>
      <c r="AP686" s="29">
        <v>3.4495652357969836E-16</v>
      </c>
      <c r="AQ686" s="29">
        <v>3.406831439178859E-8</v>
      </c>
    </row>
    <row r="687" spans="1:43" x14ac:dyDescent="0.25">
      <c r="A687" s="38" t="s">
        <v>68</v>
      </c>
      <c r="B687" s="38" t="s">
        <v>16</v>
      </c>
      <c r="C687" s="38" t="s">
        <v>135</v>
      </c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  <c r="AC687" s="29">
        <v>0</v>
      </c>
      <c r="AD687" s="29">
        <v>0</v>
      </c>
      <c r="AE687" s="29">
        <v>0</v>
      </c>
      <c r="AF687" s="29">
        <v>0</v>
      </c>
      <c r="AG687" s="29">
        <v>0</v>
      </c>
      <c r="AH687" s="29">
        <v>0</v>
      </c>
      <c r="AI687" s="29">
        <v>0</v>
      </c>
      <c r="AJ687" s="29">
        <v>0</v>
      </c>
      <c r="AK687" s="29">
        <v>0</v>
      </c>
      <c r="AL687" s="29">
        <v>0</v>
      </c>
      <c r="AM687" s="29">
        <v>0</v>
      </c>
      <c r="AN687" s="29">
        <v>0</v>
      </c>
      <c r="AO687" s="29">
        <v>0</v>
      </c>
      <c r="AP687" s="29">
        <v>0</v>
      </c>
      <c r="AQ687" s="29">
        <v>0</v>
      </c>
    </row>
    <row r="688" spans="1:43" x14ac:dyDescent="0.25">
      <c r="A688" s="38" t="s">
        <v>69</v>
      </c>
      <c r="B688" s="38" t="s">
        <v>17</v>
      </c>
      <c r="C688" s="38" t="s">
        <v>135</v>
      </c>
      <c r="D688" s="29">
        <v>2.9931002063676715E-4</v>
      </c>
      <c r="E688" s="29">
        <v>1.8105030903825536E-5</v>
      </c>
      <c r="F688" s="29">
        <v>2.4284042592626065E-4</v>
      </c>
      <c r="G688" s="29">
        <v>4.5561948354588822E-5</v>
      </c>
      <c r="H688" s="29">
        <v>5.5082752369344234E-3</v>
      </c>
      <c r="I688" s="29">
        <v>1.8352124840021133E-2</v>
      </c>
      <c r="J688" s="29">
        <v>5.4219220764935017E-3</v>
      </c>
      <c r="K688" s="29">
        <v>3.3462941646575928E-2</v>
      </c>
      <c r="L688" s="29">
        <v>2.8919910546392202E-3</v>
      </c>
      <c r="M688" s="29">
        <v>2.9993170755915344E-4</v>
      </c>
      <c r="N688" s="29">
        <v>5.5596017045900226E-4</v>
      </c>
      <c r="O688" s="29">
        <v>5.7150235079461709E-5</v>
      </c>
      <c r="P688" s="29">
        <v>1.1502276902319863E-4</v>
      </c>
      <c r="Q688" s="29">
        <v>5.5777465604478493E-5</v>
      </c>
      <c r="R688" s="29">
        <v>1.7251604003831744E-3</v>
      </c>
      <c r="S688" s="29">
        <v>1.0292663500877097E-4</v>
      </c>
      <c r="T688" s="29">
        <v>1.1408199789002538E-3</v>
      </c>
      <c r="U688" s="29">
        <v>3.9303591474890709E-3</v>
      </c>
      <c r="V688" s="29">
        <v>3.2267647329717875E-3</v>
      </c>
      <c r="W688" s="29">
        <v>4.0201330557465553E-4</v>
      </c>
      <c r="X688" s="29">
        <v>2.0025474077556282E-4</v>
      </c>
      <c r="Y688" s="29">
        <v>2.2568131680600345E-4</v>
      </c>
      <c r="Z688" s="29">
        <v>3.834066228591837E-5</v>
      </c>
      <c r="AA688" s="29">
        <v>1.1877375072799623E-4</v>
      </c>
      <c r="AB688" s="29">
        <v>1.5327379514928907E-4</v>
      </c>
      <c r="AC688" s="29">
        <v>3.979415851063095E-6</v>
      </c>
      <c r="AD688" s="29">
        <v>4.0849350625649095E-5</v>
      </c>
      <c r="AE688" s="29">
        <v>2.0539628167171031E-5</v>
      </c>
      <c r="AF688" s="29">
        <v>2.4151455363607965E-5</v>
      </c>
      <c r="AG688" s="29">
        <v>5.9818720910698175E-4</v>
      </c>
      <c r="AH688" s="29">
        <v>2.2369918042386416E-6</v>
      </c>
      <c r="AI688" s="29">
        <v>6.728998869220959E-6</v>
      </c>
      <c r="AJ688" s="29">
        <v>1.1771122080972418E-4</v>
      </c>
      <c r="AK688" s="29">
        <v>6.46577900624834E-5</v>
      </c>
      <c r="AL688" s="29">
        <v>4.4652519136434421E-5</v>
      </c>
      <c r="AM688" s="29">
        <v>1.0526255937293172E-4</v>
      </c>
      <c r="AN688" s="29">
        <v>1.9812500104308128E-3</v>
      </c>
      <c r="AO688" s="29">
        <v>2.5851785903796554E-4</v>
      </c>
      <c r="AP688" s="29">
        <v>1.8335356144234538E-3</v>
      </c>
      <c r="AQ688" s="29">
        <v>7.3834434151649475E-3</v>
      </c>
    </row>
    <row r="689" spans="1:43" x14ac:dyDescent="0.25">
      <c r="A689" s="38" t="s">
        <v>70</v>
      </c>
      <c r="B689" s="38" t="s">
        <v>18</v>
      </c>
      <c r="C689" s="38" t="s">
        <v>135</v>
      </c>
      <c r="D689" s="29">
        <v>0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  <c r="AC689" s="29">
        <v>0</v>
      </c>
      <c r="AD689" s="29">
        <v>0</v>
      </c>
      <c r="AE689" s="29">
        <v>0</v>
      </c>
      <c r="AF689" s="29">
        <v>0</v>
      </c>
      <c r="AG689" s="29">
        <v>0</v>
      </c>
      <c r="AH689" s="29">
        <v>0</v>
      </c>
      <c r="AI689" s="29">
        <v>0</v>
      </c>
      <c r="AJ689" s="29">
        <v>0</v>
      </c>
      <c r="AK689" s="29">
        <v>0</v>
      </c>
      <c r="AL689" s="29">
        <v>0</v>
      </c>
      <c r="AM689" s="29">
        <v>0</v>
      </c>
      <c r="AN689" s="29">
        <v>0</v>
      </c>
      <c r="AO689" s="29">
        <v>0</v>
      </c>
      <c r="AP689" s="29">
        <v>0</v>
      </c>
      <c r="AQ689" s="29">
        <v>0</v>
      </c>
    </row>
    <row r="690" spans="1:43" x14ac:dyDescent="0.25">
      <c r="A690" s="38" t="s">
        <v>71</v>
      </c>
      <c r="B690" s="38" t="s">
        <v>19</v>
      </c>
      <c r="C690" s="38" t="s">
        <v>135</v>
      </c>
      <c r="D690" s="29">
        <v>1.6568582213949412E-4</v>
      </c>
      <c r="E690" s="29">
        <v>7.8119899171724683E-7</v>
      </c>
      <c r="F690" s="29">
        <v>2.8549247872433625E-5</v>
      </c>
      <c r="G690" s="29">
        <v>2.32717206927191E-6</v>
      </c>
      <c r="H690" s="29">
        <v>3.8581471017096192E-5</v>
      </c>
      <c r="I690" s="29">
        <v>2.3249562218552455E-5</v>
      </c>
      <c r="J690" s="29">
        <v>5.0308601203141734E-5</v>
      </c>
      <c r="K690" s="29">
        <v>1.3571101590059698E-4</v>
      </c>
      <c r="L690" s="29">
        <v>4.2097567529708613E-6</v>
      </c>
      <c r="M690" s="29">
        <v>5.3432295317179523E-6</v>
      </c>
      <c r="N690" s="29">
        <v>3.0697162856085924E-6</v>
      </c>
      <c r="O690" s="29">
        <v>1.0932329814750119E-6</v>
      </c>
      <c r="P690" s="29">
        <v>2.6266593522450421E-6</v>
      </c>
      <c r="Q690" s="29">
        <v>2.4020000637392513E-6</v>
      </c>
      <c r="R690" s="29">
        <v>1.8708595234784298E-5</v>
      </c>
      <c r="S690" s="29">
        <v>3.2786267638584832E-6</v>
      </c>
      <c r="T690" s="29">
        <v>2.9093134799040854E-5</v>
      </c>
      <c r="U690" s="29">
        <v>8.1886864791158587E-5</v>
      </c>
      <c r="V690" s="29">
        <v>2.5755276510608383E-5</v>
      </c>
      <c r="W690" s="29">
        <v>1.0423815183457918E-5</v>
      </c>
      <c r="X690" s="29">
        <v>2.0241526726749726E-5</v>
      </c>
      <c r="Y690" s="29">
        <v>8.5384290287038311E-6</v>
      </c>
      <c r="Z690" s="29">
        <v>5.8700186400528764E-7</v>
      </c>
      <c r="AA690" s="29">
        <v>1.7189967138619977E-6</v>
      </c>
      <c r="AB690" s="29">
        <v>3.6228536828275537E-6</v>
      </c>
      <c r="AC690" s="29">
        <v>6.0801198742410634E-8</v>
      </c>
      <c r="AD690" s="29">
        <v>6.686631763841433E-7</v>
      </c>
      <c r="AE690" s="29">
        <v>2.4430306666545221E-7</v>
      </c>
      <c r="AF690" s="29">
        <v>3.4216427025057783E-7</v>
      </c>
      <c r="AG690" s="29">
        <v>1.0151803508051671E-5</v>
      </c>
      <c r="AH690" s="29">
        <v>2.6573040656785452E-8</v>
      </c>
      <c r="AI690" s="29">
        <v>7.6496085910093825E-8</v>
      </c>
      <c r="AJ690" s="29">
        <v>1.4363004083861597E-6</v>
      </c>
      <c r="AK690" s="29">
        <v>6.6995391989621567E-7</v>
      </c>
      <c r="AL690" s="29">
        <v>7.4992794907302596E-6</v>
      </c>
      <c r="AM690" s="29">
        <v>6.171911081764847E-6</v>
      </c>
      <c r="AN690" s="29">
        <v>3.7711401091655716E-5</v>
      </c>
      <c r="AO690" s="29">
        <v>2.7590949684963562E-6</v>
      </c>
      <c r="AP690" s="29">
        <v>2.67003670160193E-5</v>
      </c>
      <c r="AQ690" s="29">
        <v>3.8796087028458714E-4</v>
      </c>
    </row>
    <row r="691" spans="1:43" x14ac:dyDescent="0.25">
      <c r="A691" s="38" t="s">
        <v>72</v>
      </c>
      <c r="B691" s="38" t="s">
        <v>20</v>
      </c>
      <c r="C691" s="38" t="s">
        <v>135</v>
      </c>
      <c r="D691" s="29">
        <v>0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  <c r="AC691" s="29">
        <v>0</v>
      </c>
      <c r="AD691" s="29">
        <v>0</v>
      </c>
      <c r="AE691" s="29">
        <v>0</v>
      </c>
      <c r="AF691" s="29">
        <v>0</v>
      </c>
      <c r="AG691" s="29">
        <v>0</v>
      </c>
      <c r="AH691" s="29">
        <v>0</v>
      </c>
      <c r="AI691" s="29">
        <v>0</v>
      </c>
      <c r="AJ691" s="29">
        <v>0</v>
      </c>
      <c r="AK691" s="29">
        <v>0</v>
      </c>
      <c r="AL691" s="29">
        <v>0</v>
      </c>
      <c r="AM691" s="29">
        <v>0</v>
      </c>
      <c r="AN691" s="29">
        <v>0</v>
      </c>
      <c r="AO691" s="29">
        <v>0</v>
      </c>
      <c r="AP691" s="29">
        <v>0</v>
      </c>
      <c r="AQ691" s="29">
        <v>0</v>
      </c>
    </row>
    <row r="692" spans="1:43" x14ac:dyDescent="0.25">
      <c r="A692" s="38" t="s">
        <v>73</v>
      </c>
      <c r="B692" s="38" t="s">
        <v>21</v>
      </c>
      <c r="C692" s="38" t="s">
        <v>135</v>
      </c>
      <c r="D692" s="29">
        <v>0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0</v>
      </c>
      <c r="Z692" s="29">
        <v>0</v>
      </c>
      <c r="AA692" s="29">
        <v>0</v>
      </c>
      <c r="AB692" s="29">
        <v>0</v>
      </c>
      <c r="AC692" s="29">
        <v>0</v>
      </c>
      <c r="AD692" s="29">
        <v>0</v>
      </c>
      <c r="AE692" s="29">
        <v>0</v>
      </c>
      <c r="AF692" s="29">
        <v>0</v>
      </c>
      <c r="AG692" s="29">
        <v>0</v>
      </c>
      <c r="AH692" s="29">
        <v>0</v>
      </c>
      <c r="AI692" s="29">
        <v>0</v>
      </c>
      <c r="AJ692" s="29">
        <v>0</v>
      </c>
      <c r="AK692" s="29">
        <v>0</v>
      </c>
      <c r="AL692" s="29">
        <v>0</v>
      </c>
      <c r="AM692" s="29">
        <v>0</v>
      </c>
      <c r="AN692" s="29">
        <v>0</v>
      </c>
      <c r="AO692" s="29">
        <v>0</v>
      </c>
      <c r="AP692" s="29">
        <v>0</v>
      </c>
      <c r="AQ692" s="29">
        <v>0</v>
      </c>
    </row>
    <row r="693" spans="1:43" x14ac:dyDescent="0.25">
      <c r="A693" s="38" t="s">
        <v>74</v>
      </c>
      <c r="B693" s="38" t="s">
        <v>1</v>
      </c>
      <c r="C693" s="38" t="s">
        <v>135</v>
      </c>
      <c r="D693" s="29">
        <v>8.2587730139493942E-4</v>
      </c>
      <c r="E693" s="29">
        <v>1.0697626748878974E-5</v>
      </c>
      <c r="F693" s="29">
        <v>1.0199149837717414E-3</v>
      </c>
      <c r="G693" s="29">
        <v>3.0719256756128743E-5</v>
      </c>
      <c r="H693" s="29">
        <v>5.332630462362431E-5</v>
      </c>
      <c r="I693" s="29">
        <v>6.1545091739390045E-5</v>
      </c>
      <c r="J693" s="29">
        <v>3.3001808333210647E-5</v>
      </c>
      <c r="K693" s="29">
        <v>2.8443458722904325E-4</v>
      </c>
      <c r="L693" s="29">
        <v>2.6758006424643099E-4</v>
      </c>
      <c r="M693" s="29">
        <v>1.0803367011249065E-2</v>
      </c>
      <c r="N693" s="29">
        <v>0.42470809817314148</v>
      </c>
      <c r="O693" s="29">
        <v>1.2431312799453735</v>
      </c>
      <c r="P693" s="29">
        <v>3.2387860119342804E-2</v>
      </c>
      <c r="Q693" s="29">
        <v>1.6798358410596848E-3</v>
      </c>
      <c r="R693" s="29">
        <v>8.2729078829288483E-2</v>
      </c>
      <c r="S693" s="29">
        <v>2.884058267227374E-5</v>
      </c>
      <c r="T693" s="29">
        <v>1.2615926971193403E-4</v>
      </c>
      <c r="U693" s="29">
        <v>1.0500201024115086E-2</v>
      </c>
      <c r="V693" s="29">
        <v>3.2583435531705618E-3</v>
      </c>
      <c r="W693" s="29">
        <v>0.15276393294334412</v>
      </c>
      <c r="X693" s="29">
        <v>1.551223685964942E-3</v>
      </c>
      <c r="Y693" s="29">
        <v>5.1269005780341104E-5</v>
      </c>
      <c r="Z693" s="29">
        <v>1.5326675566029735E-5</v>
      </c>
      <c r="AA693" s="29">
        <v>4.8290169797837734E-4</v>
      </c>
      <c r="AB693" s="29">
        <v>1.9416632130742073E-2</v>
      </c>
      <c r="AC693" s="29">
        <v>8.8829845481086522E-5</v>
      </c>
      <c r="AD693" s="29">
        <v>4.8358670028392226E-5</v>
      </c>
      <c r="AE693" s="29">
        <v>1.6732792573748156E-5</v>
      </c>
      <c r="AF693" s="29">
        <v>7.1526889223605394E-4</v>
      </c>
      <c r="AG693" s="29">
        <v>9.4987396150827408E-3</v>
      </c>
      <c r="AH693" s="29">
        <v>2.6339967007515952E-5</v>
      </c>
      <c r="AI693" s="29">
        <v>1.9222049741074443E-4</v>
      </c>
      <c r="AJ693" s="29">
        <v>2.2889448329806328E-2</v>
      </c>
      <c r="AK693" s="29">
        <v>2.9398739570751786E-4</v>
      </c>
      <c r="AL693" s="29">
        <v>9.881194680929184E-3</v>
      </c>
      <c r="AM693" s="29">
        <v>1.9734121451620013E-4</v>
      </c>
      <c r="AN693" s="29">
        <v>5.8309099404141307E-4</v>
      </c>
      <c r="AO693" s="29">
        <v>9.5063835033215582E-5</v>
      </c>
      <c r="AP693" s="29">
        <v>2.9768291860818863E-3</v>
      </c>
      <c r="AQ693" s="29">
        <v>0.19969867169857025</v>
      </c>
    </row>
    <row r="694" spans="1:43" x14ac:dyDescent="0.25">
      <c r="A694" s="38" t="s">
        <v>75</v>
      </c>
      <c r="B694" s="38" t="s">
        <v>22</v>
      </c>
      <c r="C694" s="38" t="s">
        <v>135</v>
      </c>
      <c r="D694" s="29">
        <v>0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29">
        <v>0</v>
      </c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0</v>
      </c>
      <c r="AC694" s="29">
        <v>0</v>
      </c>
      <c r="AD694" s="29">
        <v>0</v>
      </c>
      <c r="AE694" s="29">
        <v>0</v>
      </c>
      <c r="AF694" s="29">
        <v>0</v>
      </c>
      <c r="AG694" s="29">
        <v>0</v>
      </c>
      <c r="AH694" s="29">
        <v>0</v>
      </c>
      <c r="AI694" s="29">
        <v>0</v>
      </c>
      <c r="AJ694" s="29">
        <v>0</v>
      </c>
      <c r="AK694" s="29">
        <v>0</v>
      </c>
      <c r="AL694" s="29">
        <v>0</v>
      </c>
      <c r="AM694" s="29">
        <v>0</v>
      </c>
      <c r="AN694" s="29">
        <v>0</v>
      </c>
      <c r="AO694" s="29">
        <v>0</v>
      </c>
      <c r="AP694" s="29">
        <v>0</v>
      </c>
      <c r="AQ694" s="29">
        <v>0</v>
      </c>
    </row>
    <row r="695" spans="1:43" x14ac:dyDescent="0.25">
      <c r="A695" s="38" t="s">
        <v>76</v>
      </c>
      <c r="B695" s="38" t="s">
        <v>23</v>
      </c>
      <c r="C695" s="38" t="s">
        <v>135</v>
      </c>
      <c r="D695" s="29">
        <v>2.0271437242627144E-3</v>
      </c>
      <c r="E695" s="29">
        <v>2.5991552320192568E-5</v>
      </c>
      <c r="F695" s="29">
        <v>2.0340087357908487E-3</v>
      </c>
      <c r="G695" s="29">
        <v>2.0057590518263169E-5</v>
      </c>
      <c r="H695" s="29">
        <v>2.8281309641897678E-4</v>
      </c>
      <c r="I695" s="29">
        <v>2.4080692674033344E-4</v>
      </c>
      <c r="J695" s="29">
        <v>2.0370846323203295E-4</v>
      </c>
      <c r="K695" s="29">
        <v>1.3706226600334048E-3</v>
      </c>
      <c r="L695" s="29">
        <v>1.5098368749022484E-4</v>
      </c>
      <c r="M695" s="29">
        <v>4.9320009566145018E-5</v>
      </c>
      <c r="N695" s="29">
        <v>3.1975510064512491E-3</v>
      </c>
      <c r="O695" s="29">
        <v>0.13934890925884247</v>
      </c>
      <c r="P695" s="29">
        <v>2.5917685031890869</v>
      </c>
      <c r="Q695" s="29">
        <v>1.0749248758656904E-4</v>
      </c>
      <c r="R695" s="29">
        <v>9.3133850023150444E-3</v>
      </c>
      <c r="S695" s="29">
        <v>1.777257421053946E-5</v>
      </c>
      <c r="T695" s="29">
        <v>2.3676078126300126E-4</v>
      </c>
      <c r="U695" s="29">
        <v>2.1322278189472854E-4</v>
      </c>
      <c r="V695" s="29">
        <v>1.1803064990090206E-4</v>
      </c>
      <c r="W695" s="29">
        <v>8.1234355457127094E-4</v>
      </c>
      <c r="X695" s="29">
        <v>1.120078595704399E-4</v>
      </c>
      <c r="Y695" s="29">
        <v>2.4859022232703865E-4</v>
      </c>
      <c r="Z695" s="29">
        <v>7.4302697612438351E-5</v>
      </c>
      <c r="AA695" s="29">
        <v>2.5149161228910089E-4</v>
      </c>
      <c r="AB695" s="29">
        <v>1.8556800205260515E-3</v>
      </c>
      <c r="AC695" s="29">
        <v>5.9479451010702178E-5</v>
      </c>
      <c r="AD695" s="29">
        <v>1.3482691429089755E-4</v>
      </c>
      <c r="AE695" s="29">
        <v>3.9715163438813761E-5</v>
      </c>
      <c r="AF695" s="29">
        <v>7.2135859227273613E-5</v>
      </c>
      <c r="AG695" s="29">
        <v>3.7844143807888031E-2</v>
      </c>
      <c r="AH695" s="29">
        <v>5.3117814786673989E-6</v>
      </c>
      <c r="AI695" s="29">
        <v>5.0934008322656155E-4</v>
      </c>
      <c r="AJ695" s="29">
        <v>1.9357600249350071E-3</v>
      </c>
      <c r="AK695" s="29">
        <v>2.2405558411264792E-5</v>
      </c>
      <c r="AL695" s="29">
        <v>5.1051229238510132E-3</v>
      </c>
      <c r="AM695" s="29">
        <v>6.2214850913733244E-4</v>
      </c>
      <c r="AN695" s="29">
        <v>3.1025393400341272E-4</v>
      </c>
      <c r="AO695" s="29">
        <v>1.0488196858204901E-4</v>
      </c>
      <c r="AP695" s="29">
        <v>2.7219273033551872E-4</v>
      </c>
      <c r="AQ695" s="29">
        <v>1.7783666262403131E-3</v>
      </c>
    </row>
    <row r="696" spans="1:43" x14ac:dyDescent="0.25">
      <c r="A696" s="38" t="s">
        <v>77</v>
      </c>
      <c r="B696" s="38" t="s">
        <v>24</v>
      </c>
      <c r="C696" s="38" t="s">
        <v>135</v>
      </c>
      <c r="D696" s="29">
        <v>2.1763651166111231E-3</v>
      </c>
      <c r="E696" s="29">
        <v>4.6333166210388299E-6</v>
      </c>
      <c r="F696" s="29">
        <v>8.3961611380800605E-5</v>
      </c>
      <c r="G696" s="29">
        <v>4.8172637434618082E-6</v>
      </c>
      <c r="H696" s="29">
        <v>1.4781054051127285E-4</v>
      </c>
      <c r="I696" s="29">
        <v>7.8044708061497658E-5</v>
      </c>
      <c r="J696" s="29">
        <v>4.9738649977371097E-5</v>
      </c>
      <c r="K696" s="29">
        <v>9.9995441269129515E-4</v>
      </c>
      <c r="L696" s="29">
        <v>2.6101797819137573E-2</v>
      </c>
      <c r="M696" s="29">
        <v>2.6795343728736043E-5</v>
      </c>
      <c r="N696" s="29">
        <v>1.9966537365689874E-4</v>
      </c>
      <c r="O696" s="29">
        <v>4.8109588533407077E-5</v>
      </c>
      <c r="P696" s="29">
        <v>5.8952409744961187E-5</v>
      </c>
      <c r="Q696" s="29">
        <v>3.8169026374816895E-2</v>
      </c>
      <c r="R696" s="29">
        <v>2.3062315303832293E-3</v>
      </c>
      <c r="S696" s="29">
        <v>2.5524084776407108E-5</v>
      </c>
      <c r="T696" s="29">
        <v>3.0183538910932839E-4</v>
      </c>
      <c r="U696" s="29">
        <v>3.8783357013016939E-4</v>
      </c>
      <c r="V696" s="29">
        <v>6.6199409775435925E-4</v>
      </c>
      <c r="W696" s="29">
        <v>6.0204096371307969E-4</v>
      </c>
      <c r="X696" s="29">
        <v>1.2692544260062277E-4</v>
      </c>
      <c r="Y696" s="29">
        <v>1.2785209401044995E-4</v>
      </c>
      <c r="Z696" s="29">
        <v>2.3536391381639987E-5</v>
      </c>
      <c r="AA696" s="29">
        <v>4.7145853750407696E-3</v>
      </c>
      <c r="AB696" s="29">
        <v>3.8573093479499221E-4</v>
      </c>
      <c r="AC696" s="29">
        <v>9.2731653467126307E-7</v>
      </c>
      <c r="AD696" s="29">
        <v>3.9345308323390782E-4</v>
      </c>
      <c r="AE696" s="29">
        <v>4.1315652197226882E-6</v>
      </c>
      <c r="AF696" s="29">
        <v>3.883948375005275E-5</v>
      </c>
      <c r="AG696" s="29">
        <v>1.0361678432673216E-3</v>
      </c>
      <c r="AH696" s="29">
        <v>3.2225435120381007E-7</v>
      </c>
      <c r="AI696" s="29">
        <v>3.1359516015072586E-6</v>
      </c>
      <c r="AJ696" s="29">
        <v>1.0533067397773266E-2</v>
      </c>
      <c r="AK696" s="29">
        <v>1.1209124750166666E-5</v>
      </c>
      <c r="AL696" s="29">
        <v>3.1552016735076904E-2</v>
      </c>
      <c r="AM696" s="29">
        <v>2.3798764232196845E-5</v>
      </c>
      <c r="AN696" s="29">
        <v>9.5658368081785738E-5</v>
      </c>
      <c r="AO696" s="29">
        <v>4.8615071136737242E-5</v>
      </c>
      <c r="AP696" s="29">
        <v>1.1768914555432275E-4</v>
      </c>
      <c r="AQ696" s="29">
        <v>3.2807435840368271E-2</v>
      </c>
    </row>
    <row r="697" spans="1:43" x14ac:dyDescent="0.25">
      <c r="A697" s="38" t="s">
        <v>78</v>
      </c>
      <c r="B697" s="38" t="s">
        <v>25</v>
      </c>
      <c r="C697" s="38" t="s">
        <v>135</v>
      </c>
      <c r="D697" s="29">
        <v>1.0164158418774605E-2</v>
      </c>
      <c r="E697" s="29">
        <v>7.2420330252498388E-4</v>
      </c>
      <c r="F697" s="29">
        <v>7.0416638627648354E-3</v>
      </c>
      <c r="G697" s="29">
        <v>4.0908096707426012E-4</v>
      </c>
      <c r="H697" s="29">
        <v>6.2426069052889943E-4</v>
      </c>
      <c r="I697" s="29">
        <v>1.6768920468166471E-3</v>
      </c>
      <c r="J697" s="29">
        <v>4.1270647197961807E-3</v>
      </c>
      <c r="K697" s="29">
        <v>2.1721921861171722E-2</v>
      </c>
      <c r="L697" s="29">
        <v>2.2776725236326456E-3</v>
      </c>
      <c r="M697" s="29">
        <v>2.9200533404946327E-2</v>
      </c>
      <c r="N697" s="29">
        <v>1.2512233108282089E-2</v>
      </c>
      <c r="O697" s="29">
        <v>3.6327657289803028E-3</v>
      </c>
      <c r="P697" s="29">
        <v>6.863395101390779E-4</v>
      </c>
      <c r="Q697" s="29">
        <v>7.6008436735719442E-4</v>
      </c>
      <c r="R697" s="29">
        <v>1.2791991233825684</v>
      </c>
      <c r="S697" s="29">
        <v>1.49602085002698E-4</v>
      </c>
      <c r="T697" s="29">
        <v>7.3947617784142494E-3</v>
      </c>
      <c r="U697" s="29">
        <v>6.2086237594485283E-3</v>
      </c>
      <c r="V697" s="29">
        <v>7.5099319219589233E-3</v>
      </c>
      <c r="W697" s="29">
        <v>2.9911661520600319E-2</v>
      </c>
      <c r="X697" s="29">
        <v>6.1381179839372635E-3</v>
      </c>
      <c r="Y697" s="29">
        <v>4.9065641360357404E-4</v>
      </c>
      <c r="Z697" s="29">
        <v>3.3465697924839333E-5</v>
      </c>
      <c r="AA697" s="29">
        <v>2.2394561674445868E-3</v>
      </c>
      <c r="AB697" s="29">
        <v>7.1589602157473564E-3</v>
      </c>
      <c r="AC697" s="29">
        <v>3.3942429581657052E-4</v>
      </c>
      <c r="AD697" s="29">
        <v>2.8159774374216795E-3</v>
      </c>
      <c r="AE697" s="29">
        <v>2.7478740084916353E-3</v>
      </c>
      <c r="AF697" s="29">
        <v>3.081325558014214E-4</v>
      </c>
      <c r="AG697" s="29">
        <v>3.9662322960793972E-3</v>
      </c>
      <c r="AH697" s="29">
        <v>7.1552399276697543E-6</v>
      </c>
      <c r="AI697" s="29">
        <v>3.4965261875186116E-5</v>
      </c>
      <c r="AJ697" s="29">
        <v>2.9758189339190722E-3</v>
      </c>
      <c r="AK697" s="29">
        <v>4.433511639945209E-4</v>
      </c>
      <c r="AL697" s="29">
        <v>2.6781007181853056E-3</v>
      </c>
      <c r="AM697" s="29">
        <v>4.1063991375267506E-4</v>
      </c>
      <c r="AN697" s="29">
        <v>5.6541436351835728E-3</v>
      </c>
      <c r="AO697" s="29">
        <v>1.6627062112092972E-2</v>
      </c>
      <c r="AP697" s="29">
        <v>1.5051456168293953E-2</v>
      </c>
      <c r="AQ697" s="29">
        <v>9.7388081252574921E-2</v>
      </c>
    </row>
    <row r="698" spans="1:43" x14ac:dyDescent="0.25">
      <c r="A698" s="38" t="s">
        <v>79</v>
      </c>
      <c r="B698" s="38" t="s">
        <v>26</v>
      </c>
      <c r="C698" s="38" t="s">
        <v>135</v>
      </c>
      <c r="D698" s="29">
        <v>7.7104847878217697E-3</v>
      </c>
      <c r="E698" s="29">
        <v>3.7186854751780629E-4</v>
      </c>
      <c r="F698" s="29">
        <v>1.1515420628711581E-3</v>
      </c>
      <c r="G698" s="29">
        <v>1.6915136948227882E-3</v>
      </c>
      <c r="H698" s="29">
        <v>3.6986509803682566E-4</v>
      </c>
      <c r="I698" s="29">
        <v>9.5657647761981934E-5</v>
      </c>
      <c r="J698" s="29">
        <v>7.012968126218766E-5</v>
      </c>
      <c r="K698" s="29">
        <v>5.5215810425579548E-4</v>
      </c>
      <c r="L698" s="29">
        <v>1.9642786355689168E-4</v>
      </c>
      <c r="M698" s="29">
        <v>2.4780001695035025E-5</v>
      </c>
      <c r="N698" s="29">
        <v>1.7555725935380906E-4</v>
      </c>
      <c r="O698" s="29">
        <v>4.2612733523128554E-5</v>
      </c>
      <c r="P698" s="29">
        <v>4.4559586967807263E-5</v>
      </c>
      <c r="Q698" s="29">
        <v>2.2579068900085986E-4</v>
      </c>
      <c r="R698" s="29">
        <v>2.4551933165639639E-4</v>
      </c>
      <c r="S698" s="29">
        <v>1.2189489789307117E-2</v>
      </c>
      <c r="T698" s="29">
        <v>6.9092917256057262E-3</v>
      </c>
      <c r="U698" s="29">
        <v>1.6930820420384407E-3</v>
      </c>
      <c r="V698" s="29">
        <v>3.3252040157094598E-4</v>
      </c>
      <c r="W698" s="29">
        <v>3.5971033503301442E-4</v>
      </c>
      <c r="X698" s="29">
        <v>3.6015323712490499E-4</v>
      </c>
      <c r="Y698" s="29">
        <v>3.2452406594529748E-4</v>
      </c>
      <c r="Z698" s="29">
        <v>1.1311967682559043E-4</v>
      </c>
      <c r="AA698" s="29">
        <v>1.2612626596819609E-4</v>
      </c>
      <c r="AB698" s="29">
        <v>3.8774198037572205E-4</v>
      </c>
      <c r="AC698" s="29">
        <v>7.6871519922860898E-6</v>
      </c>
      <c r="AD698" s="29">
        <v>1.4906220894772559E-4</v>
      </c>
      <c r="AE698" s="29">
        <v>1.1378429917385802E-5</v>
      </c>
      <c r="AF698" s="29">
        <v>6.4112946347449906E-6</v>
      </c>
      <c r="AG698" s="29">
        <v>1.2950380914844573E-4</v>
      </c>
      <c r="AH698" s="29">
        <v>1.1922518751816824E-5</v>
      </c>
      <c r="AI698" s="29">
        <v>1.6653473721817136E-5</v>
      </c>
      <c r="AJ698" s="29">
        <v>1.5359379176516086E-4</v>
      </c>
      <c r="AK698" s="29">
        <v>1.6204522689804435E-3</v>
      </c>
      <c r="AL698" s="29">
        <v>3.1689726747572422E-3</v>
      </c>
      <c r="AM698" s="29">
        <v>2.7803368866443634E-2</v>
      </c>
      <c r="AN698" s="29">
        <v>3.3475511008873582E-4</v>
      </c>
      <c r="AO698" s="29">
        <v>3.2391893910244107E-4</v>
      </c>
      <c r="AP698" s="29">
        <v>1.7567805480211973E-3</v>
      </c>
      <c r="AQ698" s="29">
        <v>1.2318219989538193E-2</v>
      </c>
    </row>
    <row r="699" spans="1:43" x14ac:dyDescent="0.25">
      <c r="A699" s="38" t="s">
        <v>80</v>
      </c>
      <c r="B699" s="38" t="s">
        <v>27</v>
      </c>
      <c r="C699" s="38" t="s">
        <v>135</v>
      </c>
      <c r="D699" s="29">
        <v>0.11608686298131943</v>
      </c>
      <c r="E699" s="29">
        <v>1.5766735305078328E-4</v>
      </c>
      <c r="F699" s="29">
        <v>1.3084047473967075E-2</v>
      </c>
      <c r="G699" s="29">
        <v>9.512595715932548E-4</v>
      </c>
      <c r="H699" s="29">
        <v>3.081947797909379E-3</v>
      </c>
      <c r="I699" s="29">
        <v>4.262101836502552E-3</v>
      </c>
      <c r="J699" s="29">
        <v>2.6687222998589277E-3</v>
      </c>
      <c r="K699" s="29">
        <v>1.3862955383956432E-2</v>
      </c>
      <c r="L699" s="29">
        <v>2.0853183232247829E-3</v>
      </c>
      <c r="M699" s="29">
        <v>4.5819746446795762E-4</v>
      </c>
      <c r="N699" s="29">
        <v>2.0698795095086098E-2</v>
      </c>
      <c r="O699" s="29">
        <v>3.9791245944797993E-3</v>
      </c>
      <c r="P699" s="29">
        <v>4.6647686511278152E-2</v>
      </c>
      <c r="Q699" s="29">
        <v>7.3753099422901869E-4</v>
      </c>
      <c r="R699" s="29">
        <v>4.8355016857385635E-2</v>
      </c>
      <c r="S699" s="29">
        <v>1.0479077696800232E-2</v>
      </c>
      <c r="T699" s="29">
        <v>0.6137964129447937</v>
      </c>
      <c r="U699" s="29">
        <v>0.20863832533359528</v>
      </c>
      <c r="V699" s="29">
        <v>6.4170986413955688E-2</v>
      </c>
      <c r="W699" s="29">
        <v>0.44923025369644165</v>
      </c>
      <c r="X699" s="29">
        <v>1.494271494448185E-2</v>
      </c>
      <c r="Y699" s="29">
        <v>1.3198340311646461E-2</v>
      </c>
      <c r="Z699" s="29">
        <v>5.2963234484195709E-3</v>
      </c>
      <c r="AA699" s="29">
        <v>7.9451901838183403E-3</v>
      </c>
      <c r="AB699" s="29">
        <v>2.4945870973169804E-3</v>
      </c>
      <c r="AC699" s="29">
        <v>4.2111936636501923E-5</v>
      </c>
      <c r="AD699" s="29">
        <v>4.7137048095464706E-3</v>
      </c>
      <c r="AE699" s="29">
        <v>5.6416483857901767E-5</v>
      </c>
      <c r="AF699" s="29">
        <v>4.3861774611286819E-4</v>
      </c>
      <c r="AG699" s="29">
        <v>2.9964360874146223E-3</v>
      </c>
      <c r="AH699" s="29">
        <v>9.0647779870778322E-5</v>
      </c>
      <c r="AI699" s="29">
        <v>1.2428060290403664E-4</v>
      </c>
      <c r="AJ699" s="29">
        <v>1.9910817500203848E-3</v>
      </c>
      <c r="AK699" s="29">
        <v>6.61135942209512E-4</v>
      </c>
      <c r="AL699" s="29">
        <v>1.2531490065157413E-2</v>
      </c>
      <c r="AM699" s="29">
        <v>1.1171160265803337E-2</v>
      </c>
      <c r="AN699" s="29">
        <v>4.1688111377879977E-4</v>
      </c>
      <c r="AO699" s="29">
        <v>2.0150573982391506E-4</v>
      </c>
      <c r="AP699" s="29">
        <v>1.0473133297637105E-3</v>
      </c>
      <c r="AQ699" s="29">
        <v>1.8899679183959961E-2</v>
      </c>
    </row>
    <row r="700" spans="1:43" x14ac:dyDescent="0.25">
      <c r="A700" s="38" t="s">
        <v>81</v>
      </c>
      <c r="B700" s="38" t="s">
        <v>28</v>
      </c>
      <c r="C700" s="38" t="s">
        <v>135</v>
      </c>
      <c r="D700" s="29">
        <v>5.2431612014770508</v>
      </c>
      <c r="E700" s="29">
        <v>2.1944029722362757E-3</v>
      </c>
      <c r="F700" s="29">
        <v>1.2961382046341896E-2</v>
      </c>
      <c r="G700" s="29">
        <v>3.401486948132515E-2</v>
      </c>
      <c r="H700" s="29">
        <v>4.4832020066678524E-3</v>
      </c>
      <c r="I700" s="29">
        <v>9.0539641678333282E-2</v>
      </c>
      <c r="J700" s="29">
        <v>6.3470363616943359E-2</v>
      </c>
      <c r="K700" s="29">
        <v>0.34981924295425415</v>
      </c>
      <c r="L700" s="29">
        <v>3.0422654002904892E-2</v>
      </c>
      <c r="M700" s="29">
        <v>2.9446536675095558E-2</v>
      </c>
      <c r="N700" s="29">
        <v>1.1084353923797607</v>
      </c>
      <c r="O700" s="29">
        <v>0.16882175207138062</v>
      </c>
      <c r="P700" s="29">
        <v>0.23384231328964233</v>
      </c>
      <c r="Q700" s="29">
        <v>5.0406850874423981E-2</v>
      </c>
      <c r="R700" s="29">
        <v>0.43269366025924683</v>
      </c>
      <c r="S700" s="29">
        <v>8.8004283607006073E-2</v>
      </c>
      <c r="T700" s="29">
        <v>1.5530968904495239</v>
      </c>
      <c r="U700" s="29">
        <v>3.2974553108215332</v>
      </c>
      <c r="V700" s="29">
        <v>0.24579222500324249</v>
      </c>
      <c r="W700" s="29">
        <v>0.55722981691360474</v>
      </c>
      <c r="X700" s="29">
        <v>6.6846683621406555E-2</v>
      </c>
      <c r="Y700" s="29">
        <v>0.18322651088237762</v>
      </c>
      <c r="Z700" s="29">
        <v>2.2155348211526871E-2</v>
      </c>
      <c r="AA700" s="29">
        <v>3.3943276852369308E-2</v>
      </c>
      <c r="AB700" s="29">
        <v>6.5989561378955841E-2</v>
      </c>
      <c r="AC700" s="29">
        <v>5.6665117153897882E-4</v>
      </c>
      <c r="AD700" s="29">
        <v>6.1162267811596394E-3</v>
      </c>
      <c r="AE700" s="29">
        <v>4.526992270257324E-4</v>
      </c>
      <c r="AF700" s="29">
        <v>3.1501227058470249E-3</v>
      </c>
      <c r="AG700" s="29">
        <v>7.5821153819561005E-2</v>
      </c>
      <c r="AH700" s="29">
        <v>7.5222036684863269E-5</v>
      </c>
      <c r="AI700" s="29">
        <v>2.909097820520401E-4</v>
      </c>
      <c r="AJ700" s="29">
        <v>3.9651621133089066E-2</v>
      </c>
      <c r="AK700" s="29">
        <v>1.7870265292003751E-3</v>
      </c>
      <c r="AL700" s="29">
        <v>1.1009631156921387</v>
      </c>
      <c r="AM700" s="29">
        <v>5.5504824966192245E-2</v>
      </c>
      <c r="AN700" s="29">
        <v>7.0796478539705276E-3</v>
      </c>
      <c r="AO700" s="29">
        <v>1.7673224210739136E-3</v>
      </c>
      <c r="AP700" s="29">
        <v>9.1685362160205841E-2</v>
      </c>
      <c r="AQ700" s="29">
        <v>1.4207167625427246</v>
      </c>
    </row>
    <row r="701" spans="1:43" x14ac:dyDescent="0.25">
      <c r="A701" s="38" t="s">
        <v>82</v>
      </c>
      <c r="B701" s="38" t="s">
        <v>29</v>
      </c>
      <c r="C701" s="38" t="s">
        <v>135</v>
      </c>
      <c r="D701" s="29">
        <v>2.0779678598046303E-3</v>
      </c>
      <c r="E701" s="29">
        <v>3.9712406874059525E-7</v>
      </c>
      <c r="F701" s="29">
        <v>2.0420293731149286E-4</v>
      </c>
      <c r="G701" s="29">
        <v>7.3586692451499403E-5</v>
      </c>
      <c r="H701" s="29">
        <v>3.2666230254108086E-5</v>
      </c>
      <c r="I701" s="29">
        <v>2.6174596860073507E-4</v>
      </c>
      <c r="J701" s="29">
        <v>3.1498973839916289E-4</v>
      </c>
      <c r="K701" s="29">
        <v>1.3899891637265682E-3</v>
      </c>
      <c r="L701" s="29">
        <v>2.0806194515898824E-4</v>
      </c>
      <c r="M701" s="29">
        <v>2.9158851248212159E-4</v>
      </c>
      <c r="N701" s="29">
        <v>1.6777522978372872E-4</v>
      </c>
      <c r="O701" s="29">
        <v>5.733297803089954E-5</v>
      </c>
      <c r="P701" s="29">
        <v>1.9542715745046735E-4</v>
      </c>
      <c r="Q701" s="29">
        <v>1.0501112410565838E-4</v>
      </c>
      <c r="R701" s="29">
        <v>9.6213049255311489E-4</v>
      </c>
      <c r="S701" s="29">
        <v>1.9233132479712367E-4</v>
      </c>
      <c r="T701" s="29">
        <v>5.7739722542464733E-3</v>
      </c>
      <c r="U701" s="29">
        <v>6.3685504719614983E-3</v>
      </c>
      <c r="V701" s="29">
        <v>0.14824999868869781</v>
      </c>
      <c r="W701" s="29">
        <v>6.6192203667014837E-4</v>
      </c>
      <c r="X701" s="29">
        <v>6.8166445998940617E-5</v>
      </c>
      <c r="Y701" s="29">
        <v>4.1915569454431534E-4</v>
      </c>
      <c r="Z701" s="29">
        <v>8.2177894000778906E-6</v>
      </c>
      <c r="AA701" s="29">
        <v>6.3863401010166854E-5</v>
      </c>
      <c r="AB701" s="29">
        <v>1.6686621529515833E-4</v>
      </c>
      <c r="AC701" s="29">
        <v>1.2530085768958088E-6</v>
      </c>
      <c r="AD701" s="29">
        <v>3.0463612347375602E-5</v>
      </c>
      <c r="AE701" s="29">
        <v>8.1357384260627441E-6</v>
      </c>
      <c r="AF701" s="29">
        <v>4.9512687837705016E-5</v>
      </c>
      <c r="AG701" s="29">
        <v>5.1419122610241175E-4</v>
      </c>
      <c r="AH701" s="29">
        <v>1.5800562778167659E-6</v>
      </c>
      <c r="AI701" s="29">
        <v>3.2979316983983153E-6</v>
      </c>
      <c r="AJ701" s="29">
        <v>7.0523077738471329E-5</v>
      </c>
      <c r="AK701" s="29">
        <v>8.2127226050943136E-6</v>
      </c>
      <c r="AL701" s="29">
        <v>5.5517288274131715E-5</v>
      </c>
      <c r="AM701" s="29">
        <v>2.7762949684984051E-5</v>
      </c>
      <c r="AN701" s="29">
        <v>1.2960711028426886E-3</v>
      </c>
      <c r="AO701" s="29">
        <v>1.8860565614886582E-4</v>
      </c>
      <c r="AP701" s="29">
        <v>1.6457969322800636E-3</v>
      </c>
      <c r="AQ701" s="29">
        <v>7.0447802543640137E-2</v>
      </c>
    </row>
    <row r="702" spans="1:43" x14ac:dyDescent="0.25">
      <c r="A702" s="38" t="s">
        <v>83</v>
      </c>
      <c r="B702" s="38" t="s">
        <v>30</v>
      </c>
      <c r="C702" s="38" t="s">
        <v>135</v>
      </c>
      <c r="D702" s="29">
        <v>1.4927995204925537</v>
      </c>
      <c r="E702" s="29">
        <v>2.5324677117168903E-3</v>
      </c>
      <c r="F702" s="29">
        <v>0.7884940505027771</v>
      </c>
      <c r="G702" s="29">
        <v>5.5860867723822594E-3</v>
      </c>
      <c r="H702" s="29">
        <v>0.28598916530609131</v>
      </c>
      <c r="I702" s="29">
        <v>2.7089176699519157E-2</v>
      </c>
      <c r="J702" s="29">
        <v>3.1790081411600113E-2</v>
      </c>
      <c r="K702" s="29">
        <v>0.19055581092834473</v>
      </c>
      <c r="L702" s="29">
        <v>0.48788639903068542</v>
      </c>
      <c r="M702" s="29">
        <v>1.4855113811790943E-2</v>
      </c>
      <c r="N702" s="29">
        <v>0.15075105428695679</v>
      </c>
      <c r="O702" s="29">
        <v>0.21096570789813995</v>
      </c>
      <c r="P702" s="29">
        <v>7.9328007996082306E-2</v>
      </c>
      <c r="Q702" s="29">
        <v>2.5337819010019302E-2</v>
      </c>
      <c r="R702" s="29">
        <v>1.7281838655471802</v>
      </c>
      <c r="S702" s="29">
        <v>2.243278780952096E-3</v>
      </c>
      <c r="T702" s="29">
        <v>0.20919133722782135</v>
      </c>
      <c r="U702" s="29">
        <v>0.48943608999252319</v>
      </c>
      <c r="V702" s="29">
        <v>0.11724678426980972</v>
      </c>
      <c r="W702" s="29">
        <v>2.99373459815979</v>
      </c>
      <c r="X702" s="29">
        <v>2.482680045068264E-2</v>
      </c>
      <c r="Y702" s="29">
        <v>8.4581278264522552E-2</v>
      </c>
      <c r="Z702" s="29">
        <v>6.0176756232976913E-3</v>
      </c>
      <c r="AA702" s="29">
        <v>0.15858824551105499</v>
      </c>
      <c r="AB702" s="29">
        <v>0.78193658590316772</v>
      </c>
      <c r="AC702" s="29">
        <v>1.7782211943995208E-4</v>
      </c>
      <c r="AD702" s="29">
        <v>0.18483130633831024</v>
      </c>
      <c r="AE702" s="29">
        <v>2.9148507863283157E-2</v>
      </c>
      <c r="AF702" s="29">
        <v>6.310773640871048E-2</v>
      </c>
      <c r="AG702" s="29">
        <v>4.653174877166748</v>
      </c>
      <c r="AH702" s="29">
        <v>1.7574158264324069E-3</v>
      </c>
      <c r="AI702" s="29">
        <v>5.3374677896499634E-2</v>
      </c>
      <c r="AJ702" s="29">
        <v>0.5231940746307373</v>
      </c>
      <c r="AK702" s="29">
        <v>5.1988465711474419E-3</v>
      </c>
      <c r="AL702" s="29">
        <v>2.9260759353637695</v>
      </c>
      <c r="AM702" s="29">
        <v>3.8601853847503662</v>
      </c>
      <c r="AN702" s="29">
        <v>1.4252210967242718E-2</v>
      </c>
      <c r="AO702" s="29">
        <v>1.8040245398879051E-2</v>
      </c>
      <c r="AP702" s="29">
        <v>0.51141315698623657</v>
      </c>
      <c r="AQ702" s="29">
        <v>3.1926505565643311</v>
      </c>
    </row>
    <row r="703" spans="1:43" x14ac:dyDescent="0.25">
      <c r="A703" s="38" t="s">
        <v>84</v>
      </c>
      <c r="B703" s="38" t="s">
        <v>31</v>
      </c>
      <c r="C703" s="38" t="s">
        <v>135</v>
      </c>
      <c r="D703" s="29">
        <v>3.9054437074810266E-3</v>
      </c>
      <c r="E703" s="29">
        <v>3.3305492252111435E-5</v>
      </c>
      <c r="F703" s="29">
        <v>2.7575397863984108E-2</v>
      </c>
      <c r="G703" s="29">
        <v>4.947613924741745E-4</v>
      </c>
      <c r="H703" s="29">
        <v>9.7582327725831419E-5</v>
      </c>
      <c r="I703" s="29">
        <v>1.4633415266871452E-3</v>
      </c>
      <c r="J703" s="29">
        <v>1.0841096518561244E-3</v>
      </c>
      <c r="K703" s="29">
        <v>9.862806648015976E-3</v>
      </c>
      <c r="L703" s="29">
        <v>7.7506735920906067E-2</v>
      </c>
      <c r="M703" s="29">
        <v>5.5720400996506214E-4</v>
      </c>
      <c r="N703" s="29">
        <v>9.9002127535641193E-4</v>
      </c>
      <c r="O703" s="29">
        <v>5.5166054517030716E-4</v>
      </c>
      <c r="P703" s="29">
        <v>8.5800234228372574E-4</v>
      </c>
      <c r="Q703" s="29">
        <v>2.3950927425175905E-3</v>
      </c>
      <c r="R703" s="29">
        <v>6.1243432573974133E-3</v>
      </c>
      <c r="S703" s="29">
        <v>7.7303429134190083E-4</v>
      </c>
      <c r="T703" s="29">
        <v>5.7356677949428558E-2</v>
      </c>
      <c r="U703" s="29">
        <v>3.4095641225576401E-2</v>
      </c>
      <c r="V703" s="29">
        <v>2.8127525001764297E-2</v>
      </c>
      <c r="W703" s="29">
        <v>4.8432175070047379E-2</v>
      </c>
      <c r="X703" s="29">
        <v>0.26446810364723206</v>
      </c>
      <c r="Y703" s="29">
        <v>1.989060640335083E-2</v>
      </c>
      <c r="Z703" s="29">
        <v>3.7008395884186029E-4</v>
      </c>
      <c r="AA703" s="29">
        <v>7.6890825293958187E-3</v>
      </c>
      <c r="AB703" s="29">
        <v>1.3934251852333546E-2</v>
      </c>
      <c r="AC703" s="29">
        <v>6.529920210596174E-5</v>
      </c>
      <c r="AD703" s="29">
        <v>3.2955288887023926E-2</v>
      </c>
      <c r="AE703" s="29">
        <v>3.6445013392949477E-5</v>
      </c>
      <c r="AF703" s="29">
        <v>1.5338243916630745E-2</v>
      </c>
      <c r="AG703" s="29">
        <v>7.88603276014328E-2</v>
      </c>
      <c r="AH703" s="29">
        <v>1.929542122525163E-6</v>
      </c>
      <c r="AI703" s="29">
        <v>1.611209154361859E-4</v>
      </c>
      <c r="AJ703" s="29">
        <v>3.6725914105772972E-3</v>
      </c>
      <c r="AK703" s="29">
        <v>6.2585007981397212E-5</v>
      </c>
      <c r="AL703" s="29">
        <v>0.79613578319549561</v>
      </c>
      <c r="AM703" s="29">
        <v>3.3403898123651743E-4</v>
      </c>
      <c r="AN703" s="29">
        <v>1.7860556254163384E-3</v>
      </c>
      <c r="AO703" s="29">
        <v>2.4791268515400589E-4</v>
      </c>
      <c r="AP703" s="29">
        <v>2.3575045634061098E-3</v>
      </c>
      <c r="AQ703" s="29">
        <v>6.091686338186264E-2</v>
      </c>
    </row>
    <row r="704" spans="1:43" x14ac:dyDescent="0.25">
      <c r="A704" s="38" t="s">
        <v>85</v>
      </c>
      <c r="B704" s="38" t="s">
        <v>32</v>
      </c>
      <c r="C704" s="38" t="s">
        <v>135</v>
      </c>
      <c r="D704" s="29">
        <v>2.5030148681253195E-3</v>
      </c>
      <c r="E704" s="29">
        <v>3.5920899827033281E-3</v>
      </c>
      <c r="F704" s="29">
        <v>5.3986878395080566</v>
      </c>
      <c r="G704" s="29">
        <v>2.4621882475912571E-3</v>
      </c>
      <c r="H704" s="29">
        <v>4.5188665390014648E-3</v>
      </c>
      <c r="I704" s="29">
        <v>1.028718613088131E-2</v>
      </c>
      <c r="J704" s="29">
        <v>2.6132450439035892E-3</v>
      </c>
      <c r="K704" s="29">
        <v>1.8063416704535484E-2</v>
      </c>
      <c r="L704" s="29">
        <v>1.3156929053366184E-2</v>
      </c>
      <c r="M704" s="29">
        <v>1.9549785647541285E-3</v>
      </c>
      <c r="N704" s="29">
        <v>2.9435702599585056E-3</v>
      </c>
      <c r="O704" s="29">
        <v>2.8617056086659431E-3</v>
      </c>
      <c r="P704" s="29">
        <v>2.1289268042892218E-3</v>
      </c>
      <c r="Q704" s="29">
        <v>7.8665437176823616E-3</v>
      </c>
      <c r="R704" s="29">
        <v>1.8521439284086227E-2</v>
      </c>
      <c r="S704" s="29">
        <v>1.6350011574104428E-3</v>
      </c>
      <c r="T704" s="29">
        <v>1.9744200631976128E-2</v>
      </c>
      <c r="U704" s="29">
        <v>8.3934525027871132E-3</v>
      </c>
      <c r="V704" s="29">
        <v>3.4671789035201073E-3</v>
      </c>
      <c r="W704" s="29">
        <v>0.18774223327636719</v>
      </c>
      <c r="X704" s="29">
        <v>1.0076748207211494E-2</v>
      </c>
      <c r="Y704" s="29">
        <v>3.5461475849151611</v>
      </c>
      <c r="Z704" s="29">
        <v>7.2032324969768524E-2</v>
      </c>
      <c r="AA704" s="29">
        <v>1.8392492532730103</v>
      </c>
      <c r="AB704" s="29">
        <v>0.48601514101028442</v>
      </c>
      <c r="AC704" s="29">
        <v>5.8521163737168536E-5</v>
      </c>
      <c r="AD704" s="29">
        <v>0.12967319786548615</v>
      </c>
      <c r="AE704" s="29">
        <v>2.9442247468978167E-3</v>
      </c>
      <c r="AF704" s="29">
        <v>7.2360155172646046E-3</v>
      </c>
      <c r="AG704" s="29">
        <v>1.8334052562713623</v>
      </c>
      <c r="AH704" s="29">
        <v>2.9286062344908714E-3</v>
      </c>
      <c r="AI704" s="29">
        <v>3.408503532409668E-2</v>
      </c>
      <c r="AJ704" s="29">
        <v>4.6431168913841248E-2</v>
      </c>
      <c r="AK704" s="29">
        <v>5.449974923976697E-5</v>
      </c>
      <c r="AL704" s="29">
        <v>0.84283828735351563</v>
      </c>
      <c r="AM704" s="29">
        <v>4.3485427158884704E-4</v>
      </c>
      <c r="AN704" s="29">
        <v>2.8766540344804525E-3</v>
      </c>
      <c r="AO704" s="29">
        <v>9.9357415456324816E-4</v>
      </c>
      <c r="AP704" s="29">
        <v>1.3558954000473022E-2</v>
      </c>
      <c r="AQ704" s="29">
        <v>1.4778460375964642E-2</v>
      </c>
    </row>
    <row r="705" spans="1:43" x14ac:dyDescent="0.25">
      <c r="A705" s="38" t="s">
        <v>86</v>
      </c>
      <c r="B705" s="38" t="s">
        <v>33</v>
      </c>
      <c r="C705" s="38" t="s">
        <v>135</v>
      </c>
      <c r="D705" s="29">
        <v>3.2750965328887105E-4</v>
      </c>
      <c r="E705" s="29">
        <v>1.3663916615769267E-3</v>
      </c>
      <c r="F705" s="29">
        <v>3.1938556581735611E-2</v>
      </c>
      <c r="G705" s="29">
        <v>6.896472186781466E-4</v>
      </c>
      <c r="H705" s="29">
        <v>1.7200735164806247E-3</v>
      </c>
      <c r="I705" s="29">
        <v>3.2825551927089691E-2</v>
      </c>
      <c r="J705" s="29">
        <v>1.0241043055430055E-3</v>
      </c>
      <c r="K705" s="29">
        <v>1.0869966819882393E-2</v>
      </c>
      <c r="L705" s="29">
        <v>4.9667595885694027E-3</v>
      </c>
      <c r="M705" s="29">
        <v>2.7346215210855007E-3</v>
      </c>
      <c r="N705" s="29">
        <v>1.3863251078873873E-3</v>
      </c>
      <c r="O705" s="29">
        <v>1.0709392372518778E-3</v>
      </c>
      <c r="P705" s="29">
        <v>2.2826555650681257E-3</v>
      </c>
      <c r="Q705" s="29">
        <v>3.1671386677771807E-3</v>
      </c>
      <c r="R705" s="29">
        <v>9.5384465530514717E-3</v>
      </c>
      <c r="S705" s="29">
        <v>9.4168598297983408E-4</v>
      </c>
      <c r="T705" s="29">
        <v>2.6067312806844711E-2</v>
      </c>
      <c r="U705" s="29">
        <v>1.2623432092368603E-2</v>
      </c>
      <c r="V705" s="29">
        <v>5.0807804800570011E-3</v>
      </c>
      <c r="W705" s="29">
        <v>3.8145314902067184E-2</v>
      </c>
      <c r="X705" s="29">
        <v>2.5242414325475693E-2</v>
      </c>
      <c r="Y705" s="29">
        <v>0.21879196166992188</v>
      </c>
      <c r="Z705" s="29">
        <v>0.57445603609085083</v>
      </c>
      <c r="AA705" s="29">
        <v>0.32577532529830933</v>
      </c>
      <c r="AB705" s="29">
        <v>9.8445296287536621E-2</v>
      </c>
      <c r="AC705" s="29">
        <v>3.5911383747588843E-5</v>
      </c>
      <c r="AD705" s="29">
        <v>0.44719290733337402</v>
      </c>
      <c r="AE705" s="29">
        <v>3.0720538925379515E-3</v>
      </c>
      <c r="AF705" s="29">
        <v>3.1892640981823206E-3</v>
      </c>
      <c r="AG705" s="29">
        <v>0.45490488409996033</v>
      </c>
      <c r="AH705" s="29">
        <v>2.2154123871587217E-4</v>
      </c>
      <c r="AI705" s="29">
        <v>6.8803108297288418E-4</v>
      </c>
      <c r="AJ705" s="29">
        <v>2.2445142269134521E-2</v>
      </c>
      <c r="AK705" s="29">
        <v>2.2008140149409883E-5</v>
      </c>
      <c r="AL705" s="29">
        <v>8.5075825452804565E-2</v>
      </c>
      <c r="AM705" s="29">
        <v>1.1149109923280776E-4</v>
      </c>
      <c r="AN705" s="29">
        <v>1.6469421098008752E-4</v>
      </c>
      <c r="AO705" s="29">
        <v>3.4152812440879643E-4</v>
      </c>
      <c r="AP705" s="29">
        <v>1.3058619806542993E-3</v>
      </c>
      <c r="AQ705" s="29">
        <v>8.4890909492969513E-3</v>
      </c>
    </row>
    <row r="706" spans="1:43" ht="30" x14ac:dyDescent="0.25">
      <c r="A706" s="38" t="s">
        <v>87</v>
      </c>
      <c r="B706" s="38" t="s">
        <v>34</v>
      </c>
      <c r="C706" s="38" t="s">
        <v>135</v>
      </c>
      <c r="D706" s="29">
        <v>0.67058110237121582</v>
      </c>
      <c r="E706" s="29">
        <v>4.5394357293844223E-2</v>
      </c>
      <c r="F706" s="29">
        <v>2.5065701007843018</v>
      </c>
      <c r="G706" s="29">
        <v>2.012316370382905E-3</v>
      </c>
      <c r="H706" s="29">
        <v>5.593615397810936E-2</v>
      </c>
      <c r="I706" s="29">
        <v>0.23985303938388824</v>
      </c>
      <c r="J706" s="29">
        <v>3.2342527061700821E-2</v>
      </c>
      <c r="K706" s="29">
        <v>0.23132681846618652</v>
      </c>
      <c r="L706" s="29">
        <v>0.15636496245861053</v>
      </c>
      <c r="M706" s="29">
        <v>2.9428927227854729E-2</v>
      </c>
      <c r="N706" s="29">
        <v>3.7241451442241669E-2</v>
      </c>
      <c r="O706" s="29">
        <v>3.5058774054050446E-2</v>
      </c>
      <c r="P706" s="29">
        <v>3.0053207650780678E-2</v>
      </c>
      <c r="Q706" s="29">
        <v>8.9786596596240997E-2</v>
      </c>
      <c r="R706" s="29">
        <v>0.74904900789260864</v>
      </c>
      <c r="S706" s="29">
        <v>1.9516300410032272E-2</v>
      </c>
      <c r="T706" s="29">
        <v>8.8377878069877625E-2</v>
      </c>
      <c r="U706" s="29">
        <v>9.5168799161911011E-2</v>
      </c>
      <c r="V706" s="29">
        <v>4.3040376156568527E-2</v>
      </c>
      <c r="W706" s="29">
        <v>0.84111565351486206</v>
      </c>
      <c r="X706" s="29">
        <v>0.1109597235918045</v>
      </c>
      <c r="Y706" s="29">
        <v>0.55081820487976074</v>
      </c>
      <c r="Z706" s="29">
        <v>0.20727822184562683</v>
      </c>
      <c r="AA706" s="29">
        <v>2.3352842330932617</v>
      </c>
      <c r="AB706" s="29">
        <v>1.5979151725769043</v>
      </c>
      <c r="AC706" s="29">
        <v>1.6597051871940494E-3</v>
      </c>
      <c r="AD706" s="29">
        <v>1.5701427459716797</v>
      </c>
      <c r="AE706" s="29">
        <v>1.3922890424728394</v>
      </c>
      <c r="AF706" s="29">
        <v>2.2110270336270332E-2</v>
      </c>
      <c r="AG706" s="29">
        <v>10.214993476867676</v>
      </c>
      <c r="AH706" s="29">
        <v>2.274013590067625E-3</v>
      </c>
      <c r="AI706" s="29">
        <v>1.907232403755188E-2</v>
      </c>
      <c r="AJ706" s="29">
        <v>0.25571638345718384</v>
      </c>
      <c r="AK706" s="29">
        <v>5.5445343255996704E-2</v>
      </c>
      <c r="AL706" s="29">
        <v>3.7880444526672363</v>
      </c>
      <c r="AM706" s="29">
        <v>0.11299228668212891</v>
      </c>
      <c r="AN706" s="29">
        <v>0.62838268280029297</v>
      </c>
      <c r="AO706" s="29">
        <v>1.5001888386905193E-2</v>
      </c>
      <c r="AP706" s="29">
        <v>0.30873760581016541</v>
      </c>
      <c r="AQ706" s="29">
        <v>0.59868723154067993</v>
      </c>
    </row>
    <row r="707" spans="1:43" ht="30" x14ac:dyDescent="0.25">
      <c r="A707" s="38" t="s">
        <v>88</v>
      </c>
      <c r="B707" s="38" t="s">
        <v>35</v>
      </c>
      <c r="C707" s="38" t="s">
        <v>135</v>
      </c>
      <c r="D707" s="29">
        <v>1.0687326192855835</v>
      </c>
      <c r="E707" s="29">
        <v>4.1223958134651184E-2</v>
      </c>
      <c r="F707" s="29">
        <v>1.4041632413864136</v>
      </c>
      <c r="G707" s="29">
        <v>9.1657266020774841E-3</v>
      </c>
      <c r="H707" s="29">
        <v>8.1565283238887787E-2</v>
      </c>
      <c r="I707" s="29">
        <v>0.1334923654794693</v>
      </c>
      <c r="J707" s="29">
        <v>6.1511669307947159E-2</v>
      </c>
      <c r="K707" s="29">
        <v>0.21704219281673431</v>
      </c>
      <c r="L707" s="29">
        <v>0.10039881616830826</v>
      </c>
      <c r="M707" s="29">
        <v>3.3026568591594696E-2</v>
      </c>
      <c r="N707" s="29">
        <v>9.6223421394824982E-2</v>
      </c>
      <c r="O707" s="29">
        <v>4.3937668204307556E-2</v>
      </c>
      <c r="P707" s="29">
        <v>5.3735945373773575E-2</v>
      </c>
      <c r="Q707" s="29">
        <v>7.2431214153766632E-2</v>
      </c>
      <c r="R707" s="29">
        <v>0.60734128952026367</v>
      </c>
      <c r="S707" s="29">
        <v>5.5573824793100357E-3</v>
      </c>
      <c r="T707" s="29">
        <v>8.5160911083221436E-2</v>
      </c>
      <c r="U707" s="29">
        <v>6.2199093401432037E-2</v>
      </c>
      <c r="V707" s="29">
        <v>5.1899079233407974E-2</v>
      </c>
      <c r="W707" s="29">
        <v>0.18028485774993896</v>
      </c>
      <c r="X707" s="29">
        <v>0.14902849495410919</v>
      </c>
      <c r="Y707" s="29">
        <v>0.95696508884429932</v>
      </c>
      <c r="Z707" s="29">
        <v>0.17954720556735992</v>
      </c>
      <c r="AA707" s="29">
        <v>0.57562452554702759</v>
      </c>
      <c r="AB707" s="29">
        <v>4.4399585723876953</v>
      </c>
      <c r="AC707" s="29">
        <v>1.9649546593427658E-2</v>
      </c>
      <c r="AD707" s="29">
        <v>0.22031348943710327</v>
      </c>
      <c r="AE707" s="29">
        <v>6.3847765326499939E-2</v>
      </c>
      <c r="AF707" s="29">
        <v>4.329942911863327E-2</v>
      </c>
      <c r="AG707" s="29">
        <v>3.7499768733978271</v>
      </c>
      <c r="AH707" s="29">
        <v>2.6262521278113127E-3</v>
      </c>
      <c r="AI707" s="29">
        <v>0.1929553747177124</v>
      </c>
      <c r="AJ707" s="29">
        <v>5.9317216277122498E-2</v>
      </c>
      <c r="AK707" s="29">
        <v>0.11198006570339203</v>
      </c>
      <c r="AL707" s="29">
        <v>11.096713066101074</v>
      </c>
      <c r="AM707" s="29">
        <v>0.31919446587562561</v>
      </c>
      <c r="AN707" s="29">
        <v>0.16773372888565063</v>
      </c>
      <c r="AO707" s="29">
        <v>1.2304268777370453E-2</v>
      </c>
      <c r="AP707" s="29">
        <v>0.453134685754776</v>
      </c>
      <c r="AQ707" s="29">
        <v>0.84747034311294556</v>
      </c>
    </row>
    <row r="708" spans="1:43" x14ac:dyDescent="0.25">
      <c r="A708" s="38" t="s">
        <v>89</v>
      </c>
      <c r="B708" s="38" t="s">
        <v>36</v>
      </c>
      <c r="C708" s="38" t="s">
        <v>135</v>
      </c>
      <c r="D708" s="29">
        <v>4.9223233945667744E-3</v>
      </c>
      <c r="E708" s="29">
        <v>3.0526407499564812E-5</v>
      </c>
      <c r="F708" s="29">
        <v>9.6091926097869873E-2</v>
      </c>
      <c r="G708" s="29">
        <v>1.1521377746248618E-4</v>
      </c>
      <c r="H708" s="29">
        <v>1.2699289945885539E-3</v>
      </c>
      <c r="I708" s="29">
        <v>9.6656609093770385E-4</v>
      </c>
      <c r="J708" s="29">
        <v>4.3524004286155105E-4</v>
      </c>
      <c r="K708" s="29">
        <v>2.4535502307116985E-3</v>
      </c>
      <c r="L708" s="29">
        <v>3.0411808984354138E-4</v>
      </c>
      <c r="M708" s="29">
        <v>3.7987797986716032E-4</v>
      </c>
      <c r="N708" s="29">
        <v>7.5908226426690817E-4</v>
      </c>
      <c r="O708" s="29">
        <v>3.2008893322199583E-4</v>
      </c>
      <c r="P708" s="29">
        <v>7.5423205271363258E-4</v>
      </c>
      <c r="Q708" s="29">
        <v>3.6465271841734648E-4</v>
      </c>
      <c r="R708" s="29">
        <v>5.5856704711914063E-3</v>
      </c>
      <c r="S708" s="29">
        <v>4.3612644076347351E-2</v>
      </c>
      <c r="T708" s="29">
        <v>4.9098031595349312E-3</v>
      </c>
      <c r="U708" s="29">
        <v>1.0549112921580672E-3</v>
      </c>
      <c r="V708" s="29">
        <v>1.3952079461887479E-3</v>
      </c>
      <c r="W708" s="29">
        <v>2.9120116960257292E-3</v>
      </c>
      <c r="X708" s="29">
        <v>7.9733843449503183E-4</v>
      </c>
      <c r="Y708" s="29">
        <v>6.0077011585235596E-3</v>
      </c>
      <c r="Z708" s="29">
        <v>1.0229867184534669E-3</v>
      </c>
      <c r="AA708" s="29">
        <v>4.2014741338789463E-3</v>
      </c>
      <c r="AB708" s="29">
        <v>2.6851990260183811E-3</v>
      </c>
      <c r="AC708" s="29">
        <v>0.20714481174945831</v>
      </c>
      <c r="AD708" s="29">
        <v>7.6864921720698476E-4</v>
      </c>
      <c r="AE708" s="29">
        <v>4.3729020399041474E-4</v>
      </c>
      <c r="AF708" s="29">
        <v>2.2481651976704597E-3</v>
      </c>
      <c r="AG708" s="29">
        <v>1.4189594658091664E-3</v>
      </c>
      <c r="AH708" s="29">
        <v>8.918702405935619E-6</v>
      </c>
      <c r="AI708" s="29">
        <v>8.9010718511417508E-5</v>
      </c>
      <c r="AJ708" s="29">
        <v>1.0857271263375878E-3</v>
      </c>
      <c r="AK708" s="29">
        <v>2.6539512327872217E-4</v>
      </c>
      <c r="AL708" s="29">
        <v>4.1190227493643761E-3</v>
      </c>
      <c r="AM708" s="29">
        <v>5.8320484822615981E-4</v>
      </c>
      <c r="AN708" s="29">
        <v>1.5448119957000017E-3</v>
      </c>
      <c r="AO708" s="29">
        <v>7.8352009877562523E-3</v>
      </c>
      <c r="AP708" s="29">
        <v>6.3021443784236908E-2</v>
      </c>
      <c r="AQ708" s="29">
        <v>0.11385603249073029</v>
      </c>
    </row>
    <row r="709" spans="1:43" x14ac:dyDescent="0.25">
      <c r="A709" s="38" t="s">
        <v>90</v>
      </c>
      <c r="B709" s="38" t="s">
        <v>37</v>
      </c>
      <c r="C709" s="38" t="s">
        <v>135</v>
      </c>
      <c r="D709" s="29">
        <v>5.8158218860626221E-2</v>
      </c>
      <c r="E709" s="29">
        <v>1.9282026216387749E-2</v>
      </c>
      <c r="F709" s="29">
        <v>0.16205704212188721</v>
      </c>
      <c r="G709" s="29">
        <v>2.0325303077697754E-2</v>
      </c>
      <c r="H709" s="29">
        <v>3.6178356967866421E-3</v>
      </c>
      <c r="I709" s="29">
        <v>2.8465678915381432E-2</v>
      </c>
      <c r="J709" s="29">
        <v>1.255756476894021E-3</v>
      </c>
      <c r="K709" s="29">
        <v>1.3150925748050213E-2</v>
      </c>
      <c r="L709" s="29">
        <v>3.9847800508141518E-3</v>
      </c>
      <c r="M709" s="29">
        <v>2.603637520223856E-3</v>
      </c>
      <c r="N709" s="29">
        <v>3.4866027999669313E-3</v>
      </c>
      <c r="O709" s="29">
        <v>2.2386095952242613E-3</v>
      </c>
      <c r="P709" s="29">
        <v>2.1194268483668566E-3</v>
      </c>
      <c r="Q709" s="29">
        <v>2.505855169147253E-3</v>
      </c>
      <c r="R709" s="29">
        <v>9.184516966342926E-3</v>
      </c>
      <c r="S709" s="29">
        <v>1.8385997973382473E-3</v>
      </c>
      <c r="T709" s="29">
        <v>2.4032907094806433E-3</v>
      </c>
      <c r="U709" s="29">
        <v>4.5748762786388397E-3</v>
      </c>
      <c r="V709" s="29">
        <v>4.3869311921298504E-3</v>
      </c>
      <c r="W709" s="29">
        <v>2.5503985583782196E-2</v>
      </c>
      <c r="X709" s="29">
        <v>1.0148649103939533E-2</v>
      </c>
      <c r="Y709" s="29">
        <v>0.84271889925003052</v>
      </c>
      <c r="Z709" s="29">
        <v>7.165265828371048E-2</v>
      </c>
      <c r="AA709" s="29">
        <v>0.25279763340950012</v>
      </c>
      <c r="AB709" s="29">
        <v>2.310208797454834</v>
      </c>
      <c r="AC709" s="29">
        <v>1.5808580443263054E-2</v>
      </c>
      <c r="AD709" s="29">
        <v>2.4726836681365967</v>
      </c>
      <c r="AE709" s="29">
        <v>0.78350579738616943</v>
      </c>
      <c r="AF709" s="29">
        <v>0.17154806852340698</v>
      </c>
      <c r="AG709" s="29">
        <v>1.9501028060913086</v>
      </c>
      <c r="AH709" s="29">
        <v>5.7701687328517437E-3</v>
      </c>
      <c r="AI709" s="29">
        <v>1.0596828535199165E-2</v>
      </c>
      <c r="AJ709" s="29">
        <v>0.12431107461452484</v>
      </c>
      <c r="AK709" s="29">
        <v>1.0073959827423096</v>
      </c>
      <c r="AL709" s="29">
        <v>4.7227492332458496</v>
      </c>
      <c r="AM709" s="29">
        <v>0.35796138644218445</v>
      </c>
      <c r="AN709" s="29">
        <v>2.1124198436737061</v>
      </c>
      <c r="AO709" s="29">
        <v>1.7180193681269884E-3</v>
      </c>
      <c r="AP709" s="29">
        <v>0.47232797741889954</v>
      </c>
      <c r="AQ709" s="29">
        <v>2.4658737182617188</v>
      </c>
    </row>
    <row r="710" spans="1:43" x14ac:dyDescent="0.25">
      <c r="A710" s="38" t="s">
        <v>91</v>
      </c>
      <c r="B710" s="38" t="s">
        <v>38</v>
      </c>
      <c r="C710" s="38" t="s">
        <v>135</v>
      </c>
      <c r="D710" s="29">
        <v>0.15698431432247162</v>
      </c>
      <c r="E710" s="29">
        <v>2.3556135594844818E-2</v>
      </c>
      <c r="F710" s="29">
        <v>5.0357572734355927E-2</v>
      </c>
      <c r="G710" s="29">
        <v>2.9687413945794106E-2</v>
      </c>
      <c r="H710" s="29">
        <v>9.0715708211064339E-3</v>
      </c>
      <c r="I710" s="29">
        <v>1.4652589336037636E-2</v>
      </c>
      <c r="J710" s="29">
        <v>6.7315404303371906E-3</v>
      </c>
      <c r="K710" s="29">
        <v>2.4095885455608368E-2</v>
      </c>
      <c r="L710" s="29">
        <v>1.0838501155376434E-2</v>
      </c>
      <c r="M710" s="29">
        <v>3.6203688941895962E-3</v>
      </c>
      <c r="N710" s="29">
        <v>1.0602387599647045E-2</v>
      </c>
      <c r="O710" s="29">
        <v>4.8003960400819778E-3</v>
      </c>
      <c r="P710" s="29">
        <v>2.0380942150950432E-3</v>
      </c>
      <c r="Q710" s="29">
        <v>7.8735891729593277E-3</v>
      </c>
      <c r="R710" s="29">
        <v>3.7306360900402069E-2</v>
      </c>
      <c r="S710" s="29">
        <v>1.7068730667233467E-3</v>
      </c>
      <c r="T710" s="29">
        <v>9.1227274388074875E-3</v>
      </c>
      <c r="U710" s="29">
        <v>1.147692184895277E-2</v>
      </c>
      <c r="V710" s="29">
        <v>4.2319740168750286E-3</v>
      </c>
      <c r="W710" s="29">
        <v>1.101875863969326E-2</v>
      </c>
      <c r="X710" s="29">
        <v>2.0788894966244698E-2</v>
      </c>
      <c r="Y710" s="29">
        <v>1.0968219041824341</v>
      </c>
      <c r="Z710" s="29">
        <v>8.9072346687316895E-2</v>
      </c>
      <c r="AA710" s="29">
        <v>0.24137315154075623</v>
      </c>
      <c r="AB710" s="29">
        <v>2.7521419525146484</v>
      </c>
      <c r="AC710" s="29">
        <v>7.6056897640228271E-2</v>
      </c>
      <c r="AD710" s="29">
        <v>5.1745700836181641</v>
      </c>
      <c r="AE710" s="29">
        <v>90.815742492675781</v>
      </c>
      <c r="AF710" s="29">
        <v>1.4156348705291748</v>
      </c>
      <c r="AG710" s="29">
        <v>7.8654680252075195</v>
      </c>
      <c r="AH710" s="29">
        <v>1.0359576903283596E-2</v>
      </c>
      <c r="AI710" s="29">
        <v>1.6256891191005707E-2</v>
      </c>
      <c r="AJ710" s="29">
        <v>0.10628927499055862</v>
      </c>
      <c r="AK710" s="29">
        <v>0.65347516536712646</v>
      </c>
      <c r="AL710" s="29">
        <v>4.426459789276123</v>
      </c>
      <c r="AM710" s="29">
        <v>0.42041108012199402</v>
      </c>
      <c r="AN710" s="29">
        <v>26.085981369018555</v>
      </c>
      <c r="AO710" s="29">
        <v>4.562960471957922E-3</v>
      </c>
      <c r="AP710" s="29">
        <v>2.3755111694335938</v>
      </c>
      <c r="AQ710" s="29">
        <v>5.1789355278015137</v>
      </c>
    </row>
    <row r="711" spans="1:43" ht="30" x14ac:dyDescent="0.25">
      <c r="A711" s="38" t="s">
        <v>92</v>
      </c>
      <c r="B711" s="38" t="s">
        <v>39</v>
      </c>
      <c r="C711" s="38" t="s">
        <v>135</v>
      </c>
      <c r="D711" s="29">
        <v>4.8586740158498287E-3</v>
      </c>
      <c r="E711" s="29">
        <v>2.7606551884673536E-4</v>
      </c>
      <c r="F711" s="29">
        <v>3.3686693757772446E-2</v>
      </c>
      <c r="G711" s="29">
        <v>1.0920318309217691E-3</v>
      </c>
      <c r="H711" s="29">
        <v>5.6133553152903914E-4</v>
      </c>
      <c r="I711" s="29">
        <v>5.3666095482185483E-4</v>
      </c>
      <c r="J711" s="29">
        <v>2.4900812422856688E-4</v>
      </c>
      <c r="K711" s="29">
        <v>1.2187570100650191E-3</v>
      </c>
      <c r="L711" s="29">
        <v>3.0591044924221933E-4</v>
      </c>
      <c r="M711" s="29">
        <v>1.6476865857839584E-4</v>
      </c>
      <c r="N711" s="29">
        <v>4.169521271251142E-4</v>
      </c>
      <c r="O711" s="29">
        <v>2.0335482258815318E-4</v>
      </c>
      <c r="P711" s="29">
        <v>5.1498383982107043E-4</v>
      </c>
      <c r="Q711" s="29">
        <v>2.5332093355245888E-4</v>
      </c>
      <c r="R711" s="29">
        <v>0.12466031312942505</v>
      </c>
      <c r="S711" s="29">
        <v>1.3331137597560883E-2</v>
      </c>
      <c r="T711" s="29">
        <v>1.7731334082782269E-3</v>
      </c>
      <c r="U711" s="29">
        <v>8.6907809600234032E-3</v>
      </c>
      <c r="V711" s="29">
        <v>1.386845950037241E-2</v>
      </c>
      <c r="W711" s="29">
        <v>3.8646971806883812E-3</v>
      </c>
      <c r="X711" s="29">
        <v>4.521090304479003E-4</v>
      </c>
      <c r="Y711" s="29">
        <v>1.4084561727941036E-2</v>
      </c>
      <c r="Z711" s="29">
        <v>1.4376777689903975E-3</v>
      </c>
      <c r="AA711" s="29">
        <v>4.4702112674713135E-2</v>
      </c>
      <c r="AB711" s="29">
        <v>7.5802430510520935E-2</v>
      </c>
      <c r="AC711" s="29">
        <v>6.3818953931331635E-2</v>
      </c>
      <c r="AD711" s="29">
        <v>0.11364062130451202</v>
      </c>
      <c r="AE711" s="29">
        <v>0.24924038350582123</v>
      </c>
      <c r="AF711" s="29">
        <v>0.14727547764778137</v>
      </c>
      <c r="AG711" s="29">
        <v>4.0778983384370804E-2</v>
      </c>
      <c r="AH711" s="29">
        <v>1.8189713591709733E-4</v>
      </c>
      <c r="AI711" s="29">
        <v>6.2937213806435466E-4</v>
      </c>
      <c r="AJ711" s="29">
        <v>2.216672757640481E-3</v>
      </c>
      <c r="AK711" s="29">
        <v>1.0648775845766068E-2</v>
      </c>
      <c r="AL711" s="29">
        <v>0.58084404468536377</v>
      </c>
      <c r="AM711" s="29">
        <v>5.501557607203722E-3</v>
      </c>
      <c r="AN711" s="29">
        <v>2.603578008711338E-2</v>
      </c>
      <c r="AO711" s="29">
        <v>7.6205963268876076E-3</v>
      </c>
      <c r="AP711" s="29">
        <v>8.5329301655292511E-2</v>
      </c>
      <c r="AQ711" s="29">
        <v>1.0642795562744141</v>
      </c>
    </row>
    <row r="712" spans="1:43" x14ac:dyDescent="0.25">
      <c r="A712" s="38" t="s">
        <v>93</v>
      </c>
      <c r="B712" s="38" t="s">
        <v>40</v>
      </c>
      <c r="C712" s="38" t="s">
        <v>135</v>
      </c>
      <c r="D712" s="29">
        <v>6.3289560377597809E-2</v>
      </c>
      <c r="E712" s="29">
        <v>5.7573490776121616E-3</v>
      </c>
      <c r="F712" s="29">
        <v>0.29410633444786072</v>
      </c>
      <c r="G712" s="29">
        <v>3.2277381978929043E-3</v>
      </c>
      <c r="H712" s="29">
        <v>4.5708850026130676E-2</v>
      </c>
      <c r="I712" s="29">
        <v>8.7969288229942322E-2</v>
      </c>
      <c r="J712" s="29">
        <v>2.0871037617325783E-2</v>
      </c>
      <c r="K712" s="29">
        <v>9.4601131975650787E-2</v>
      </c>
      <c r="L712" s="29">
        <v>4.6332888305187225E-2</v>
      </c>
      <c r="M712" s="29">
        <v>1.3424558565020561E-2</v>
      </c>
      <c r="N712" s="29">
        <v>4.0551271289587021E-2</v>
      </c>
      <c r="O712" s="29">
        <v>1.7618538811802864E-2</v>
      </c>
      <c r="P712" s="29">
        <v>1.1984808370471001E-2</v>
      </c>
      <c r="Q712" s="29">
        <v>2.9928220435976982E-2</v>
      </c>
      <c r="R712" s="29">
        <v>0.10359914600849152</v>
      </c>
      <c r="S712" s="29">
        <v>2.6167198084294796E-3</v>
      </c>
      <c r="T712" s="29">
        <v>3.4576024860143661E-2</v>
      </c>
      <c r="U712" s="29">
        <v>2.3400532081723213E-2</v>
      </c>
      <c r="V712" s="29">
        <v>2.2852683439850807E-2</v>
      </c>
      <c r="W712" s="29">
        <v>7.7481456100940704E-2</v>
      </c>
      <c r="X712" s="29">
        <v>3.7971422076225281E-2</v>
      </c>
      <c r="Y712" s="29">
        <v>9.4872124493122101E-2</v>
      </c>
      <c r="Z712" s="29">
        <v>4.7733917832374573E-2</v>
      </c>
      <c r="AA712" s="29">
        <v>0.24015812575817108</v>
      </c>
      <c r="AB712" s="29">
        <v>2.6497912406921387</v>
      </c>
      <c r="AC712" s="29">
        <v>6.4050406217575073E-3</v>
      </c>
      <c r="AD712" s="29">
        <v>0.50034219026565552</v>
      </c>
      <c r="AE712" s="29">
        <v>2.7204833924770355E-2</v>
      </c>
      <c r="AF712" s="29">
        <v>1.1762209236621857E-2</v>
      </c>
      <c r="AG712" s="29">
        <v>108.92341613769531</v>
      </c>
      <c r="AH712" s="29">
        <v>1.5148201026022434E-2</v>
      </c>
      <c r="AI712" s="29">
        <v>6.5690100193023682E-2</v>
      </c>
      <c r="AJ712" s="29">
        <v>6.8424984812736511E-2</v>
      </c>
      <c r="AK712" s="29">
        <v>0.69804465770721436</v>
      </c>
      <c r="AL712" s="29">
        <v>9.2947149276733398</v>
      </c>
      <c r="AM712" s="29">
        <v>0.22029255330562592</v>
      </c>
      <c r="AN712" s="29">
        <v>7.8620098531246185E-2</v>
      </c>
      <c r="AO712" s="29">
        <v>1.2586974538862705E-2</v>
      </c>
      <c r="AP712" s="29">
        <v>9.8449014127254486E-2</v>
      </c>
      <c r="AQ712" s="29">
        <v>3.4732480049133301</v>
      </c>
    </row>
    <row r="713" spans="1:43" x14ac:dyDescent="0.25">
      <c r="A713" s="38" t="s">
        <v>94</v>
      </c>
      <c r="B713" s="38" t="s">
        <v>41</v>
      </c>
      <c r="C713" s="38" t="s">
        <v>135</v>
      </c>
      <c r="D713" s="29">
        <v>0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0</v>
      </c>
      <c r="AC713" s="29">
        <v>0</v>
      </c>
      <c r="AD713" s="29">
        <v>0</v>
      </c>
      <c r="AE713" s="29">
        <v>0</v>
      </c>
      <c r="AF713" s="29">
        <v>0</v>
      </c>
      <c r="AG713" s="29">
        <v>0</v>
      </c>
      <c r="AH713" s="29">
        <v>0</v>
      </c>
      <c r="AI713" s="29">
        <v>0</v>
      </c>
      <c r="AJ713" s="29">
        <v>0</v>
      </c>
      <c r="AK713" s="29">
        <v>0</v>
      </c>
      <c r="AL713" s="29">
        <v>0</v>
      </c>
      <c r="AM713" s="29">
        <v>0</v>
      </c>
      <c r="AN713" s="29">
        <v>0</v>
      </c>
      <c r="AO713" s="29">
        <v>0</v>
      </c>
      <c r="AP713" s="29">
        <v>0</v>
      </c>
      <c r="AQ713" s="29">
        <v>0</v>
      </c>
    </row>
    <row r="714" spans="1:43" x14ac:dyDescent="0.25">
      <c r="A714" s="38" t="s">
        <v>95</v>
      </c>
      <c r="B714" s="38" t="s">
        <v>42</v>
      </c>
      <c r="C714" s="38" t="s">
        <v>135</v>
      </c>
      <c r="D714" s="29">
        <v>5.5093748960644007E-4</v>
      </c>
      <c r="E714" s="29">
        <v>4.6780291995673906E-6</v>
      </c>
      <c r="F714" s="29">
        <v>8.8574328401591629E-5</v>
      </c>
      <c r="G714" s="29">
        <v>2.6686686851462582E-6</v>
      </c>
      <c r="H714" s="29">
        <v>5.9607014009088743E-6</v>
      </c>
      <c r="I714" s="29">
        <v>1.1580220416362863E-5</v>
      </c>
      <c r="J714" s="29">
        <v>4.8493561735085677E-6</v>
      </c>
      <c r="K714" s="29">
        <v>2.6669831640901975E-5</v>
      </c>
      <c r="L714" s="29">
        <v>2.1446479877340607E-5</v>
      </c>
      <c r="M714" s="29">
        <v>2.005223541345913E-5</v>
      </c>
      <c r="N714" s="29">
        <v>5.2283448894741014E-6</v>
      </c>
      <c r="O714" s="29">
        <v>5.8524433370621409E-6</v>
      </c>
      <c r="P714" s="29">
        <v>4.4401695049600676E-6</v>
      </c>
      <c r="Q714" s="29">
        <v>8.809865903458558E-6</v>
      </c>
      <c r="R714" s="29">
        <v>4.9952253903029487E-5</v>
      </c>
      <c r="S714" s="29">
        <v>6.8983731580374297E-6</v>
      </c>
      <c r="T714" s="29">
        <v>2.816228152369149E-5</v>
      </c>
      <c r="U714" s="29">
        <v>2.2511427232529968E-5</v>
      </c>
      <c r="V714" s="29">
        <v>1.0543079952185508E-5</v>
      </c>
      <c r="W714" s="29">
        <v>1.7092551570385695E-4</v>
      </c>
      <c r="X714" s="29">
        <v>6.3413335738005117E-6</v>
      </c>
      <c r="Y714" s="29">
        <v>4.5516048885474447E-6</v>
      </c>
      <c r="Z714" s="29">
        <v>2.5960118819057243E-6</v>
      </c>
      <c r="AA714" s="29">
        <v>1.534384791739285E-4</v>
      </c>
      <c r="AB714" s="29">
        <v>1.9461226474959403E-4</v>
      </c>
      <c r="AC714" s="29">
        <v>7.1024737735569943E-6</v>
      </c>
      <c r="AD714" s="29">
        <v>4.0088387322612107E-5</v>
      </c>
      <c r="AE714" s="29">
        <v>1.352298932033591E-5</v>
      </c>
      <c r="AF714" s="29">
        <v>2.8652464607148431E-5</v>
      </c>
      <c r="AG714" s="29">
        <v>7.8738788142800331E-3</v>
      </c>
      <c r="AH714" s="29">
        <v>3.1299963593482971E-3</v>
      </c>
      <c r="AI714" s="29">
        <v>4.1627224534749985E-2</v>
      </c>
      <c r="AJ714" s="29">
        <v>2.515184496587608E-5</v>
      </c>
      <c r="AK714" s="29">
        <v>2.7092944947071373E-5</v>
      </c>
      <c r="AL714" s="29">
        <v>2.6336314622312784E-3</v>
      </c>
      <c r="AM714" s="29">
        <v>4.5712113380432129E-2</v>
      </c>
      <c r="AN714" s="29">
        <v>1.3869434769731015E-4</v>
      </c>
      <c r="AO714" s="29">
        <v>9.8820837592938915E-6</v>
      </c>
      <c r="AP714" s="29">
        <v>1.2074345431756228E-4</v>
      </c>
      <c r="AQ714" s="29">
        <v>9.6981943352147937E-4</v>
      </c>
    </row>
    <row r="715" spans="1:43" ht="30" x14ac:dyDescent="0.25">
      <c r="A715" s="38" t="s">
        <v>96</v>
      </c>
      <c r="B715" s="38" t="s">
        <v>43</v>
      </c>
      <c r="C715" s="38" t="s">
        <v>135</v>
      </c>
      <c r="D715" s="29">
        <v>8.5026547312736511E-3</v>
      </c>
      <c r="E715" s="29">
        <v>2.0336613524705172E-3</v>
      </c>
      <c r="F715" s="29">
        <v>0.29791808128356934</v>
      </c>
      <c r="G715" s="29">
        <v>3.4848600625991821E-4</v>
      </c>
      <c r="H715" s="29">
        <v>1.9308971241116524E-3</v>
      </c>
      <c r="I715" s="29">
        <v>3.7257201038300991E-3</v>
      </c>
      <c r="J715" s="29">
        <v>8.8667240925133228E-4</v>
      </c>
      <c r="K715" s="29">
        <v>5.681467242538929E-3</v>
      </c>
      <c r="L715" s="29">
        <v>2.6546420995146036E-3</v>
      </c>
      <c r="M715" s="29">
        <v>7.9897517571225762E-4</v>
      </c>
      <c r="N715" s="29">
        <v>2.8684909921139479E-3</v>
      </c>
      <c r="O715" s="29">
        <v>1.2726734392344952E-2</v>
      </c>
      <c r="P715" s="29">
        <v>2.2853831760585308E-3</v>
      </c>
      <c r="Q715" s="29">
        <v>5.5162855423986912E-3</v>
      </c>
      <c r="R715" s="29">
        <v>2.3900451138615608E-2</v>
      </c>
      <c r="S715" s="29">
        <v>2.0042317919433117E-4</v>
      </c>
      <c r="T715" s="29">
        <v>9.0063866227865219E-3</v>
      </c>
      <c r="U715" s="29">
        <v>5.2105160430073738E-3</v>
      </c>
      <c r="V715" s="29">
        <v>2.2283659782260656E-3</v>
      </c>
      <c r="W715" s="29">
        <v>7.2177931666374207E-2</v>
      </c>
      <c r="X715" s="29">
        <v>6.0158940032124519E-3</v>
      </c>
      <c r="Y715" s="29">
        <v>0.19870501756668091</v>
      </c>
      <c r="Z715" s="29">
        <v>1.0085701011121273E-2</v>
      </c>
      <c r="AA715" s="29">
        <v>1.3004014268517494E-2</v>
      </c>
      <c r="AB715" s="29">
        <v>2.9933199286460876E-2</v>
      </c>
      <c r="AC715" s="29">
        <v>4.5737181790173054E-4</v>
      </c>
      <c r="AD715" s="29">
        <v>5.2618328481912613E-2</v>
      </c>
      <c r="AE715" s="29">
        <v>6.0557818505913019E-4</v>
      </c>
      <c r="AF715" s="29">
        <v>1.8857847899198532E-3</v>
      </c>
      <c r="AG715" s="29">
        <v>1.3732979297637939</v>
      </c>
      <c r="AH715" s="29">
        <v>2.7045754904975183E-5</v>
      </c>
      <c r="AI715" s="29">
        <v>4.1112178005278111E-3</v>
      </c>
      <c r="AJ715" s="29">
        <v>8.0076202750205994E-2</v>
      </c>
      <c r="AK715" s="29">
        <v>1.5188887715339661E-2</v>
      </c>
      <c r="AL715" s="29">
        <v>8.9214712381362915E-2</v>
      </c>
      <c r="AM715" s="29">
        <v>3.9657726883888245E-3</v>
      </c>
      <c r="AN715" s="29">
        <v>3.8955321069806814E-3</v>
      </c>
      <c r="AO715" s="29">
        <v>2.1633778233081102E-3</v>
      </c>
      <c r="AP715" s="29">
        <v>4.4878427870571613E-3</v>
      </c>
      <c r="AQ715" s="29">
        <v>0.31997597217559814</v>
      </c>
    </row>
    <row r="716" spans="1:43" x14ac:dyDescent="0.25">
      <c r="A716" s="38" t="s">
        <v>97</v>
      </c>
      <c r="B716" s="38" t="s">
        <v>44</v>
      </c>
      <c r="C716" s="38" t="s">
        <v>135</v>
      </c>
      <c r="D716" s="29">
        <v>0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  <c r="AC716" s="29">
        <v>0</v>
      </c>
      <c r="AD716" s="29">
        <v>0</v>
      </c>
      <c r="AE716" s="29">
        <v>0</v>
      </c>
      <c r="AF716" s="29">
        <v>0</v>
      </c>
      <c r="AG716" s="29">
        <v>0</v>
      </c>
      <c r="AH716" s="29">
        <v>0</v>
      </c>
      <c r="AI716" s="29">
        <v>0</v>
      </c>
      <c r="AJ716" s="29">
        <v>0</v>
      </c>
      <c r="AK716" s="29">
        <v>0</v>
      </c>
      <c r="AL716" s="29">
        <v>0</v>
      </c>
      <c r="AM716" s="29">
        <v>0</v>
      </c>
      <c r="AN716" s="29">
        <v>0</v>
      </c>
      <c r="AO716" s="29">
        <v>0</v>
      </c>
      <c r="AP716" s="29">
        <v>0</v>
      </c>
      <c r="AQ716" s="29">
        <v>0</v>
      </c>
    </row>
    <row r="717" spans="1:43" x14ac:dyDescent="0.25">
      <c r="A717" s="38" t="s">
        <v>98</v>
      </c>
      <c r="B717" s="38" t="s">
        <v>45</v>
      </c>
      <c r="C717" s="38" t="s">
        <v>135</v>
      </c>
      <c r="D717" s="29">
        <v>3.6737190093845129E-3</v>
      </c>
      <c r="E717" s="29">
        <v>0</v>
      </c>
      <c r="F717" s="29">
        <v>6.6481824032962322E-3</v>
      </c>
      <c r="G717" s="29">
        <v>3.7931921542622149E-4</v>
      </c>
      <c r="H717" s="29">
        <v>0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0</v>
      </c>
      <c r="X717" s="29">
        <v>4.6942595508880913E-4</v>
      </c>
      <c r="Y717" s="29">
        <v>0</v>
      </c>
      <c r="Z717" s="29">
        <v>0</v>
      </c>
      <c r="AA717" s="29">
        <v>6.198118207976222E-4</v>
      </c>
      <c r="AB717" s="29">
        <v>5.3424966608872637E-5</v>
      </c>
      <c r="AC717" s="29">
        <v>0</v>
      </c>
      <c r="AD717" s="29">
        <v>0</v>
      </c>
      <c r="AE717" s="29">
        <v>0</v>
      </c>
      <c r="AF717" s="29">
        <v>0</v>
      </c>
      <c r="AG717" s="29">
        <v>0</v>
      </c>
      <c r="AH717" s="29">
        <v>0</v>
      </c>
      <c r="AI717" s="29">
        <v>0</v>
      </c>
      <c r="AJ717" s="29">
        <v>0</v>
      </c>
      <c r="AK717" s="29">
        <v>1.3351726345717907E-2</v>
      </c>
      <c r="AL717" s="29">
        <v>0</v>
      </c>
      <c r="AM717" s="29">
        <v>2.1756760776042938E-2</v>
      </c>
      <c r="AN717" s="29">
        <v>1.2435069307684898E-2</v>
      </c>
      <c r="AO717" s="29">
        <v>5.4567032493650913E-3</v>
      </c>
      <c r="AP717" s="29">
        <v>1.117967814207077E-2</v>
      </c>
      <c r="AQ717" s="29">
        <v>0.24605080485343933</v>
      </c>
    </row>
    <row r="718" spans="1:43" x14ac:dyDescent="0.25">
      <c r="A718" s="38" t="s">
        <v>99</v>
      </c>
      <c r="B718" s="38" t="s">
        <v>46</v>
      </c>
      <c r="C718" s="38" t="s">
        <v>135</v>
      </c>
      <c r="D718" s="29">
        <v>1.3540264368057251</v>
      </c>
      <c r="E718" s="29">
        <v>0.12660452723503113</v>
      </c>
      <c r="F718" s="29">
        <v>0.36758553981781006</v>
      </c>
      <c r="G718" s="29">
        <v>0.10088686645030975</v>
      </c>
      <c r="H718" s="29">
        <v>0.10999013483524323</v>
      </c>
      <c r="I718" s="29">
        <v>0.21561270952224731</v>
      </c>
      <c r="J718" s="29">
        <v>8.4410063922405243E-2</v>
      </c>
      <c r="K718" s="29">
        <v>0.55630308389663696</v>
      </c>
      <c r="L718" s="29">
        <v>0.28194290399551392</v>
      </c>
      <c r="M718" s="29">
        <v>2.9210282489657402E-2</v>
      </c>
      <c r="N718" s="29">
        <v>6.082506850361824E-2</v>
      </c>
      <c r="O718" s="29">
        <v>0.48847055435180664</v>
      </c>
      <c r="P718" s="29">
        <v>6.0593508183956146E-2</v>
      </c>
      <c r="Q718" s="29">
        <v>5.4112043231725693E-2</v>
      </c>
      <c r="R718" s="29">
        <v>0.38465836644172668</v>
      </c>
      <c r="S718" s="29">
        <v>0.16029585897922516</v>
      </c>
      <c r="T718" s="29">
        <v>0.26120287179946899</v>
      </c>
      <c r="U718" s="29">
        <v>0.283527672290802</v>
      </c>
      <c r="V718" s="29">
        <v>0.30018320679664612</v>
      </c>
      <c r="W718" s="29">
        <v>0.31827154755592346</v>
      </c>
      <c r="X718" s="29">
        <v>0.27162596583366394</v>
      </c>
      <c r="Y718" s="29">
        <v>0.19347524642944336</v>
      </c>
      <c r="Z718" s="29">
        <v>9.0597249567508698E-2</v>
      </c>
      <c r="AA718" s="29">
        <v>0.33420959115028381</v>
      </c>
      <c r="AB718" s="29">
        <v>0.35039079189300537</v>
      </c>
      <c r="AC718" s="29">
        <v>1.4751821756362915E-2</v>
      </c>
      <c r="AD718" s="29">
        <v>9.5555789768695831E-2</v>
      </c>
      <c r="AE718" s="29">
        <v>0.18101952970027924</v>
      </c>
      <c r="AF718" s="29">
        <v>4.348285123705864E-2</v>
      </c>
      <c r="AG718" s="29">
        <v>0.60656881332397461</v>
      </c>
      <c r="AH718" s="29">
        <v>3.6707750987261534E-3</v>
      </c>
      <c r="AI718" s="29">
        <v>1.6361333429813385E-2</v>
      </c>
      <c r="AJ718" s="29">
        <v>0.1257028728723526</v>
      </c>
      <c r="AK718" s="29">
        <v>0.1023884192109108</v>
      </c>
      <c r="AL718" s="29">
        <v>0.38830107450485229</v>
      </c>
      <c r="AM718" s="29">
        <v>9.0262031555175781</v>
      </c>
      <c r="AN718" s="29">
        <v>1.0727217197418213</v>
      </c>
      <c r="AO718" s="29">
        <v>0.26817256212234497</v>
      </c>
      <c r="AP718" s="29">
        <v>3.3855340480804443</v>
      </c>
      <c r="AQ718" s="29">
        <v>6.7695608139038086</v>
      </c>
    </row>
    <row r="719" spans="1:43" x14ac:dyDescent="0.25">
      <c r="A719" s="38" t="s">
        <v>100</v>
      </c>
      <c r="B719" s="38" t="s">
        <v>47</v>
      </c>
      <c r="C719" s="38" t="s">
        <v>135</v>
      </c>
      <c r="D719" s="29">
        <v>1.7790362238883972E-2</v>
      </c>
      <c r="E719" s="29">
        <v>3.4486362710595131E-3</v>
      </c>
      <c r="F719" s="29">
        <v>4.5293807983398438E-2</v>
      </c>
      <c r="G719" s="29">
        <v>7.9325390979647636E-3</v>
      </c>
      <c r="H719" s="29">
        <v>5.2355369552969933E-3</v>
      </c>
      <c r="I719" s="29">
        <v>2.122526615858078E-2</v>
      </c>
      <c r="J719" s="29">
        <v>4.2985212057828903E-3</v>
      </c>
      <c r="K719" s="29">
        <v>2.2351605817675591E-2</v>
      </c>
      <c r="L719" s="29">
        <v>3.275713324546814E-2</v>
      </c>
      <c r="M719" s="29">
        <v>4.6903039328753948E-3</v>
      </c>
      <c r="N719" s="29">
        <v>6.2542813830077648E-3</v>
      </c>
      <c r="O719" s="29">
        <v>5.8271824382245541E-3</v>
      </c>
      <c r="P719" s="29">
        <v>2.7636308223009109E-3</v>
      </c>
      <c r="Q719" s="29">
        <v>4.3255980126559734E-3</v>
      </c>
      <c r="R719" s="29">
        <v>3.3135734498500824E-2</v>
      </c>
      <c r="S719" s="29">
        <v>4.6825422905385494E-3</v>
      </c>
      <c r="T719" s="29">
        <v>6.7059001885354519E-3</v>
      </c>
      <c r="U719" s="29">
        <v>2.3712093010544777E-2</v>
      </c>
      <c r="V719" s="29">
        <v>1.78266242146492E-2</v>
      </c>
      <c r="W719" s="29">
        <v>1.5789804980158806E-2</v>
      </c>
      <c r="X719" s="29">
        <v>1.685243658721447E-2</v>
      </c>
      <c r="Y719" s="29">
        <v>3.8582256529480219E-3</v>
      </c>
      <c r="Z719" s="29">
        <v>1.7014843178912997E-3</v>
      </c>
      <c r="AA719" s="29">
        <v>2.2939365357160568E-2</v>
      </c>
      <c r="AB719" s="29">
        <v>2.0246729254722595E-2</v>
      </c>
      <c r="AC719" s="29">
        <v>1.1601627338677645E-3</v>
      </c>
      <c r="AD719" s="29">
        <v>4.9634696915745735E-3</v>
      </c>
      <c r="AE719" s="29">
        <v>8.1825181841850281E-3</v>
      </c>
      <c r="AF719" s="29">
        <v>2.6652016676962376E-3</v>
      </c>
      <c r="AG719" s="29">
        <v>1.7771223559975624E-2</v>
      </c>
      <c r="AH719" s="29">
        <v>1.5526804781984538E-4</v>
      </c>
      <c r="AI719" s="29">
        <v>9.0088712750002742E-4</v>
      </c>
      <c r="AJ719" s="29">
        <v>8.4602599963545799E-3</v>
      </c>
      <c r="AK719" s="29">
        <v>2.281639538705349E-2</v>
      </c>
      <c r="AL719" s="29">
        <v>2.6284178718924522E-2</v>
      </c>
      <c r="AM719" s="29">
        <v>0.36046633124351501</v>
      </c>
      <c r="AN719" s="29">
        <v>2.0212688446044922</v>
      </c>
      <c r="AO719" s="29">
        <v>0.35938364267349243</v>
      </c>
      <c r="AP719" s="29">
        <v>0.49393922090530396</v>
      </c>
      <c r="AQ719" s="29">
        <v>1.1205474138259888</v>
      </c>
    </row>
    <row r="720" spans="1:43" x14ac:dyDescent="0.25">
      <c r="A720" s="38" t="s">
        <v>101</v>
      </c>
      <c r="B720" s="38" t="s">
        <v>48</v>
      </c>
      <c r="C720" s="38" t="s">
        <v>135</v>
      </c>
      <c r="D720" s="29">
        <v>9.8846785724163055E-2</v>
      </c>
      <c r="E720" s="29">
        <v>7.4774450622498989E-3</v>
      </c>
      <c r="F720" s="29">
        <v>2.3501565679907799E-2</v>
      </c>
      <c r="G720" s="29">
        <v>7.1086669340729713E-3</v>
      </c>
      <c r="H720" s="29">
        <v>1.0883800685405731E-2</v>
      </c>
      <c r="I720" s="29">
        <v>4.6415152028203011E-3</v>
      </c>
      <c r="J720" s="29">
        <v>1.0313161183148623E-3</v>
      </c>
      <c r="K720" s="29">
        <v>1.1602556332945824E-2</v>
      </c>
      <c r="L720" s="29">
        <v>6.9528128951787949E-3</v>
      </c>
      <c r="M720" s="29">
        <v>7.8561570262536407E-4</v>
      </c>
      <c r="N720" s="29">
        <v>2.3889481090009212E-3</v>
      </c>
      <c r="O720" s="29">
        <v>4.95546730235219E-3</v>
      </c>
      <c r="P720" s="29">
        <v>1.1052647605538368E-3</v>
      </c>
      <c r="Q720" s="29">
        <v>3.9351582527160645E-3</v>
      </c>
      <c r="R720" s="29">
        <v>1.5023328363895416E-2</v>
      </c>
      <c r="S720" s="29">
        <v>1.6996497288346291E-2</v>
      </c>
      <c r="T720" s="29">
        <v>3.3721239306032658E-3</v>
      </c>
      <c r="U720" s="29">
        <v>6.8087917752563953E-3</v>
      </c>
      <c r="V720" s="29">
        <v>4.2306967079639435E-3</v>
      </c>
      <c r="W720" s="29">
        <v>1.2210095301270485E-2</v>
      </c>
      <c r="X720" s="29">
        <v>1.2699644081294537E-2</v>
      </c>
      <c r="Y720" s="29">
        <v>6.2303794547915459E-3</v>
      </c>
      <c r="Z720" s="29">
        <v>2.3219932336360216E-3</v>
      </c>
      <c r="AA720" s="29">
        <v>1.397197600454092E-2</v>
      </c>
      <c r="AB720" s="29">
        <v>9.6093136817216873E-3</v>
      </c>
      <c r="AC720" s="29">
        <v>5.5959820747375488E-4</v>
      </c>
      <c r="AD720" s="29">
        <v>2.9537794180214405E-3</v>
      </c>
      <c r="AE720" s="29">
        <v>2.256481908261776E-3</v>
      </c>
      <c r="AF720" s="29">
        <v>1.7609543865546584E-3</v>
      </c>
      <c r="AG720" s="29">
        <v>1.1134072206914425E-2</v>
      </c>
      <c r="AH720" s="29">
        <v>8.4020092617720366E-4</v>
      </c>
      <c r="AI720" s="29">
        <v>1.4384791720658541E-3</v>
      </c>
      <c r="AJ720" s="29">
        <v>4.7442922368645668E-3</v>
      </c>
      <c r="AK720" s="29">
        <v>1.1005356907844543E-2</v>
      </c>
      <c r="AL720" s="29">
        <v>8.2132615149021149E-2</v>
      </c>
      <c r="AM720" s="29">
        <v>0.75868254899978638</v>
      </c>
      <c r="AN720" s="29">
        <v>5.691881850361824E-2</v>
      </c>
      <c r="AO720" s="29">
        <v>0.24887916445732117</v>
      </c>
      <c r="AP720" s="29">
        <v>0.10229435563087463</v>
      </c>
      <c r="AQ720" s="29">
        <v>0.42350491881370544</v>
      </c>
    </row>
    <row r="721" spans="1:43" x14ac:dyDescent="0.25">
      <c r="A721" s="38" t="s">
        <v>102</v>
      </c>
      <c r="B721" s="38" t="s">
        <v>49</v>
      </c>
      <c r="C721" s="38" t="s">
        <v>135</v>
      </c>
      <c r="D721" s="29">
        <v>4.0589760988950729E-2</v>
      </c>
      <c r="E721" s="29">
        <v>6.9334767758846283E-3</v>
      </c>
      <c r="F721" s="29">
        <v>0.30873894691467285</v>
      </c>
      <c r="G721" s="29">
        <v>4.3541222810745239E-2</v>
      </c>
      <c r="H721" s="29">
        <v>1.9966645166277885E-2</v>
      </c>
      <c r="I721" s="29">
        <v>6.2773860991001129E-2</v>
      </c>
      <c r="J721" s="29">
        <v>2.3166432976722717E-2</v>
      </c>
      <c r="K721" s="29">
        <v>9.9534183740615845E-2</v>
      </c>
      <c r="L721" s="29">
        <v>7.527441531419754E-2</v>
      </c>
      <c r="M721" s="29">
        <v>0.1501341313123703</v>
      </c>
      <c r="N721" s="29">
        <v>1.6011150553822517E-2</v>
      </c>
      <c r="O721" s="29">
        <v>2.7785055339336395E-2</v>
      </c>
      <c r="P721" s="29">
        <v>1.5828594565391541E-2</v>
      </c>
      <c r="Q721" s="29">
        <v>1.6895443201065063E-2</v>
      </c>
      <c r="R721" s="29">
        <v>0.27170336246490479</v>
      </c>
      <c r="S721" s="29">
        <v>5.1929514855146408E-2</v>
      </c>
      <c r="T721" s="29">
        <v>0.10528726875782013</v>
      </c>
      <c r="U721" s="29">
        <v>9.5701389014720917E-2</v>
      </c>
      <c r="V721" s="29">
        <v>7.9934298992156982E-2</v>
      </c>
      <c r="W721" s="29">
        <v>0.11146388947963715</v>
      </c>
      <c r="X721" s="29">
        <v>5.4490186274051666E-2</v>
      </c>
      <c r="Y721" s="29">
        <v>5.9334836900234222E-2</v>
      </c>
      <c r="Z721" s="29">
        <v>5.5279494263231754E-3</v>
      </c>
      <c r="AA721" s="29">
        <v>6.7768886685371399E-2</v>
      </c>
      <c r="AB721" s="29">
        <v>7.125912606716156E-2</v>
      </c>
      <c r="AC721" s="29">
        <v>8.2165122032165527E-2</v>
      </c>
      <c r="AD721" s="29">
        <v>2.3440124467015266E-2</v>
      </c>
      <c r="AE721" s="29">
        <v>1.2706523761153221E-2</v>
      </c>
      <c r="AF721" s="29">
        <v>1.4407750219106674E-2</v>
      </c>
      <c r="AG721" s="29">
        <v>0.35553464293479919</v>
      </c>
      <c r="AH721" s="29">
        <v>1.3311844086274505E-3</v>
      </c>
      <c r="AI721" s="29">
        <v>4.0213922038674355E-3</v>
      </c>
      <c r="AJ721" s="29">
        <v>2.2476786747574806E-2</v>
      </c>
      <c r="AK721" s="29">
        <v>5.1314424723386765E-2</v>
      </c>
      <c r="AL721" s="29">
        <v>0.29688146710395813</v>
      </c>
      <c r="AM721" s="29">
        <v>0.2380344569683075</v>
      </c>
      <c r="AN721" s="29">
        <v>1.5173516273498535</v>
      </c>
      <c r="AO721" s="29">
        <v>1.0660157203674316</v>
      </c>
      <c r="AP721" s="29">
        <v>1.1281018257141113</v>
      </c>
      <c r="AQ721" s="29">
        <v>4.0295863151550293</v>
      </c>
    </row>
    <row r="722" spans="1:43" x14ac:dyDescent="0.25">
      <c r="A722" s="38" t="s">
        <v>103</v>
      </c>
      <c r="B722" s="38" t="s">
        <v>50</v>
      </c>
      <c r="C722" s="38" t="s">
        <v>135</v>
      </c>
      <c r="D722" s="29">
        <v>5.0196792930364609E-2</v>
      </c>
      <c r="E722" s="29">
        <v>7.9555371776223183E-3</v>
      </c>
      <c r="F722" s="29">
        <v>0.3023565411567688</v>
      </c>
      <c r="G722" s="29">
        <v>4.5323856174945831E-3</v>
      </c>
      <c r="H722" s="29">
        <v>1.9858494400978088E-2</v>
      </c>
      <c r="I722" s="29">
        <v>1.8650893121957779E-2</v>
      </c>
      <c r="J722" s="29">
        <v>9.199928492307663E-3</v>
      </c>
      <c r="K722" s="29">
        <v>4.4052924960851669E-2</v>
      </c>
      <c r="L722" s="29">
        <v>3.2822489738464355E-2</v>
      </c>
      <c r="M722" s="29">
        <v>1.812761090695858E-2</v>
      </c>
      <c r="N722" s="29">
        <v>7.9610729590058327E-3</v>
      </c>
      <c r="O722" s="29">
        <v>1.3104972429573536E-2</v>
      </c>
      <c r="P722" s="29">
        <v>4.8975744284689426E-3</v>
      </c>
      <c r="Q722" s="29">
        <v>7.1319541893899441E-3</v>
      </c>
      <c r="R722" s="29">
        <v>7.0218905806541443E-2</v>
      </c>
      <c r="S722" s="29">
        <v>1.1380826123058796E-2</v>
      </c>
      <c r="T722" s="29">
        <v>3.2831087708473206E-2</v>
      </c>
      <c r="U722" s="29">
        <v>4.1260503232479095E-2</v>
      </c>
      <c r="V722" s="29">
        <v>8.6127109825611115E-2</v>
      </c>
      <c r="W722" s="29">
        <v>4.5565154403448105E-2</v>
      </c>
      <c r="X722" s="29">
        <v>3.2451130449771881E-2</v>
      </c>
      <c r="Y722" s="29">
        <v>2.037150040268898E-2</v>
      </c>
      <c r="Z722" s="29">
        <v>6.4250496216118336E-3</v>
      </c>
      <c r="AA722" s="29">
        <v>4.8433765769004822E-2</v>
      </c>
      <c r="AB722" s="29">
        <v>4.2159348726272583E-2</v>
      </c>
      <c r="AC722" s="29">
        <v>1.1434771586209536E-3</v>
      </c>
      <c r="AD722" s="29">
        <v>1.5753448009490967E-2</v>
      </c>
      <c r="AE722" s="29">
        <v>2.0037250593304634E-2</v>
      </c>
      <c r="AF722" s="29">
        <v>5.4260259494185448E-3</v>
      </c>
      <c r="AG722" s="29">
        <v>8.0582164227962494E-2</v>
      </c>
      <c r="AH722" s="29">
        <v>1.2312406906858087E-3</v>
      </c>
      <c r="AI722" s="29">
        <v>4.0241512469947338E-3</v>
      </c>
      <c r="AJ722" s="29">
        <v>3.1714454293251038E-2</v>
      </c>
      <c r="AK722" s="29">
        <v>1.953880675137043E-2</v>
      </c>
      <c r="AL722" s="29">
        <v>0.26592874526977539</v>
      </c>
      <c r="AM722" s="29">
        <v>9.9334180355072021E-2</v>
      </c>
      <c r="AN722" s="29">
        <v>0.60431361198425293</v>
      </c>
      <c r="AO722" s="29">
        <v>0.28925150632858276</v>
      </c>
      <c r="AP722" s="29">
        <v>0.48307576775550842</v>
      </c>
      <c r="AQ722" s="29">
        <v>1.9491477012634277</v>
      </c>
    </row>
    <row r="723" spans="1:43" x14ac:dyDescent="0.25">
      <c r="A723" s="38" t="s">
        <v>64</v>
      </c>
      <c r="B723" s="38" t="s">
        <v>12</v>
      </c>
      <c r="C723" s="38" t="s">
        <v>136</v>
      </c>
      <c r="D723" s="29">
        <v>0.38314315676689148</v>
      </c>
      <c r="E723" s="29">
        <v>0</v>
      </c>
      <c r="F723" s="29">
        <v>0</v>
      </c>
      <c r="G723" s="29">
        <v>0</v>
      </c>
      <c r="H723" s="29">
        <v>2.1629272028803825E-2</v>
      </c>
      <c r="I723" s="29">
        <v>1.9952259957790375E-2</v>
      </c>
      <c r="J723" s="29">
        <v>4.185444675385952E-3</v>
      </c>
      <c r="K723" s="29">
        <v>0.49526715278625488</v>
      </c>
      <c r="L723" s="29">
        <v>3.5151271149516106E-3</v>
      </c>
      <c r="M723" s="29">
        <v>9.1031350195407867E-2</v>
      </c>
      <c r="N723" s="29">
        <v>0.1511794775724411</v>
      </c>
      <c r="O723" s="29">
        <v>1.8062120070680976E-3</v>
      </c>
      <c r="P723" s="29">
        <v>3.8130037486553192E-2</v>
      </c>
      <c r="Q723" s="29">
        <v>0.37374469637870789</v>
      </c>
      <c r="R723" s="29">
        <v>0.32574978470802307</v>
      </c>
      <c r="S723" s="29">
        <v>0</v>
      </c>
      <c r="T723" s="29">
        <v>4.4987216591835022E-2</v>
      </c>
      <c r="U723" s="29">
        <v>1.0971504263579845E-2</v>
      </c>
      <c r="V723" s="29">
        <v>3.1597625929862261E-3</v>
      </c>
      <c r="W723" s="29">
        <v>6.1314769089221954E-2</v>
      </c>
      <c r="X723" s="29">
        <v>1.9278604304417968E-3</v>
      </c>
      <c r="Y723" s="29">
        <v>0</v>
      </c>
      <c r="Z723" s="29">
        <v>0</v>
      </c>
      <c r="AA723" s="29">
        <v>1.6748854250181466E-5</v>
      </c>
      <c r="AB723" s="29">
        <v>5.0609054596861824E-5</v>
      </c>
      <c r="AC723" s="29">
        <v>0</v>
      </c>
      <c r="AD723" s="29">
        <v>0</v>
      </c>
      <c r="AE723" s="29">
        <v>0</v>
      </c>
      <c r="AF723" s="29">
        <v>6.7939477048639674E-6</v>
      </c>
      <c r="AG723" s="29">
        <v>1.6570870066061616E-3</v>
      </c>
      <c r="AH723" s="29">
        <v>0</v>
      </c>
      <c r="AI723" s="29">
        <v>8.8091728684958071E-5</v>
      </c>
      <c r="AJ723" s="29">
        <v>1.0713250376284122E-2</v>
      </c>
      <c r="AK723" s="29">
        <v>0</v>
      </c>
      <c r="AL723" s="29">
        <v>3.7166147958487272E-3</v>
      </c>
      <c r="AM723" s="29">
        <v>0</v>
      </c>
      <c r="AN723" s="29">
        <v>0</v>
      </c>
      <c r="AO723" s="29">
        <v>8.1525350706379562E-12</v>
      </c>
      <c r="AP723" s="29">
        <v>0</v>
      </c>
      <c r="AQ723" s="29">
        <v>3.7798907142132521E-3</v>
      </c>
    </row>
    <row r="724" spans="1:43" x14ac:dyDescent="0.25">
      <c r="A724" s="38" t="s">
        <v>65</v>
      </c>
      <c r="B724" s="38" t="s">
        <v>13</v>
      </c>
      <c r="C724" s="38" t="s">
        <v>136</v>
      </c>
      <c r="D724" s="29">
        <v>0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  <c r="AC724" s="29">
        <v>0</v>
      </c>
      <c r="AD724" s="29">
        <v>0</v>
      </c>
      <c r="AE724" s="29">
        <v>0</v>
      </c>
      <c r="AF724" s="29">
        <v>0</v>
      </c>
      <c r="AG724" s="29">
        <v>0</v>
      </c>
      <c r="AH724" s="29">
        <v>0</v>
      </c>
      <c r="AI724" s="29">
        <v>0</v>
      </c>
      <c r="AJ724" s="29">
        <v>0</v>
      </c>
      <c r="AK724" s="29">
        <v>0</v>
      </c>
      <c r="AL724" s="29">
        <v>0</v>
      </c>
      <c r="AM724" s="29">
        <v>0</v>
      </c>
      <c r="AN724" s="29">
        <v>0</v>
      </c>
      <c r="AO724" s="29">
        <v>0</v>
      </c>
      <c r="AP724" s="29">
        <v>0</v>
      </c>
      <c r="AQ724" s="29">
        <v>0</v>
      </c>
    </row>
    <row r="725" spans="1:43" x14ac:dyDescent="0.25">
      <c r="A725" s="38" t="s">
        <v>66</v>
      </c>
      <c r="B725" s="38" t="s">
        <v>14</v>
      </c>
      <c r="C725" s="38" t="s">
        <v>136</v>
      </c>
      <c r="D725" s="29">
        <v>0</v>
      </c>
      <c r="E725" s="29">
        <v>0</v>
      </c>
      <c r="F725" s="29">
        <v>0</v>
      </c>
      <c r="G725" s="29">
        <v>0</v>
      </c>
      <c r="H725" s="29">
        <v>0</v>
      </c>
      <c r="I725" s="29">
        <v>0</v>
      </c>
      <c r="J725" s="29">
        <v>0</v>
      </c>
      <c r="K725" s="29">
        <v>0</v>
      </c>
      <c r="L725" s="2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0</v>
      </c>
      <c r="AC725" s="29">
        <v>0</v>
      </c>
      <c r="AD725" s="29">
        <v>0</v>
      </c>
      <c r="AE725" s="29">
        <v>0</v>
      </c>
      <c r="AF725" s="29">
        <v>0</v>
      </c>
      <c r="AG725" s="29">
        <v>0</v>
      </c>
      <c r="AH725" s="29">
        <v>0</v>
      </c>
      <c r="AI725" s="29">
        <v>0</v>
      </c>
      <c r="AJ725" s="29">
        <v>0</v>
      </c>
      <c r="AK725" s="29">
        <v>0</v>
      </c>
      <c r="AL725" s="29">
        <v>0</v>
      </c>
      <c r="AM725" s="29">
        <v>0</v>
      </c>
      <c r="AN725" s="29">
        <v>0</v>
      </c>
      <c r="AO725" s="29">
        <v>0</v>
      </c>
      <c r="AP725" s="29">
        <v>0</v>
      </c>
      <c r="AQ725" s="29">
        <v>0</v>
      </c>
    </row>
    <row r="726" spans="1:43" x14ac:dyDescent="0.25">
      <c r="A726" s="38" t="s">
        <v>67</v>
      </c>
      <c r="B726" s="38" t="s">
        <v>15</v>
      </c>
      <c r="C726" s="38" t="s">
        <v>136</v>
      </c>
      <c r="D726" s="29">
        <v>0</v>
      </c>
      <c r="E726" s="29">
        <v>0</v>
      </c>
      <c r="F726" s="29">
        <v>0</v>
      </c>
      <c r="G726" s="29">
        <v>0</v>
      </c>
      <c r="H726" s="29">
        <v>0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  <c r="AC726" s="29">
        <v>0</v>
      </c>
      <c r="AD726" s="29">
        <v>0</v>
      </c>
      <c r="AE726" s="29">
        <v>0</v>
      </c>
      <c r="AF726" s="29">
        <v>0</v>
      </c>
      <c r="AG726" s="29">
        <v>0</v>
      </c>
      <c r="AH726" s="29">
        <v>0</v>
      </c>
      <c r="AI726" s="29">
        <v>0</v>
      </c>
      <c r="AJ726" s="29">
        <v>0</v>
      </c>
      <c r="AK726" s="29">
        <v>0</v>
      </c>
      <c r="AL726" s="29">
        <v>0</v>
      </c>
      <c r="AM726" s="29">
        <v>0</v>
      </c>
      <c r="AN726" s="29">
        <v>0</v>
      </c>
      <c r="AO726" s="29">
        <v>0</v>
      </c>
      <c r="AP726" s="29">
        <v>0</v>
      </c>
      <c r="AQ726" s="29">
        <v>0</v>
      </c>
    </row>
    <row r="727" spans="1:43" x14ac:dyDescent="0.25">
      <c r="A727" s="38" t="s">
        <v>68</v>
      </c>
      <c r="B727" s="38" t="s">
        <v>16</v>
      </c>
      <c r="C727" s="38" t="s">
        <v>136</v>
      </c>
      <c r="D727" s="29">
        <v>0</v>
      </c>
      <c r="E727" s="29">
        <v>0</v>
      </c>
      <c r="F727" s="29">
        <v>0</v>
      </c>
      <c r="G727" s="29">
        <v>0</v>
      </c>
      <c r="H727" s="29">
        <v>0</v>
      </c>
      <c r="I727" s="29">
        <v>0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0</v>
      </c>
      <c r="AC727" s="29">
        <v>0</v>
      </c>
      <c r="AD727" s="29">
        <v>0</v>
      </c>
      <c r="AE727" s="29">
        <v>0</v>
      </c>
      <c r="AF727" s="29">
        <v>0</v>
      </c>
      <c r="AG727" s="29">
        <v>0</v>
      </c>
      <c r="AH727" s="29">
        <v>0</v>
      </c>
      <c r="AI727" s="29">
        <v>0</v>
      </c>
      <c r="AJ727" s="29">
        <v>0</v>
      </c>
      <c r="AK727" s="29">
        <v>0</v>
      </c>
      <c r="AL727" s="29">
        <v>0</v>
      </c>
      <c r="AM727" s="29">
        <v>0</v>
      </c>
      <c r="AN727" s="29">
        <v>0</v>
      </c>
      <c r="AO727" s="29">
        <v>0</v>
      </c>
      <c r="AP727" s="29">
        <v>0</v>
      </c>
      <c r="AQ727" s="29">
        <v>0</v>
      </c>
    </row>
    <row r="728" spans="1:43" x14ac:dyDescent="0.25">
      <c r="A728" s="38" t="s">
        <v>69</v>
      </c>
      <c r="B728" s="38" t="s">
        <v>17</v>
      </c>
      <c r="C728" s="38" t="s">
        <v>136</v>
      </c>
      <c r="D728" s="29">
        <v>0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29">
        <v>0</v>
      </c>
      <c r="K728" s="29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  <c r="AC728" s="29">
        <v>0</v>
      </c>
      <c r="AD728" s="29">
        <v>0</v>
      </c>
      <c r="AE728" s="29">
        <v>0</v>
      </c>
      <c r="AF728" s="29">
        <v>0</v>
      </c>
      <c r="AG728" s="29">
        <v>0</v>
      </c>
      <c r="AH728" s="29">
        <v>0</v>
      </c>
      <c r="AI728" s="29">
        <v>0</v>
      </c>
      <c r="AJ728" s="29">
        <v>0</v>
      </c>
      <c r="AK728" s="29">
        <v>0</v>
      </c>
      <c r="AL728" s="29">
        <v>0</v>
      </c>
      <c r="AM728" s="29">
        <v>0</v>
      </c>
      <c r="AN728" s="29">
        <v>0</v>
      </c>
      <c r="AO728" s="29">
        <v>0</v>
      </c>
      <c r="AP728" s="29">
        <v>0</v>
      </c>
      <c r="AQ728" s="29">
        <v>0</v>
      </c>
    </row>
    <row r="729" spans="1:43" x14ac:dyDescent="0.25">
      <c r="A729" s="38" t="s">
        <v>70</v>
      </c>
      <c r="B729" s="38" t="s">
        <v>18</v>
      </c>
      <c r="C729" s="38" t="s">
        <v>136</v>
      </c>
      <c r="D729" s="29">
        <v>0</v>
      </c>
      <c r="E729" s="29">
        <v>0</v>
      </c>
      <c r="F729" s="29">
        <v>0</v>
      </c>
      <c r="G729" s="29">
        <v>0</v>
      </c>
      <c r="H729" s="29">
        <v>0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  <c r="AC729" s="29">
        <v>0</v>
      </c>
      <c r="AD729" s="29">
        <v>0</v>
      </c>
      <c r="AE729" s="29">
        <v>0</v>
      </c>
      <c r="AF729" s="29">
        <v>0</v>
      </c>
      <c r="AG729" s="29">
        <v>0</v>
      </c>
      <c r="AH729" s="29">
        <v>0</v>
      </c>
      <c r="AI729" s="29">
        <v>0</v>
      </c>
      <c r="AJ729" s="29">
        <v>0</v>
      </c>
      <c r="AK729" s="29">
        <v>0</v>
      </c>
      <c r="AL729" s="29">
        <v>0</v>
      </c>
      <c r="AM729" s="29">
        <v>0</v>
      </c>
      <c r="AN729" s="29">
        <v>0</v>
      </c>
      <c r="AO729" s="29">
        <v>0</v>
      </c>
      <c r="AP729" s="29">
        <v>0</v>
      </c>
      <c r="AQ729" s="29">
        <v>0</v>
      </c>
    </row>
    <row r="730" spans="1:43" x14ac:dyDescent="0.25">
      <c r="A730" s="38" t="s">
        <v>71</v>
      </c>
      <c r="B730" s="38" t="s">
        <v>19</v>
      </c>
      <c r="C730" s="38" t="s">
        <v>136</v>
      </c>
      <c r="D730" s="29">
        <v>0</v>
      </c>
      <c r="E730" s="29">
        <v>0</v>
      </c>
      <c r="F730" s="29">
        <v>0</v>
      </c>
      <c r="G730" s="29">
        <v>0</v>
      </c>
      <c r="H730" s="29">
        <v>0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  <c r="AC730" s="29">
        <v>0</v>
      </c>
      <c r="AD730" s="29">
        <v>0</v>
      </c>
      <c r="AE730" s="29">
        <v>0</v>
      </c>
      <c r="AF730" s="29">
        <v>0</v>
      </c>
      <c r="AG730" s="29">
        <v>0</v>
      </c>
      <c r="AH730" s="29">
        <v>0</v>
      </c>
      <c r="AI730" s="29">
        <v>0</v>
      </c>
      <c r="AJ730" s="29">
        <v>0</v>
      </c>
      <c r="AK730" s="29">
        <v>0</v>
      </c>
      <c r="AL730" s="29">
        <v>0</v>
      </c>
      <c r="AM730" s="29">
        <v>0</v>
      </c>
      <c r="AN730" s="29">
        <v>0</v>
      </c>
      <c r="AO730" s="29">
        <v>0</v>
      </c>
      <c r="AP730" s="29">
        <v>0</v>
      </c>
      <c r="AQ730" s="29">
        <v>0</v>
      </c>
    </row>
    <row r="731" spans="1:43" x14ac:dyDescent="0.25">
      <c r="A731" s="38" t="s">
        <v>72</v>
      </c>
      <c r="B731" s="38" t="s">
        <v>20</v>
      </c>
      <c r="C731" s="38" t="s">
        <v>136</v>
      </c>
      <c r="D731" s="29">
        <v>0</v>
      </c>
      <c r="E731" s="29">
        <v>0</v>
      </c>
      <c r="F731" s="29">
        <v>0</v>
      </c>
      <c r="G731" s="29">
        <v>0</v>
      </c>
      <c r="H731" s="29">
        <v>0</v>
      </c>
      <c r="I731" s="29">
        <v>0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0</v>
      </c>
      <c r="AC731" s="29">
        <v>0</v>
      </c>
      <c r="AD731" s="29">
        <v>0</v>
      </c>
      <c r="AE731" s="29">
        <v>0</v>
      </c>
      <c r="AF731" s="29">
        <v>0</v>
      </c>
      <c r="AG731" s="29">
        <v>0</v>
      </c>
      <c r="AH731" s="29">
        <v>0</v>
      </c>
      <c r="AI731" s="29">
        <v>0</v>
      </c>
      <c r="AJ731" s="29">
        <v>0</v>
      </c>
      <c r="AK731" s="29">
        <v>0</v>
      </c>
      <c r="AL731" s="29">
        <v>0</v>
      </c>
      <c r="AM731" s="29">
        <v>0</v>
      </c>
      <c r="AN731" s="29">
        <v>0</v>
      </c>
      <c r="AO731" s="29">
        <v>0</v>
      </c>
      <c r="AP731" s="29">
        <v>0</v>
      </c>
      <c r="AQ731" s="29">
        <v>0</v>
      </c>
    </row>
    <row r="732" spans="1:43" x14ac:dyDescent="0.25">
      <c r="A732" s="38" t="s">
        <v>73</v>
      </c>
      <c r="B732" s="38" t="s">
        <v>21</v>
      </c>
      <c r="C732" s="38" t="s">
        <v>136</v>
      </c>
      <c r="D732" s="29">
        <v>0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29">
        <v>0</v>
      </c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0</v>
      </c>
      <c r="AC732" s="29">
        <v>0</v>
      </c>
      <c r="AD732" s="29">
        <v>0</v>
      </c>
      <c r="AE732" s="29">
        <v>0</v>
      </c>
      <c r="AF732" s="29">
        <v>0</v>
      </c>
      <c r="AG732" s="29">
        <v>0</v>
      </c>
      <c r="AH732" s="29">
        <v>0</v>
      </c>
      <c r="AI732" s="29">
        <v>0</v>
      </c>
      <c r="AJ732" s="29">
        <v>0</v>
      </c>
      <c r="AK732" s="29">
        <v>0</v>
      </c>
      <c r="AL732" s="29">
        <v>0</v>
      </c>
      <c r="AM732" s="29">
        <v>0</v>
      </c>
      <c r="AN732" s="29">
        <v>0</v>
      </c>
      <c r="AO732" s="29">
        <v>0</v>
      </c>
      <c r="AP732" s="29">
        <v>0</v>
      </c>
      <c r="AQ732" s="29">
        <v>0</v>
      </c>
    </row>
    <row r="733" spans="1:43" x14ac:dyDescent="0.25">
      <c r="A733" s="38" t="s">
        <v>74</v>
      </c>
      <c r="B733" s="38" t="s">
        <v>1</v>
      </c>
      <c r="C733" s="38" t="s">
        <v>136</v>
      </c>
      <c r="D733" s="29">
        <v>2.4999268352985382E-3</v>
      </c>
      <c r="E733" s="29">
        <v>3.2381663913838565E-5</v>
      </c>
      <c r="F733" s="29">
        <v>3.0872777570039034E-3</v>
      </c>
      <c r="G733" s="29">
        <v>9.2987043899483979E-5</v>
      </c>
      <c r="H733" s="29">
        <v>1.6141847299877554E-4</v>
      </c>
      <c r="I733" s="29">
        <v>1.8629670375958085E-4</v>
      </c>
      <c r="J733" s="29">
        <v>9.9896322353743017E-5</v>
      </c>
      <c r="K733" s="29">
        <v>8.6098222527652979E-4</v>
      </c>
      <c r="L733" s="29">
        <v>8.09963617939502E-4</v>
      </c>
      <c r="M733" s="29">
        <v>3.2701741904020309E-2</v>
      </c>
      <c r="N733" s="29">
        <v>1.2855894565582275</v>
      </c>
      <c r="O733" s="29">
        <v>3.7629525661468506</v>
      </c>
      <c r="P733" s="29">
        <v>9.8037905991077423E-2</v>
      </c>
      <c r="Q733" s="29">
        <v>5.0848554819822311E-3</v>
      </c>
      <c r="R733" s="29">
        <v>0.25042054057121277</v>
      </c>
      <c r="S733" s="29">
        <v>8.7300308223348111E-5</v>
      </c>
      <c r="T733" s="29">
        <v>3.8188352482393384E-4</v>
      </c>
      <c r="U733" s="29">
        <v>3.17840576171875E-2</v>
      </c>
      <c r="V733" s="29">
        <v>9.8629910498857498E-3</v>
      </c>
      <c r="W733" s="29">
        <v>0.46241569519042969</v>
      </c>
      <c r="X733" s="29">
        <v>4.6955468133091927E-3</v>
      </c>
      <c r="Y733" s="29">
        <v>1.5519103908445686E-4</v>
      </c>
      <c r="Z733" s="29">
        <v>4.6393779484787956E-5</v>
      </c>
      <c r="AA733" s="29">
        <v>1.4617411652579904E-3</v>
      </c>
      <c r="AB733" s="29">
        <v>5.8774054050445557E-2</v>
      </c>
      <c r="AC733" s="29">
        <v>2.688875247258693E-4</v>
      </c>
      <c r="AD733" s="29">
        <v>1.4638146967627108E-4</v>
      </c>
      <c r="AE733" s="29">
        <v>5.0650083721848205E-5</v>
      </c>
      <c r="AF733" s="29">
        <v>2.1651156712323427E-3</v>
      </c>
      <c r="AG733" s="29">
        <v>2.8752641752362251E-2</v>
      </c>
      <c r="AH733" s="29">
        <v>7.9730954894330353E-5</v>
      </c>
      <c r="AI733" s="29">
        <v>5.8185053057968616E-4</v>
      </c>
      <c r="AJ733" s="29">
        <v>6.9286249577999115E-2</v>
      </c>
      <c r="AK733" s="29">
        <v>8.8989845244213939E-4</v>
      </c>
      <c r="AL733" s="29">
        <v>2.9910331591963768E-2</v>
      </c>
      <c r="AM733" s="29">
        <v>5.9735093964263797E-4</v>
      </c>
      <c r="AN733" s="29">
        <v>1.7650136724114418E-3</v>
      </c>
      <c r="AO733" s="29">
        <v>2.8775777900591493E-4</v>
      </c>
      <c r="AP733" s="29">
        <v>9.0108476579189301E-3</v>
      </c>
      <c r="AQ733" s="29">
        <v>0.60448694229125977</v>
      </c>
    </row>
    <row r="734" spans="1:43" x14ac:dyDescent="0.25">
      <c r="A734" s="38" t="s">
        <v>75</v>
      </c>
      <c r="B734" s="38" t="s">
        <v>22</v>
      </c>
      <c r="C734" s="38" t="s">
        <v>136</v>
      </c>
      <c r="D734" s="29">
        <v>3.8951716305746231E-6</v>
      </c>
      <c r="E734" s="29">
        <v>5.0439634833310265E-6</v>
      </c>
      <c r="F734" s="29">
        <v>5.7687615480972454E-5</v>
      </c>
      <c r="G734" s="29">
        <v>8.9831581817634287E-7</v>
      </c>
      <c r="H734" s="29">
        <v>5.91848390740779E-7</v>
      </c>
      <c r="I734" s="29">
        <v>7.9318597272504121E-6</v>
      </c>
      <c r="J734" s="29">
        <v>3.1579174901708029E-6</v>
      </c>
      <c r="K734" s="29">
        <v>9.2407417469075881E-6</v>
      </c>
      <c r="L734" s="29">
        <v>1.007749142445391E-5</v>
      </c>
      <c r="M734" s="29">
        <v>2.8955722882528789E-5</v>
      </c>
      <c r="N734" s="29">
        <v>6.4278879108314868E-6</v>
      </c>
      <c r="O734" s="29">
        <v>2.3020239314064384E-4</v>
      </c>
      <c r="P734" s="29">
        <v>4.901187821815256E-6</v>
      </c>
      <c r="Q734" s="29">
        <v>2.4317336055901251E-7</v>
      </c>
      <c r="R734" s="29">
        <v>8.9628156274557114E-5</v>
      </c>
      <c r="S734" s="29">
        <v>5.5287368923018221E-6</v>
      </c>
      <c r="T734" s="29">
        <v>1.578879528096877E-5</v>
      </c>
      <c r="U734" s="29">
        <v>1.4221412129700184E-5</v>
      </c>
      <c r="V734" s="29">
        <v>1.0280107744620182E-5</v>
      </c>
      <c r="W734" s="29">
        <v>3.7010740925325081E-5</v>
      </c>
      <c r="X734" s="29">
        <v>3.8962389226071537E-6</v>
      </c>
      <c r="Y734" s="29">
        <v>4.5732217586191837E-6</v>
      </c>
      <c r="Z734" s="29">
        <v>2.7384396616980666E-7</v>
      </c>
      <c r="AA734" s="29">
        <v>9.3304952315520495E-6</v>
      </c>
      <c r="AB734" s="29">
        <v>1.3437534107652027E-5</v>
      </c>
      <c r="AC734" s="29">
        <v>1.4340587028982554E-7</v>
      </c>
      <c r="AD734" s="29">
        <v>2.227215918537695E-5</v>
      </c>
      <c r="AE734" s="29">
        <v>1.222680452883651E-6</v>
      </c>
      <c r="AF734" s="29">
        <v>3.1002020932646701E-6</v>
      </c>
      <c r="AG734" s="29">
        <v>4.8486839659744874E-5</v>
      </c>
      <c r="AH734" s="29">
        <v>1.3879964910756826E-7</v>
      </c>
      <c r="AI734" s="29">
        <v>4.0571546833234606E-7</v>
      </c>
      <c r="AJ734" s="29">
        <v>8.9300510808243416E-6</v>
      </c>
      <c r="AK734" s="29">
        <v>3.2626560368953506E-6</v>
      </c>
      <c r="AL734" s="29">
        <v>8.8650871475692838E-5</v>
      </c>
      <c r="AM734" s="29">
        <v>8.8109236457967199E-6</v>
      </c>
      <c r="AN734" s="29">
        <v>1.671960053499788E-4</v>
      </c>
      <c r="AO734" s="29">
        <v>9.1974461611243896E-6</v>
      </c>
      <c r="AP734" s="29">
        <v>1.5872399671934545E-4</v>
      </c>
      <c r="AQ734" s="29">
        <v>7.337461574934423E-4</v>
      </c>
    </row>
    <row r="735" spans="1:43" x14ac:dyDescent="0.25">
      <c r="A735" s="38" t="s">
        <v>76</v>
      </c>
      <c r="B735" s="38" t="s">
        <v>23</v>
      </c>
      <c r="C735" s="38" t="s">
        <v>136</v>
      </c>
      <c r="D735" s="29">
        <v>0</v>
      </c>
      <c r="E735" s="29">
        <v>0</v>
      </c>
      <c r="F735" s="29">
        <v>0</v>
      </c>
      <c r="G735" s="29">
        <v>0</v>
      </c>
      <c r="H735" s="29">
        <v>0</v>
      </c>
      <c r="I735" s="29">
        <v>0</v>
      </c>
      <c r="J735" s="29">
        <v>0</v>
      </c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29">
        <v>0</v>
      </c>
      <c r="Q735" s="29">
        <v>0</v>
      </c>
      <c r="R735" s="29">
        <v>0</v>
      </c>
      <c r="S735" s="29">
        <v>0</v>
      </c>
      <c r="T735" s="29">
        <v>0</v>
      </c>
      <c r="U735" s="29">
        <v>0</v>
      </c>
      <c r="V735" s="29">
        <v>0</v>
      </c>
      <c r="W735" s="29">
        <v>0</v>
      </c>
      <c r="X735" s="29">
        <v>0</v>
      </c>
      <c r="Y735" s="29">
        <v>0</v>
      </c>
      <c r="Z735" s="29">
        <v>0</v>
      </c>
      <c r="AA735" s="29">
        <v>0</v>
      </c>
      <c r="AB735" s="29">
        <v>0</v>
      </c>
      <c r="AC735" s="29">
        <v>0</v>
      </c>
      <c r="AD735" s="29">
        <v>0</v>
      </c>
      <c r="AE735" s="29">
        <v>0</v>
      </c>
      <c r="AF735" s="29">
        <v>0</v>
      </c>
      <c r="AG735" s="29">
        <v>0</v>
      </c>
      <c r="AH735" s="29">
        <v>0</v>
      </c>
      <c r="AI735" s="29">
        <v>0</v>
      </c>
      <c r="AJ735" s="29">
        <v>0</v>
      </c>
      <c r="AK735" s="29">
        <v>0</v>
      </c>
      <c r="AL735" s="29">
        <v>0</v>
      </c>
      <c r="AM735" s="29">
        <v>0</v>
      </c>
      <c r="AN735" s="29">
        <v>0</v>
      </c>
      <c r="AO735" s="29">
        <v>0</v>
      </c>
      <c r="AP735" s="29">
        <v>0</v>
      </c>
      <c r="AQ735" s="29">
        <v>0</v>
      </c>
    </row>
    <row r="736" spans="1:43" x14ac:dyDescent="0.25">
      <c r="A736" s="38" t="s">
        <v>77</v>
      </c>
      <c r="B736" s="38" t="s">
        <v>24</v>
      </c>
      <c r="C736" s="38" t="s">
        <v>136</v>
      </c>
      <c r="D736" s="29">
        <v>6.5114572644233704E-3</v>
      </c>
      <c r="E736" s="29">
        <v>1.386239910061704E-5</v>
      </c>
      <c r="F736" s="29">
        <v>2.5120435748249292E-4</v>
      </c>
      <c r="G736" s="29">
        <v>1.4412749806069769E-5</v>
      </c>
      <c r="H736" s="29">
        <v>4.4223372242413461E-4</v>
      </c>
      <c r="I736" s="29">
        <v>2.3350163246504962E-4</v>
      </c>
      <c r="J736" s="29">
        <v>1.488128473283723E-4</v>
      </c>
      <c r="K736" s="29">
        <v>2.9917589854449034E-3</v>
      </c>
      <c r="L736" s="29">
        <v>7.8093856573104858E-2</v>
      </c>
      <c r="M736" s="29">
        <v>8.016887295525521E-5</v>
      </c>
      <c r="N736" s="29">
        <v>5.9737794799730182E-4</v>
      </c>
      <c r="O736" s="29">
        <v>1.4393887249752879E-4</v>
      </c>
      <c r="P736" s="29">
        <v>1.7637945711612701E-4</v>
      </c>
      <c r="Q736" s="29">
        <v>0.114197738468647</v>
      </c>
      <c r="R736" s="29">
        <v>6.9000041112303734E-3</v>
      </c>
      <c r="S736" s="29">
        <v>7.6365395216271281E-5</v>
      </c>
      <c r="T736" s="29">
        <v>9.0305996127426624E-4</v>
      </c>
      <c r="U736" s="29">
        <v>1.1603576131165028E-3</v>
      </c>
      <c r="V736" s="29">
        <v>1.9806171767413616E-3</v>
      </c>
      <c r="W736" s="29">
        <v>1.8012437503784895E-3</v>
      </c>
      <c r="X736" s="29">
        <v>3.7974765291437507E-4</v>
      </c>
      <c r="Y736" s="29">
        <v>3.8252011290751398E-4</v>
      </c>
      <c r="Z736" s="29">
        <v>7.0418427640106529E-5</v>
      </c>
      <c r="AA736" s="29">
        <v>1.4105546288192272E-2</v>
      </c>
      <c r="AB736" s="29">
        <v>1.1540667619556189E-3</v>
      </c>
      <c r="AC736" s="29">
        <v>2.7744342787627829E-6</v>
      </c>
      <c r="AD736" s="29">
        <v>1.1771705467253923E-3</v>
      </c>
      <c r="AE736" s="29">
        <v>1.2361211702227592E-5</v>
      </c>
      <c r="AF736" s="29">
        <v>1.1620367877185345E-4</v>
      </c>
      <c r="AG736" s="29">
        <v>3.1001060269773006E-3</v>
      </c>
      <c r="AH736" s="29">
        <v>9.6415135431016097E-7</v>
      </c>
      <c r="AI736" s="29">
        <v>9.3824392024544068E-6</v>
      </c>
      <c r="AJ736" s="29">
        <v>3.1513836234807968E-2</v>
      </c>
      <c r="AK736" s="29">
        <v>3.3536529372213408E-5</v>
      </c>
      <c r="AL736" s="29">
        <v>9.4400346279144287E-2</v>
      </c>
      <c r="AM736" s="29">
        <v>7.1203423431143165E-5</v>
      </c>
      <c r="AN736" s="29">
        <v>2.8619985096156597E-4</v>
      </c>
      <c r="AO736" s="29">
        <v>1.4545120939146727E-4</v>
      </c>
      <c r="AP736" s="29">
        <v>3.5211362410336733E-4</v>
      </c>
      <c r="AQ736" s="29">
        <v>9.815642237663269E-2</v>
      </c>
    </row>
    <row r="737" spans="1:43" x14ac:dyDescent="0.25">
      <c r="A737" s="38" t="s">
        <v>78</v>
      </c>
      <c r="B737" s="38" t="s">
        <v>25</v>
      </c>
      <c r="C737" s="38" t="s">
        <v>136</v>
      </c>
      <c r="D737" s="29">
        <v>1.1489794123917818E-3</v>
      </c>
      <c r="E737" s="29">
        <v>8.1865568063221872E-5</v>
      </c>
      <c r="F737" s="29">
        <v>7.9600547906011343E-4</v>
      </c>
      <c r="G737" s="29">
        <v>4.6243432734627277E-5</v>
      </c>
      <c r="H737" s="29">
        <v>7.0567832153756171E-5</v>
      </c>
      <c r="I737" s="29">
        <v>1.8955965060740709E-4</v>
      </c>
      <c r="J737" s="29">
        <v>4.6653268509544432E-4</v>
      </c>
      <c r="K737" s="29">
        <v>2.4554948322474957E-3</v>
      </c>
      <c r="L737" s="29">
        <v>2.5747323525138199E-4</v>
      </c>
      <c r="M737" s="29">
        <v>3.3008940517902374E-3</v>
      </c>
      <c r="N737" s="29">
        <v>1.4144110027700663E-3</v>
      </c>
      <c r="O737" s="29">
        <v>4.1065600817091763E-4</v>
      </c>
      <c r="P737" s="29">
        <v>7.7585355029441416E-5</v>
      </c>
      <c r="Q737" s="29">
        <v>8.5921645222697407E-5</v>
      </c>
      <c r="R737" s="29">
        <v>0.14460355043411255</v>
      </c>
      <c r="S737" s="29">
        <v>1.6911355487536639E-5</v>
      </c>
      <c r="T737" s="29">
        <v>8.3592050941661E-4</v>
      </c>
      <c r="U737" s="29">
        <v>7.0183677598834038E-4</v>
      </c>
      <c r="V737" s="29">
        <v>8.489395841024816E-4</v>
      </c>
      <c r="W737" s="29">
        <v>3.3812813926488161E-3</v>
      </c>
      <c r="X737" s="29">
        <v>6.9386663381010294E-4</v>
      </c>
      <c r="Y737" s="29">
        <v>5.5464908655267209E-5</v>
      </c>
      <c r="Z737" s="29">
        <v>3.7830375276826089E-6</v>
      </c>
      <c r="AA737" s="29">
        <v>2.5315314996987581E-4</v>
      </c>
      <c r="AB737" s="29">
        <v>8.0926495138555765E-4</v>
      </c>
      <c r="AC737" s="29">
        <v>3.8369285903172567E-5</v>
      </c>
      <c r="AD737" s="29">
        <v>3.1832442618906498E-4</v>
      </c>
      <c r="AE737" s="29">
        <v>3.1062585185281932E-4</v>
      </c>
      <c r="AF737" s="29">
        <v>3.4831999073503539E-5</v>
      </c>
      <c r="AG737" s="29">
        <v>4.483518423512578E-4</v>
      </c>
      <c r="AH737" s="29">
        <v>8.0884439057626878E-7</v>
      </c>
      <c r="AI737" s="29">
        <v>3.9525516513094772E-6</v>
      </c>
      <c r="AJ737" s="29">
        <v>3.3639324828982353E-4</v>
      </c>
      <c r="AK737" s="29">
        <v>5.0117414502892643E-5</v>
      </c>
      <c r="AL737" s="29">
        <v>3.0273853917606175E-4</v>
      </c>
      <c r="AM737" s="29">
        <v>4.6419660066021606E-5</v>
      </c>
      <c r="AN737" s="29">
        <v>6.3915707869455218E-4</v>
      </c>
      <c r="AO737" s="29">
        <v>1.8795605283230543E-3</v>
      </c>
      <c r="AP737" s="29">
        <v>1.7014504410326481E-3</v>
      </c>
      <c r="AQ737" s="29">
        <v>1.1008967645466328E-2</v>
      </c>
    </row>
    <row r="738" spans="1:43" x14ac:dyDescent="0.25">
      <c r="A738" s="38" t="s">
        <v>79</v>
      </c>
      <c r="B738" s="38" t="s">
        <v>26</v>
      </c>
      <c r="C738" s="38" t="s">
        <v>136</v>
      </c>
      <c r="D738" s="29">
        <v>0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>
        <v>0</v>
      </c>
      <c r="X738" s="29">
        <v>0</v>
      </c>
      <c r="Y738" s="29">
        <v>0</v>
      </c>
      <c r="Z738" s="29">
        <v>0</v>
      </c>
      <c r="AA738" s="29">
        <v>0</v>
      </c>
      <c r="AB738" s="29">
        <v>0</v>
      </c>
      <c r="AC738" s="29">
        <v>0</v>
      </c>
      <c r="AD738" s="29">
        <v>0</v>
      </c>
      <c r="AE738" s="29">
        <v>0</v>
      </c>
      <c r="AF738" s="29">
        <v>0</v>
      </c>
      <c r="AG738" s="29">
        <v>0</v>
      </c>
      <c r="AH738" s="29">
        <v>0</v>
      </c>
      <c r="AI738" s="29">
        <v>0</v>
      </c>
      <c r="AJ738" s="29">
        <v>0</v>
      </c>
      <c r="AK738" s="29">
        <v>0</v>
      </c>
      <c r="AL738" s="29">
        <v>0</v>
      </c>
      <c r="AM738" s="29">
        <v>0</v>
      </c>
      <c r="AN738" s="29">
        <v>0</v>
      </c>
      <c r="AO738" s="29">
        <v>0</v>
      </c>
      <c r="AP738" s="29">
        <v>0</v>
      </c>
      <c r="AQ738" s="29">
        <v>0</v>
      </c>
    </row>
    <row r="739" spans="1:43" x14ac:dyDescent="0.25">
      <c r="A739" s="38" t="s">
        <v>80</v>
      </c>
      <c r="B739" s="38" t="s">
        <v>27</v>
      </c>
      <c r="C739" s="38" t="s">
        <v>136</v>
      </c>
      <c r="D739" s="29">
        <v>2.2182194516062737E-2</v>
      </c>
      <c r="E739" s="29">
        <v>3.0127506761346012E-5</v>
      </c>
      <c r="F739" s="29">
        <v>2.5001354515552521E-3</v>
      </c>
      <c r="G739" s="29">
        <v>1.8176926823798567E-4</v>
      </c>
      <c r="H739" s="29">
        <v>5.8890704531222582E-4</v>
      </c>
      <c r="I739" s="29">
        <v>8.1441400106996298E-4</v>
      </c>
      <c r="J739" s="29">
        <v>5.099467234686017E-4</v>
      </c>
      <c r="K739" s="29">
        <v>2.64897127635777E-3</v>
      </c>
      <c r="L739" s="29">
        <v>3.9846831350587308E-4</v>
      </c>
      <c r="M739" s="29">
        <v>8.7553627963643521E-5</v>
      </c>
      <c r="N739" s="29">
        <v>3.9551821537315845E-3</v>
      </c>
      <c r="O739" s="29">
        <v>7.6034199446439743E-4</v>
      </c>
      <c r="P739" s="29">
        <v>8.9135672897100449E-3</v>
      </c>
      <c r="Q739" s="29">
        <v>1.4092943456489593E-4</v>
      </c>
      <c r="R739" s="29">
        <v>9.2398086562752724E-3</v>
      </c>
      <c r="S739" s="29">
        <v>2.0023707766085863E-3</v>
      </c>
      <c r="T739" s="29">
        <v>0.11728589981794357</v>
      </c>
      <c r="U739" s="29">
        <v>3.9867181330919266E-2</v>
      </c>
      <c r="V739" s="29">
        <v>1.2261967174708843E-2</v>
      </c>
      <c r="W739" s="29">
        <v>8.5840143263339996E-2</v>
      </c>
      <c r="X739" s="29">
        <v>2.8552948497235775E-3</v>
      </c>
      <c r="Y739" s="29">
        <v>2.521974965929985E-3</v>
      </c>
      <c r="Z739" s="29">
        <v>1.0120358783751726E-3</v>
      </c>
      <c r="AA739" s="29">
        <v>1.5181886265054345E-3</v>
      </c>
      <c r="AB739" s="29">
        <v>4.7667251783423126E-4</v>
      </c>
      <c r="AC739" s="29">
        <v>8.0468644227948971E-6</v>
      </c>
      <c r="AD739" s="29">
        <v>9.0070755686610937E-4</v>
      </c>
      <c r="AE739" s="29">
        <v>1.0780216143757571E-5</v>
      </c>
      <c r="AF739" s="29">
        <v>8.3812279626727104E-5</v>
      </c>
      <c r="AG739" s="29">
        <v>5.725672235712409E-4</v>
      </c>
      <c r="AH739" s="29">
        <v>1.7321226550848223E-5</v>
      </c>
      <c r="AI739" s="29">
        <v>2.374787800363265E-5</v>
      </c>
      <c r="AJ739" s="29">
        <v>3.8046133704483509E-4</v>
      </c>
      <c r="AK739" s="29">
        <v>1.2633166625164449E-4</v>
      </c>
      <c r="AL739" s="29">
        <v>2.3945514112710953E-3</v>
      </c>
      <c r="AM739" s="29">
        <v>2.1346157882362604E-3</v>
      </c>
      <c r="AN739" s="29">
        <v>7.9658784670755267E-5</v>
      </c>
      <c r="AO739" s="29">
        <v>3.8504269468830898E-5</v>
      </c>
      <c r="AP739" s="29">
        <v>2.0012349705211818E-4</v>
      </c>
      <c r="AQ739" s="29">
        <v>3.6114021204411983E-3</v>
      </c>
    </row>
    <row r="740" spans="1:43" x14ac:dyDescent="0.25">
      <c r="A740" s="38" t="s">
        <v>81</v>
      </c>
      <c r="B740" s="38" t="s">
        <v>28</v>
      </c>
      <c r="C740" s="38" t="s">
        <v>136</v>
      </c>
      <c r="D740" s="29">
        <v>0.55362921953201294</v>
      </c>
      <c r="E740" s="29">
        <v>2.317086182301864E-4</v>
      </c>
      <c r="F740" s="29">
        <v>1.3686018064618111E-3</v>
      </c>
      <c r="G740" s="29">
        <v>3.5916548222303391E-3</v>
      </c>
      <c r="H740" s="29">
        <v>4.7338457079604268E-4</v>
      </c>
      <c r="I740" s="29">
        <v>9.560147300362587E-3</v>
      </c>
      <c r="J740" s="29">
        <v>6.7018819972872734E-3</v>
      </c>
      <c r="K740" s="29">
        <v>3.6937668919563293E-2</v>
      </c>
      <c r="L740" s="29">
        <v>3.2123501878231764E-3</v>
      </c>
      <c r="M740" s="29">
        <v>3.1092814169824123E-3</v>
      </c>
      <c r="N740" s="29">
        <v>0.11704050749540329</v>
      </c>
      <c r="O740" s="29">
        <v>1.7826011404395103E-2</v>
      </c>
      <c r="P740" s="29">
        <v>2.469157986342907E-2</v>
      </c>
      <c r="Q740" s="29">
        <v>5.3224964067339897E-3</v>
      </c>
      <c r="R740" s="29">
        <v>4.5688439160585403E-2</v>
      </c>
      <c r="S740" s="29">
        <v>9.2924358323216438E-3</v>
      </c>
      <c r="T740" s="29">
        <v>0.16399262845516205</v>
      </c>
      <c r="U740" s="29">
        <v>0.34818071126937866</v>
      </c>
      <c r="V740" s="29">
        <v>2.5953380391001701E-2</v>
      </c>
      <c r="W740" s="29">
        <v>5.8838304132223129E-2</v>
      </c>
      <c r="X740" s="29">
        <v>7.058389950543642E-3</v>
      </c>
      <c r="Y740" s="29">
        <v>1.9347021356225014E-2</v>
      </c>
      <c r="Z740" s="29">
        <v>2.3393994197249413E-3</v>
      </c>
      <c r="AA740" s="29">
        <v>3.5840952768921852E-3</v>
      </c>
      <c r="AB740" s="29">
        <v>6.9678863510489464E-3</v>
      </c>
      <c r="AC740" s="29">
        <v>5.9833109844475985E-5</v>
      </c>
      <c r="AD740" s="29">
        <v>6.4581685001030564E-4</v>
      </c>
      <c r="AE740" s="29">
        <v>4.7800840548006818E-5</v>
      </c>
      <c r="AF740" s="29">
        <v>3.3262374927289784E-4</v>
      </c>
      <c r="AG740" s="29">
        <v>8.0060111358761787E-3</v>
      </c>
      <c r="AH740" s="29">
        <v>7.9427500168094411E-6</v>
      </c>
      <c r="AI740" s="29">
        <v>3.0717375921085477E-5</v>
      </c>
      <c r="AJ740" s="29">
        <v>4.1868435218930244E-3</v>
      </c>
      <c r="AK740" s="29">
        <v>1.8869344785343856E-4</v>
      </c>
      <c r="AL740" s="29">
        <v>0.11625149101018906</v>
      </c>
      <c r="AM740" s="29">
        <v>5.8607948012650013E-3</v>
      </c>
      <c r="AN740" s="29">
        <v>7.4754521483555436E-4</v>
      </c>
      <c r="AO740" s="29">
        <v>1.8661285866983235E-4</v>
      </c>
      <c r="AP740" s="29">
        <v>9.681125171482563E-3</v>
      </c>
      <c r="AQ740" s="29">
        <v>0.15001451969146729</v>
      </c>
    </row>
    <row r="741" spans="1:43" x14ac:dyDescent="0.25">
      <c r="A741" s="38" t="s">
        <v>82</v>
      </c>
      <c r="B741" s="38" t="s">
        <v>29</v>
      </c>
      <c r="C741" s="38" t="s">
        <v>136</v>
      </c>
      <c r="D741" s="29">
        <v>7.8831424721315102E-10</v>
      </c>
      <c r="E741" s="29">
        <v>1.5065609892429832E-13</v>
      </c>
      <c r="F741" s="29">
        <v>7.7468031989269548E-11</v>
      </c>
      <c r="G741" s="29">
        <v>2.7916424380491911E-11</v>
      </c>
      <c r="H741" s="29">
        <v>1.2392517567683115E-11</v>
      </c>
      <c r="I741" s="29">
        <v>9.929800731667271E-11</v>
      </c>
      <c r="J741" s="29">
        <v>1.1949698175417467E-10</v>
      </c>
      <c r="K741" s="29">
        <v>5.2731718991338994E-10</v>
      </c>
      <c r="L741" s="29">
        <v>7.8932013702903703E-11</v>
      </c>
      <c r="M741" s="29">
        <v>1.1061931232125843E-10</v>
      </c>
      <c r="N741" s="29">
        <v>6.3648523951354008E-11</v>
      </c>
      <c r="O741" s="29">
        <v>2.1750289069810691E-11</v>
      </c>
      <c r="P741" s="29">
        <v>7.4138778449750475E-11</v>
      </c>
      <c r="Q741" s="29">
        <v>3.983784482852748E-11</v>
      </c>
      <c r="R741" s="29">
        <v>3.6500139022344058E-10</v>
      </c>
      <c r="S741" s="29">
        <v>7.296432208425685E-11</v>
      </c>
      <c r="T741" s="29">
        <v>2.1904593694443975E-9</v>
      </c>
      <c r="U741" s="29">
        <v>2.4160233813574905E-9</v>
      </c>
      <c r="V741" s="29">
        <v>5.6241283630242833E-8</v>
      </c>
      <c r="W741" s="29">
        <v>2.5111193679983046E-10</v>
      </c>
      <c r="X741" s="29">
        <v>2.5860159499901947E-11</v>
      </c>
      <c r="Y741" s="29">
        <v>1.5901419070374345E-10</v>
      </c>
      <c r="Z741" s="29">
        <v>3.1175650169051883E-12</v>
      </c>
      <c r="AA741" s="29">
        <v>2.422772052423916E-11</v>
      </c>
      <c r="AB741" s="29">
        <v>6.3303674802117627E-11</v>
      </c>
      <c r="AC741" s="29">
        <v>4.7535114950161828E-13</v>
      </c>
      <c r="AD741" s="29">
        <v>1.1556915147092894E-11</v>
      </c>
      <c r="AE741" s="29">
        <v>3.086437355692695E-12</v>
      </c>
      <c r="AF741" s="29">
        <v>1.8783521613108256E-11</v>
      </c>
      <c r="AG741" s="29">
        <v>1.9506762871657202E-10</v>
      </c>
      <c r="AH741" s="29">
        <v>5.9942252984140909E-13</v>
      </c>
      <c r="AI741" s="29">
        <v>1.2511292999881074E-12</v>
      </c>
      <c r="AJ741" s="29">
        <v>2.6754187407163066E-11</v>
      </c>
      <c r="AK741" s="29">
        <v>3.115642943293806E-12</v>
      </c>
      <c r="AL741" s="29">
        <v>2.10614737455872E-11</v>
      </c>
      <c r="AM741" s="29">
        <v>1.0532370114946232E-11</v>
      </c>
      <c r="AN741" s="29">
        <v>4.9168769056251449E-10</v>
      </c>
      <c r="AO741" s="29">
        <v>7.1550924907182178E-11</v>
      </c>
      <c r="AP741" s="29">
        <v>6.2436245062968965E-10</v>
      </c>
      <c r="AQ741" s="29">
        <v>2.6725631485646772E-8</v>
      </c>
    </row>
    <row r="742" spans="1:43" x14ac:dyDescent="0.25">
      <c r="A742" s="38" t="s">
        <v>83</v>
      </c>
      <c r="B742" s="38" t="s">
        <v>30</v>
      </c>
      <c r="C742" s="38" t="s">
        <v>136</v>
      </c>
      <c r="D742" s="29">
        <v>0.52010440826416016</v>
      </c>
      <c r="E742" s="29">
        <v>8.823339594528079E-4</v>
      </c>
      <c r="F742" s="29">
        <v>0.27471822500228882</v>
      </c>
      <c r="G742" s="29">
        <v>1.946241594851017E-3</v>
      </c>
      <c r="H742" s="29">
        <v>9.9641136825084686E-2</v>
      </c>
      <c r="I742" s="29">
        <v>9.4381067901849747E-3</v>
      </c>
      <c r="J742" s="29">
        <v>1.10759437084198E-2</v>
      </c>
      <c r="K742" s="29">
        <v>6.6391311585903168E-2</v>
      </c>
      <c r="L742" s="29">
        <v>0.16998389363288879</v>
      </c>
      <c r="M742" s="29">
        <v>5.1756519824266434E-3</v>
      </c>
      <c r="N742" s="29">
        <v>5.2522987127304077E-2</v>
      </c>
      <c r="O742" s="29">
        <v>7.3502302169799805E-2</v>
      </c>
      <c r="P742" s="29">
        <v>2.7638573199510574E-2</v>
      </c>
      <c r="Q742" s="29">
        <v>8.8279182091355324E-3</v>
      </c>
      <c r="R742" s="29">
        <v>0.60211443901062012</v>
      </c>
      <c r="S742" s="29">
        <v>7.8157801181077957E-4</v>
      </c>
      <c r="T742" s="29">
        <v>7.2884097695350647E-2</v>
      </c>
      <c r="U742" s="29">
        <v>0.17052382230758667</v>
      </c>
      <c r="V742" s="29">
        <v>4.0849804878234863E-2</v>
      </c>
      <c r="W742" s="29">
        <v>1.0430433750152588</v>
      </c>
      <c r="X742" s="29">
        <v>8.6498754099011421E-3</v>
      </c>
      <c r="Y742" s="29">
        <v>2.9468858614563942E-2</v>
      </c>
      <c r="Z742" s="29">
        <v>2.0966108422726393E-3</v>
      </c>
      <c r="AA742" s="29">
        <v>5.5253535509109497E-2</v>
      </c>
      <c r="AB742" s="29">
        <v>0.27243354916572571</v>
      </c>
      <c r="AC742" s="29">
        <v>6.1954786360729486E-5</v>
      </c>
      <c r="AD742" s="29">
        <v>6.4396850764751434E-2</v>
      </c>
      <c r="AE742" s="29">
        <v>1.015559583902359E-2</v>
      </c>
      <c r="AF742" s="29">
        <v>2.1987287327647209E-2</v>
      </c>
      <c r="AG742" s="29">
        <v>1.6212068796157837</v>
      </c>
      <c r="AH742" s="29">
        <v>6.1229907441884279E-4</v>
      </c>
      <c r="AI742" s="29">
        <v>1.8596205860376358E-2</v>
      </c>
      <c r="AJ742" s="29">
        <v>0.18228539824485779</v>
      </c>
      <c r="AK742" s="29">
        <v>1.8113236874341965E-3</v>
      </c>
      <c r="AL742" s="29">
        <v>1.0194705724716187</v>
      </c>
      <c r="AM742" s="29">
        <v>1.3449224233627319</v>
      </c>
      <c r="AN742" s="29">
        <v>4.9655954353511333E-3</v>
      </c>
      <c r="AO742" s="29">
        <v>6.2853796407580376E-3</v>
      </c>
      <c r="AP742" s="29">
        <v>0.17818084359169006</v>
      </c>
      <c r="AQ742" s="29">
        <v>1.1123473644256592</v>
      </c>
    </row>
    <row r="743" spans="1:43" x14ac:dyDescent="0.25">
      <c r="A743" s="38" t="s">
        <v>84</v>
      </c>
      <c r="B743" s="38" t="s">
        <v>31</v>
      </c>
      <c r="C743" s="38" t="s">
        <v>136</v>
      </c>
      <c r="D743" s="29">
        <v>2.8673494234681129E-3</v>
      </c>
      <c r="E743" s="29">
        <v>2.445265999995172E-5</v>
      </c>
      <c r="F743" s="29">
        <v>2.0245663821697235E-2</v>
      </c>
      <c r="G743" s="29">
        <v>3.6325035034678876E-4</v>
      </c>
      <c r="H743" s="29">
        <v>7.164425915107131E-5</v>
      </c>
      <c r="I743" s="29">
        <v>1.0743751190602779E-3</v>
      </c>
      <c r="J743" s="29">
        <v>7.9594564158469439E-4</v>
      </c>
      <c r="K743" s="29">
        <v>7.2412034496665001E-3</v>
      </c>
      <c r="L743" s="29">
        <v>5.6904900819063187E-2</v>
      </c>
      <c r="M743" s="29">
        <v>4.0909528615884483E-4</v>
      </c>
      <c r="N743" s="29">
        <v>7.268666522577405E-4</v>
      </c>
      <c r="O743" s="29">
        <v>4.0502531919628382E-4</v>
      </c>
      <c r="P743" s="29">
        <v>6.2993925530463457E-4</v>
      </c>
      <c r="Q743" s="29">
        <v>1.7584603046998382E-3</v>
      </c>
      <c r="R743" s="29">
        <v>4.4964500702917576E-3</v>
      </c>
      <c r="S743" s="29">
        <v>5.6755635887384415E-4</v>
      </c>
      <c r="T743" s="29">
        <v>4.21108677983284E-2</v>
      </c>
      <c r="U743" s="29">
        <v>2.5032781064510345E-2</v>
      </c>
      <c r="V743" s="29">
        <v>2.0651031285524368E-2</v>
      </c>
      <c r="W743" s="29">
        <v>3.5558562725782394E-2</v>
      </c>
      <c r="X743" s="29">
        <v>0.19417062401771545</v>
      </c>
      <c r="Y743" s="29">
        <v>1.4603544026613235E-2</v>
      </c>
      <c r="Z743" s="29">
        <v>2.7171304100193083E-4</v>
      </c>
      <c r="AA743" s="29">
        <v>5.6452704593539238E-3</v>
      </c>
      <c r="AB743" s="29">
        <v>1.0230430401861668E-2</v>
      </c>
      <c r="AC743" s="29">
        <v>4.7942216042429209E-5</v>
      </c>
      <c r="AD743" s="29">
        <v>2.4195542559027672E-2</v>
      </c>
      <c r="AE743" s="29">
        <v>2.6757672458188608E-5</v>
      </c>
      <c r="AF743" s="29">
        <v>1.1261231265962124E-2</v>
      </c>
      <c r="AG743" s="29">
        <v>5.7898696511983871E-2</v>
      </c>
      <c r="AH743" s="29">
        <v>1.4166562323225662E-6</v>
      </c>
      <c r="AI743" s="29">
        <v>1.1829384311567992E-4</v>
      </c>
      <c r="AJ743" s="29">
        <v>2.6963907293975353E-3</v>
      </c>
      <c r="AK743" s="29">
        <v>4.5949473133077845E-5</v>
      </c>
      <c r="AL743" s="29">
        <v>0.58451730012893677</v>
      </c>
      <c r="AM743" s="29">
        <v>2.4524907348677516E-4</v>
      </c>
      <c r="AN743" s="29">
        <v>1.3113095192238688E-3</v>
      </c>
      <c r="AO743" s="29">
        <v>1.8201574857812375E-4</v>
      </c>
      <c r="AP743" s="29">
        <v>1.7308632377535105E-3</v>
      </c>
      <c r="AQ743" s="29">
        <v>4.4724732637405396E-2</v>
      </c>
    </row>
    <row r="744" spans="1:43" x14ac:dyDescent="0.25">
      <c r="A744" s="38" t="s">
        <v>85</v>
      </c>
      <c r="B744" s="38" t="s">
        <v>32</v>
      </c>
      <c r="C744" s="38" t="s">
        <v>136</v>
      </c>
      <c r="D744" s="29">
        <v>3.2674401882104576E-4</v>
      </c>
      <c r="E744" s="29">
        <v>4.6891209785826504E-4</v>
      </c>
      <c r="F744" s="29">
        <v>0.70474570989608765</v>
      </c>
      <c r="G744" s="29">
        <v>3.2141449628397822E-4</v>
      </c>
      <c r="H744" s="29">
        <v>5.8989372337237E-4</v>
      </c>
      <c r="I744" s="29">
        <v>1.3428912498056889E-3</v>
      </c>
      <c r="J744" s="29">
        <v>3.4113350557163358E-4</v>
      </c>
      <c r="K744" s="29">
        <v>2.3580018896609545E-3</v>
      </c>
      <c r="L744" s="29">
        <v>1.7175080720335245E-3</v>
      </c>
      <c r="M744" s="29">
        <v>2.5520328199490905E-4</v>
      </c>
      <c r="N744" s="29">
        <v>3.84254235541448E-4</v>
      </c>
      <c r="O744" s="29">
        <v>3.7356760003603995E-4</v>
      </c>
      <c r="P744" s="29">
        <v>2.7791052707470953E-4</v>
      </c>
      <c r="Q744" s="29">
        <v>1.0269001359120011E-3</v>
      </c>
      <c r="R744" s="29">
        <v>2.4177921004593372E-3</v>
      </c>
      <c r="S744" s="29">
        <v>2.1343334810808301E-4</v>
      </c>
      <c r="T744" s="29">
        <v>2.5774117093533278E-3</v>
      </c>
      <c r="U744" s="29">
        <v>1.0956828482449055E-3</v>
      </c>
      <c r="V744" s="29">
        <v>4.5260618207976222E-4</v>
      </c>
      <c r="W744" s="29">
        <v>2.4507908150553703E-2</v>
      </c>
      <c r="X744" s="29">
        <v>1.3154206098988652E-3</v>
      </c>
      <c r="Y744" s="29">
        <v>0.46291479468345642</v>
      </c>
      <c r="Z744" s="29">
        <v>9.4031132757663727E-3</v>
      </c>
      <c r="AA744" s="29">
        <v>0.24009594321250916</v>
      </c>
      <c r="AB744" s="29">
        <v>6.3444510102272034E-2</v>
      </c>
      <c r="AC744" s="29">
        <v>7.6393635026761331E-6</v>
      </c>
      <c r="AD744" s="29">
        <v>1.6927562654018402E-2</v>
      </c>
      <c r="AE744" s="29">
        <v>3.8433965528383851E-4</v>
      </c>
      <c r="AF744" s="29">
        <v>9.4459077809005976E-4</v>
      </c>
      <c r="AG744" s="29">
        <v>0.23933306336402893</v>
      </c>
      <c r="AH744" s="29">
        <v>3.8230081554502249E-4</v>
      </c>
      <c r="AI744" s="29">
        <v>4.4494671747088432E-3</v>
      </c>
      <c r="AJ744" s="29">
        <v>6.0611334629356861E-3</v>
      </c>
      <c r="AK744" s="29">
        <v>7.1144072535389569E-6</v>
      </c>
      <c r="AL744" s="29">
        <v>0.11002426594495773</v>
      </c>
      <c r="AM744" s="29">
        <v>5.6765959016047418E-5</v>
      </c>
      <c r="AN744" s="29">
        <v>3.7551895366050303E-4</v>
      </c>
      <c r="AO744" s="29">
        <v>1.2970135139767081E-4</v>
      </c>
      <c r="AP744" s="29">
        <v>1.7699883319437504E-3</v>
      </c>
      <c r="AQ744" s="29">
        <v>1.9291829084977508E-3</v>
      </c>
    </row>
    <row r="745" spans="1:43" x14ac:dyDescent="0.25">
      <c r="A745" s="38" t="s">
        <v>86</v>
      </c>
      <c r="B745" s="38" t="s">
        <v>33</v>
      </c>
      <c r="C745" s="38" t="s">
        <v>136</v>
      </c>
      <c r="D745" s="29">
        <v>5.2485307833194383E-7</v>
      </c>
      <c r="E745" s="29">
        <v>2.18972149923502E-6</v>
      </c>
      <c r="F745" s="29">
        <v>5.1183378673158586E-5</v>
      </c>
      <c r="G745" s="29">
        <v>1.1051994306399138E-6</v>
      </c>
      <c r="H745" s="29">
        <v>2.7565170057641808E-6</v>
      </c>
      <c r="I745" s="29">
        <v>5.2604842494474724E-5</v>
      </c>
      <c r="J745" s="29">
        <v>1.6411861452070298E-6</v>
      </c>
      <c r="K745" s="29">
        <v>1.7419750292901881E-5</v>
      </c>
      <c r="L745" s="29">
        <v>7.9595183706260286E-6</v>
      </c>
      <c r="M745" s="29">
        <v>4.3823888518090826E-6</v>
      </c>
      <c r="N745" s="29">
        <v>2.221665909019066E-6</v>
      </c>
      <c r="O745" s="29">
        <v>1.7162419680971652E-6</v>
      </c>
      <c r="P745" s="29">
        <v>3.6580872802005615E-6</v>
      </c>
      <c r="Q745" s="29">
        <v>5.0755224947351962E-6</v>
      </c>
      <c r="R745" s="29">
        <v>1.5285910194506869E-5</v>
      </c>
      <c r="S745" s="29">
        <v>1.5091060276972712E-6</v>
      </c>
      <c r="T745" s="29">
        <v>4.177437222097069E-5</v>
      </c>
      <c r="U745" s="29">
        <v>2.0229777874192223E-5</v>
      </c>
      <c r="V745" s="29">
        <v>8.1422440416645259E-6</v>
      </c>
      <c r="W745" s="29">
        <v>6.1130063841119409E-5</v>
      </c>
      <c r="X745" s="29">
        <v>4.0452425309922546E-5</v>
      </c>
      <c r="Y745" s="29">
        <v>3.5062673850916326E-4</v>
      </c>
      <c r="Z745" s="29">
        <v>9.205989190377295E-4</v>
      </c>
      <c r="AA745" s="29">
        <v>5.2207376575097442E-4</v>
      </c>
      <c r="AB745" s="29">
        <v>1.577642688062042E-4</v>
      </c>
      <c r="AC745" s="29">
        <v>5.7550060716948792E-8</v>
      </c>
      <c r="AD745" s="29">
        <v>7.1665243012830615E-4</v>
      </c>
      <c r="AE745" s="29">
        <v>4.9231434786634054E-6</v>
      </c>
      <c r="AF745" s="29">
        <v>5.1109796004311647E-6</v>
      </c>
      <c r="AG745" s="29">
        <v>7.290113135240972E-4</v>
      </c>
      <c r="AH745" s="29">
        <v>3.550326255208347E-7</v>
      </c>
      <c r="AI745" s="29">
        <v>1.1026094171029399E-6</v>
      </c>
      <c r="AJ745" s="29">
        <v>3.5969635064247996E-5</v>
      </c>
      <c r="AK745" s="29">
        <v>3.5269316356334457E-8</v>
      </c>
      <c r="AL745" s="29">
        <v>1.3633891649078578E-4</v>
      </c>
      <c r="AM745" s="29">
        <v>1.7867091628431808E-7</v>
      </c>
      <c r="AN745" s="29">
        <v>2.6393198027108156E-7</v>
      </c>
      <c r="AO745" s="29">
        <v>5.4731850696043693E-7</v>
      </c>
      <c r="AP745" s="29">
        <v>2.0927191144437529E-6</v>
      </c>
      <c r="AQ745" s="29">
        <v>1.3604258128907531E-5</v>
      </c>
    </row>
    <row r="746" spans="1:43" ht="30" x14ac:dyDescent="0.25">
      <c r="A746" s="38" t="s">
        <v>87</v>
      </c>
      <c r="B746" s="38" t="s">
        <v>34</v>
      </c>
      <c r="C746" s="38" t="s">
        <v>136</v>
      </c>
      <c r="D746" s="29">
        <v>5.8795693330466747E-3</v>
      </c>
      <c r="E746" s="29">
        <v>3.9801190723665059E-4</v>
      </c>
      <c r="F746" s="29">
        <v>2.1977284923195839E-2</v>
      </c>
      <c r="G746" s="29">
        <v>1.76437315531075E-5</v>
      </c>
      <c r="H746" s="29">
        <v>4.9044104525819421E-4</v>
      </c>
      <c r="I746" s="29">
        <v>2.1030006464570761E-3</v>
      </c>
      <c r="J746" s="29">
        <v>2.835751511156559E-4</v>
      </c>
      <c r="K746" s="29">
        <v>2.0282438490539789E-3</v>
      </c>
      <c r="L746" s="29">
        <v>1.3709879713132977E-3</v>
      </c>
      <c r="M746" s="29">
        <v>2.5802906020544469E-4</v>
      </c>
      <c r="N746" s="29">
        <v>3.2652827212586999E-4</v>
      </c>
      <c r="O746" s="29">
        <v>3.0739084468223155E-4</v>
      </c>
      <c r="P746" s="29">
        <v>2.6350267580710351E-4</v>
      </c>
      <c r="Q746" s="29">
        <v>7.8723742626607418E-4</v>
      </c>
      <c r="R746" s="29">
        <v>6.5675657242536545E-3</v>
      </c>
      <c r="S746" s="29">
        <v>1.7111642227973789E-4</v>
      </c>
      <c r="T746" s="29">
        <v>7.7488593524321914E-4</v>
      </c>
      <c r="U746" s="29">
        <v>8.3442783216014504E-4</v>
      </c>
      <c r="V746" s="29">
        <v>3.7737251841463149E-4</v>
      </c>
      <c r="W746" s="29">
        <v>7.3747946880757809E-3</v>
      </c>
      <c r="X746" s="29">
        <v>9.7288063261657953E-4</v>
      </c>
      <c r="Y746" s="29">
        <v>4.82950359582901E-3</v>
      </c>
      <c r="Z746" s="29">
        <v>1.8173889257013798E-3</v>
      </c>
      <c r="AA746" s="29">
        <v>2.0475473254919052E-2</v>
      </c>
      <c r="AB746" s="29">
        <v>1.4010315760970116E-2</v>
      </c>
      <c r="AC746" s="29">
        <v>1.4552082575391978E-5</v>
      </c>
      <c r="AD746" s="29">
        <v>1.3766810297966003E-2</v>
      </c>
      <c r="AE746" s="29">
        <v>1.2207412160933018E-2</v>
      </c>
      <c r="AF746" s="29">
        <v>1.9386001804377884E-4</v>
      </c>
      <c r="AG746" s="29">
        <v>8.9563749730587006E-2</v>
      </c>
      <c r="AH746" s="29">
        <v>1.993825935642235E-5</v>
      </c>
      <c r="AI746" s="29">
        <v>1.6722369764465839E-4</v>
      </c>
      <c r="AJ746" s="29">
        <v>2.2420885507017374E-3</v>
      </c>
      <c r="AK746" s="29">
        <v>4.8613769467920065E-4</v>
      </c>
      <c r="AL746" s="29">
        <v>3.3213086426258087E-2</v>
      </c>
      <c r="AM746" s="29">
        <v>9.9070195574313402E-4</v>
      </c>
      <c r="AN746" s="29">
        <v>5.5095790885388851E-3</v>
      </c>
      <c r="AO746" s="29">
        <v>1.3153464533388615E-4</v>
      </c>
      <c r="AP746" s="29">
        <v>2.7069717179983854E-3</v>
      </c>
      <c r="AQ746" s="29">
        <v>5.2492129616439342E-3</v>
      </c>
    </row>
    <row r="747" spans="1:43" ht="30" x14ac:dyDescent="0.25">
      <c r="A747" s="38" t="s">
        <v>88</v>
      </c>
      <c r="B747" s="38" t="s">
        <v>35</v>
      </c>
      <c r="C747" s="38" t="s">
        <v>136</v>
      </c>
      <c r="D747" s="29">
        <v>0.17655199766159058</v>
      </c>
      <c r="E747" s="29">
        <v>6.8100970238447189E-3</v>
      </c>
      <c r="F747" s="29">
        <v>0.23196431994438171</v>
      </c>
      <c r="G747" s="29">
        <v>1.5141555340960622E-3</v>
      </c>
      <c r="H747" s="29">
        <v>1.3474384322762489E-2</v>
      </c>
      <c r="I747" s="29">
        <v>2.2052610293030739E-2</v>
      </c>
      <c r="J747" s="29">
        <v>1.0161576792597771E-2</v>
      </c>
      <c r="K747" s="29">
        <v>3.5854838788509369E-2</v>
      </c>
      <c r="L747" s="29">
        <v>1.6585638746619225E-2</v>
      </c>
      <c r="M747" s="29">
        <v>5.455908365547657E-3</v>
      </c>
      <c r="N747" s="29">
        <v>1.5895873308181763E-2</v>
      </c>
      <c r="O747" s="29">
        <v>7.2583947330713272E-3</v>
      </c>
      <c r="P747" s="29">
        <v>8.8770464062690735E-3</v>
      </c>
      <c r="Q747" s="29">
        <v>1.1965459212660789E-2</v>
      </c>
      <c r="R747" s="29">
        <v>0.10033129155635834</v>
      </c>
      <c r="S747" s="29">
        <v>9.1806601267307997E-4</v>
      </c>
      <c r="T747" s="29">
        <v>1.406837347894907E-2</v>
      </c>
      <c r="U747" s="29">
        <v>1.0275137610733509E-2</v>
      </c>
      <c r="V747" s="29">
        <v>8.573601022362709E-3</v>
      </c>
      <c r="W747" s="29">
        <v>2.9782615602016449E-2</v>
      </c>
      <c r="X747" s="29">
        <v>2.4619143456220627E-2</v>
      </c>
      <c r="Y747" s="29">
        <v>0.15808828175067902</v>
      </c>
      <c r="Z747" s="29">
        <v>2.9660757631063461E-2</v>
      </c>
      <c r="AA747" s="29">
        <v>9.5091752707958221E-2</v>
      </c>
      <c r="AB747" s="29">
        <v>0.73347026109695435</v>
      </c>
      <c r="AC747" s="29">
        <v>3.2460568472743034E-3</v>
      </c>
      <c r="AD747" s="29">
        <v>3.6395248025655746E-2</v>
      </c>
      <c r="AE747" s="29">
        <v>1.054749358445406E-2</v>
      </c>
      <c r="AF747" s="29">
        <v>7.1529592387378216E-3</v>
      </c>
      <c r="AG747" s="29">
        <v>0.61948698759078979</v>
      </c>
      <c r="AH747" s="29">
        <v>4.3385039316490293E-4</v>
      </c>
      <c r="AI747" s="29">
        <v>3.1875751912593842E-2</v>
      </c>
      <c r="AJ747" s="29">
        <v>9.7990585491061211E-3</v>
      </c>
      <c r="AK747" s="29">
        <v>1.8498832359910011E-2</v>
      </c>
      <c r="AL747" s="29">
        <v>1.8331496715545654</v>
      </c>
      <c r="AM747" s="29">
        <v>5.2730143070220947E-2</v>
      </c>
      <c r="AN747" s="29">
        <v>2.7709199115633965E-2</v>
      </c>
      <c r="AO747" s="29">
        <v>2.0326350349932909E-3</v>
      </c>
      <c r="AP747" s="29">
        <v>7.485673576593399E-2</v>
      </c>
      <c r="AQ747" s="29">
        <v>0.14000003039836884</v>
      </c>
    </row>
    <row r="748" spans="1:43" x14ac:dyDescent="0.25">
      <c r="A748" s="38" t="s">
        <v>89</v>
      </c>
      <c r="B748" s="38" t="s">
        <v>36</v>
      </c>
      <c r="C748" s="38" t="s">
        <v>136</v>
      </c>
      <c r="D748" s="29">
        <v>6.9769504480063915E-3</v>
      </c>
      <c r="E748" s="29">
        <v>4.3268431909382343E-5</v>
      </c>
      <c r="F748" s="29">
        <v>0.13620166480541229</v>
      </c>
      <c r="G748" s="29">
        <v>1.6330515791196376E-4</v>
      </c>
      <c r="H748" s="29">
        <v>1.8000099807977676E-3</v>
      </c>
      <c r="I748" s="29">
        <v>1.3700204435735941E-3</v>
      </c>
      <c r="J748" s="29">
        <v>6.1691354494541883E-4</v>
      </c>
      <c r="K748" s="29">
        <v>3.4776865504682064E-3</v>
      </c>
      <c r="L748" s="29">
        <v>4.3106003431603312E-4</v>
      </c>
      <c r="M748" s="29">
        <v>5.3844286594539881E-4</v>
      </c>
      <c r="N748" s="29">
        <v>1.0759307770058513E-3</v>
      </c>
      <c r="O748" s="29">
        <v>4.5369725557975471E-4</v>
      </c>
      <c r="P748" s="29">
        <v>1.0690559865906835E-3</v>
      </c>
      <c r="Q748" s="29">
        <v>5.1686237566173077E-4</v>
      </c>
      <c r="R748" s="29">
        <v>7.9171853139996529E-3</v>
      </c>
      <c r="S748" s="29">
        <v>6.1816994100809097E-2</v>
      </c>
      <c r="T748" s="29">
        <v>6.9592036306858063E-3</v>
      </c>
      <c r="U748" s="29">
        <v>1.4952417695894837E-3</v>
      </c>
      <c r="V748" s="29">
        <v>1.9775817636400461E-3</v>
      </c>
      <c r="W748" s="29">
        <v>4.12751454859972E-3</v>
      </c>
      <c r="X748" s="29">
        <v>1.1301555205136538E-3</v>
      </c>
      <c r="Y748" s="29">
        <v>8.5153756663203239E-3</v>
      </c>
      <c r="Z748" s="29">
        <v>1.4499915996566415E-3</v>
      </c>
      <c r="AA748" s="29">
        <v>5.9552113525569439E-3</v>
      </c>
      <c r="AB748" s="29">
        <v>3.8060278166085482E-3</v>
      </c>
      <c r="AC748" s="29">
        <v>0.29360911250114441</v>
      </c>
      <c r="AD748" s="29">
        <v>1.0894910665228963E-3</v>
      </c>
      <c r="AE748" s="29">
        <v>6.1981950420886278E-4</v>
      </c>
      <c r="AF748" s="29">
        <v>3.1865716446191072E-3</v>
      </c>
      <c r="AG748" s="29">
        <v>2.0112474448978901E-3</v>
      </c>
      <c r="AH748" s="29">
        <v>1.2641457942663692E-5</v>
      </c>
      <c r="AI748" s="29">
        <v>1.2616468302439898E-4</v>
      </c>
      <c r="AJ748" s="29">
        <v>1.5389204490929842E-3</v>
      </c>
      <c r="AK748" s="29">
        <v>3.7617367343045771E-4</v>
      </c>
      <c r="AL748" s="29">
        <v>5.8383438736200333E-3</v>
      </c>
      <c r="AM748" s="29">
        <v>8.2664034562185407E-4</v>
      </c>
      <c r="AN748" s="29">
        <v>2.1896318066865206E-3</v>
      </c>
      <c r="AO748" s="29">
        <v>1.1105692014098167E-2</v>
      </c>
      <c r="AP748" s="29">
        <v>8.9327216148376465E-2</v>
      </c>
      <c r="AQ748" s="29">
        <v>0.16138067841529846</v>
      </c>
    </row>
    <row r="749" spans="1:43" x14ac:dyDescent="0.25">
      <c r="A749" s="38" t="s">
        <v>90</v>
      </c>
      <c r="B749" s="38" t="s">
        <v>37</v>
      </c>
      <c r="C749" s="38" t="s">
        <v>136</v>
      </c>
      <c r="D749" s="29">
        <v>1.6224551945924759E-2</v>
      </c>
      <c r="E749" s="29">
        <v>5.3791580721735954E-3</v>
      </c>
      <c r="F749" s="29">
        <v>4.5209482312202454E-2</v>
      </c>
      <c r="G749" s="29">
        <v>5.6702033616602421E-3</v>
      </c>
      <c r="H749" s="29">
        <v>1.0092771844938397E-3</v>
      </c>
      <c r="I749" s="29">
        <v>7.9411463811993599E-3</v>
      </c>
      <c r="J749" s="29">
        <v>3.5032173036597669E-4</v>
      </c>
      <c r="K749" s="29">
        <v>3.6687485408037901E-3</v>
      </c>
      <c r="L749" s="29">
        <v>1.1116445530205965E-3</v>
      </c>
      <c r="M749" s="29">
        <v>7.2634365642443299E-4</v>
      </c>
      <c r="N749" s="29">
        <v>9.7266683587804437E-4</v>
      </c>
      <c r="O749" s="29">
        <v>6.2451086705550551E-4</v>
      </c>
      <c r="P749" s="29">
        <v>5.9126212727278471E-4</v>
      </c>
      <c r="Q749" s="29">
        <v>6.9906504359096289E-4</v>
      </c>
      <c r="R749" s="29">
        <v>2.5622290559113026E-3</v>
      </c>
      <c r="S749" s="29">
        <v>5.12919039465487E-4</v>
      </c>
      <c r="T749" s="29">
        <v>6.7045236937701702E-4</v>
      </c>
      <c r="U749" s="29">
        <v>1.2762652477249503E-3</v>
      </c>
      <c r="V749" s="29">
        <v>1.2238337658345699E-3</v>
      </c>
      <c r="W749" s="29">
        <v>7.1149147115647793E-3</v>
      </c>
      <c r="X749" s="29">
        <v>2.8311957139521837E-3</v>
      </c>
      <c r="Y749" s="29">
        <v>0.23509553074836731</v>
      </c>
      <c r="Z749" s="29">
        <v>1.9989131018519402E-2</v>
      </c>
      <c r="AA749" s="29">
        <v>7.0523627102375031E-2</v>
      </c>
      <c r="AB749" s="29">
        <v>0.64448511600494385</v>
      </c>
      <c r="AC749" s="29">
        <v>4.4101616367697716E-3</v>
      </c>
      <c r="AD749" s="29">
        <v>0.689811110496521</v>
      </c>
      <c r="AE749" s="29">
        <v>0.21857668459415436</v>
      </c>
      <c r="AF749" s="29">
        <v>4.7857221215963364E-2</v>
      </c>
      <c r="AG749" s="29">
        <v>0.54402536153793335</v>
      </c>
      <c r="AH749" s="29">
        <v>1.6097192419692874E-3</v>
      </c>
      <c r="AI749" s="29">
        <v>2.9562253039330244E-3</v>
      </c>
      <c r="AJ749" s="29">
        <v>3.4679390490055084E-2</v>
      </c>
      <c r="AK749" s="29">
        <v>0.28103592991828918</v>
      </c>
      <c r="AL749" s="29">
        <v>1.317517876625061</v>
      </c>
      <c r="AM749" s="29">
        <v>9.986143559217453E-2</v>
      </c>
      <c r="AN749" s="29">
        <v>0.58930736780166626</v>
      </c>
      <c r="AO749" s="29">
        <v>4.7928042476996779E-4</v>
      </c>
      <c r="AP749" s="29">
        <v>0.13176658749580383</v>
      </c>
      <c r="AQ749" s="29">
        <v>0.68791133165359497</v>
      </c>
    </row>
    <row r="750" spans="1:43" x14ac:dyDescent="0.25">
      <c r="A750" s="38" t="s">
        <v>91</v>
      </c>
      <c r="B750" s="38" t="s">
        <v>38</v>
      </c>
      <c r="C750" s="38" t="s">
        <v>136</v>
      </c>
      <c r="D750" s="29">
        <v>1.0413966374471784E-3</v>
      </c>
      <c r="E750" s="29">
        <v>1.5626581443939358E-4</v>
      </c>
      <c r="F750" s="29">
        <v>3.3406016882508993E-4</v>
      </c>
      <c r="G750" s="29">
        <v>1.9693926151376218E-4</v>
      </c>
      <c r="H750" s="29">
        <v>6.0178648709552363E-5</v>
      </c>
      <c r="I750" s="29">
        <v>9.7201795142609626E-5</v>
      </c>
      <c r="J750" s="29">
        <v>4.4655440433416516E-5</v>
      </c>
      <c r="K750" s="29">
        <v>1.5984638594090939E-4</v>
      </c>
      <c r="L750" s="29">
        <v>7.1900045440997928E-5</v>
      </c>
      <c r="M750" s="29">
        <v>2.4016668248805217E-5</v>
      </c>
      <c r="N750" s="29">
        <v>7.0333720941562206E-5</v>
      </c>
      <c r="O750" s="29">
        <v>3.1844687327975407E-5</v>
      </c>
      <c r="P750" s="29">
        <v>1.3520232641894836E-5</v>
      </c>
      <c r="Q750" s="29">
        <v>5.2231524023227394E-5</v>
      </c>
      <c r="R750" s="29">
        <v>2.4748154100961983E-4</v>
      </c>
      <c r="S750" s="29">
        <v>1.1322990758344531E-5</v>
      </c>
      <c r="T750" s="29">
        <v>6.0518006648635492E-5</v>
      </c>
      <c r="U750" s="29">
        <v>7.6135169365443289E-5</v>
      </c>
      <c r="V750" s="29">
        <v>2.8073911380488425E-5</v>
      </c>
      <c r="W750" s="29">
        <v>7.3095827247016132E-5</v>
      </c>
      <c r="X750" s="29">
        <v>1.3790860248263925E-4</v>
      </c>
      <c r="Y750" s="29">
        <v>7.2760563343763351E-3</v>
      </c>
      <c r="Z750" s="29">
        <v>5.9088482521474361E-4</v>
      </c>
      <c r="AA750" s="29">
        <v>1.6012120759114623E-3</v>
      </c>
      <c r="AB750" s="29">
        <v>1.8257055431604385E-2</v>
      </c>
      <c r="AC750" s="29">
        <v>5.0454342272132635E-4</v>
      </c>
      <c r="AD750" s="29">
        <v>3.4326869994401932E-2</v>
      </c>
      <c r="AE750" s="29">
        <v>0.60245007276535034</v>
      </c>
      <c r="AF750" s="29">
        <v>9.3909855931997299E-3</v>
      </c>
      <c r="AG750" s="29">
        <v>5.2177645266056061E-2</v>
      </c>
      <c r="AH750" s="29">
        <v>6.8722976720891893E-5</v>
      </c>
      <c r="AI750" s="29">
        <v>1.0784436017274857E-4</v>
      </c>
      <c r="AJ750" s="29">
        <v>7.0509780198335648E-4</v>
      </c>
      <c r="AK750" s="29">
        <v>4.3349992483854294E-3</v>
      </c>
      <c r="AL750" s="29">
        <v>2.9364082962274551E-2</v>
      </c>
      <c r="AM750" s="29">
        <v>2.7889071498066187E-3</v>
      </c>
      <c r="AN750" s="29">
        <v>0.17304821312427521</v>
      </c>
      <c r="AO750" s="29">
        <v>3.0269597118603997E-5</v>
      </c>
      <c r="AP750" s="29">
        <v>1.5758577734231949E-2</v>
      </c>
      <c r="AQ750" s="29">
        <v>3.4355826675891876E-2</v>
      </c>
    </row>
    <row r="751" spans="1:43" ht="30" x14ac:dyDescent="0.25">
      <c r="A751" s="38" t="s">
        <v>92</v>
      </c>
      <c r="B751" s="38" t="s">
        <v>39</v>
      </c>
      <c r="C751" s="38" t="s">
        <v>136</v>
      </c>
      <c r="D751" s="29">
        <v>2.0816861069761217E-4</v>
      </c>
      <c r="E751" s="29">
        <v>1.1827954949694686E-5</v>
      </c>
      <c r="F751" s="29">
        <v>1.4432976022362709E-3</v>
      </c>
      <c r="G751" s="29">
        <v>4.6787816245341673E-5</v>
      </c>
      <c r="H751" s="29">
        <v>2.4050274078035727E-5</v>
      </c>
      <c r="I751" s="29">
        <v>2.2993099264567718E-5</v>
      </c>
      <c r="J751" s="29">
        <v>1.0668688446457963E-5</v>
      </c>
      <c r="K751" s="29">
        <v>5.2217324991943315E-5</v>
      </c>
      <c r="L751" s="29">
        <v>1.3106653568684123E-5</v>
      </c>
      <c r="M751" s="29">
        <v>7.0594705903204158E-6</v>
      </c>
      <c r="N751" s="29">
        <v>1.7864205801743083E-5</v>
      </c>
      <c r="O751" s="29">
        <v>8.7126845755847171E-6</v>
      </c>
      <c r="P751" s="29">
        <v>2.2064348740968853E-5</v>
      </c>
      <c r="Q751" s="29">
        <v>1.0853468666027766E-5</v>
      </c>
      <c r="R751" s="29">
        <v>5.3410385735332966E-3</v>
      </c>
      <c r="S751" s="29">
        <v>5.7116913376376033E-4</v>
      </c>
      <c r="T751" s="29">
        <v>7.5969437602907419E-5</v>
      </c>
      <c r="U751" s="29">
        <v>3.7235423224046826E-4</v>
      </c>
      <c r="V751" s="29">
        <v>5.9419049648568034E-4</v>
      </c>
      <c r="W751" s="29">
        <v>1.6558195056859404E-4</v>
      </c>
      <c r="X751" s="29">
        <v>1.9370492736925371E-5</v>
      </c>
      <c r="Y751" s="29">
        <v>6.0344941448420286E-4</v>
      </c>
      <c r="Z751" s="29">
        <v>6.1596932937391102E-5</v>
      </c>
      <c r="AA751" s="29">
        <v>1.9152503227815032E-3</v>
      </c>
      <c r="AB751" s="29">
        <v>3.2477355562150478E-3</v>
      </c>
      <c r="AC751" s="29">
        <v>2.7343062683939934E-3</v>
      </c>
      <c r="AD751" s="29">
        <v>4.8689027316868305E-3</v>
      </c>
      <c r="AE751" s="29">
        <v>1.0678639635443687E-2</v>
      </c>
      <c r="AF751" s="29">
        <v>6.3099795952439308E-3</v>
      </c>
      <c r="AG751" s="29">
        <v>1.747164991684258E-3</v>
      </c>
      <c r="AH751" s="29">
        <v>7.7933354987180792E-6</v>
      </c>
      <c r="AI751" s="29">
        <v>2.6965286451741122E-5</v>
      </c>
      <c r="AJ751" s="29">
        <v>9.4972769147716463E-5</v>
      </c>
      <c r="AK751" s="29">
        <v>4.5624401536770165E-4</v>
      </c>
      <c r="AL751" s="29">
        <v>2.4886112660169601E-2</v>
      </c>
      <c r="AM751" s="29">
        <v>2.3571279598399997E-4</v>
      </c>
      <c r="AN751" s="29">
        <v>1.1154962703585625E-3</v>
      </c>
      <c r="AO751" s="29">
        <v>3.2650245702825487E-4</v>
      </c>
      <c r="AP751" s="29">
        <v>3.6559116560965776E-3</v>
      </c>
      <c r="AQ751" s="29">
        <v>4.5598778873682022E-2</v>
      </c>
    </row>
    <row r="752" spans="1:43" x14ac:dyDescent="0.25">
      <c r="A752" s="38" t="s">
        <v>93</v>
      </c>
      <c r="B752" s="38" t="s">
        <v>40</v>
      </c>
      <c r="C752" s="38" t="s">
        <v>136</v>
      </c>
      <c r="D752" s="29">
        <v>5.9234548825770617E-4</v>
      </c>
      <c r="E752" s="29">
        <v>5.3884712542640045E-5</v>
      </c>
      <c r="F752" s="29">
        <v>2.7526272460818291E-3</v>
      </c>
      <c r="G752" s="29">
        <v>3.0209344913600944E-5</v>
      </c>
      <c r="H752" s="29">
        <v>4.2780250078067183E-4</v>
      </c>
      <c r="I752" s="29">
        <v>8.2333030877634883E-4</v>
      </c>
      <c r="J752" s="29">
        <v>1.9533814338501543E-4</v>
      </c>
      <c r="K752" s="29">
        <v>8.853996405377984E-4</v>
      </c>
      <c r="L752" s="29">
        <v>4.3364305747672915E-4</v>
      </c>
      <c r="M752" s="29">
        <v>1.2564437929540873E-4</v>
      </c>
      <c r="N752" s="29">
        <v>3.7953120772726834E-4</v>
      </c>
      <c r="O752" s="29">
        <v>1.6489706467837095E-4</v>
      </c>
      <c r="P752" s="29">
        <v>1.1216932034585625E-4</v>
      </c>
      <c r="Q752" s="29">
        <v>2.8010696405544877E-4</v>
      </c>
      <c r="R752" s="29">
        <v>9.696147171780467E-4</v>
      </c>
      <c r="S752" s="29">
        <v>2.4490645955665968E-5</v>
      </c>
      <c r="T752" s="29">
        <v>3.2360712066292763E-4</v>
      </c>
      <c r="U752" s="29">
        <v>2.1901242143940181E-4</v>
      </c>
      <c r="V752" s="29">
        <v>2.1388493769336492E-4</v>
      </c>
      <c r="W752" s="29">
        <v>7.2517164517194033E-4</v>
      </c>
      <c r="X752" s="29">
        <v>3.5538565134629607E-4</v>
      </c>
      <c r="Y752" s="29">
        <v>8.8793598115444183E-4</v>
      </c>
      <c r="Z752" s="29">
        <v>4.4675570097751915E-4</v>
      </c>
      <c r="AA752" s="29">
        <v>2.2477102465927601E-3</v>
      </c>
      <c r="AB752" s="29">
        <v>2.4800170212984085E-2</v>
      </c>
      <c r="AC752" s="29">
        <v>5.994664752506651E-5</v>
      </c>
      <c r="AD752" s="29">
        <v>4.6828491613268852E-3</v>
      </c>
      <c r="AE752" s="29">
        <v>2.5461800396442413E-4</v>
      </c>
      <c r="AF752" s="29">
        <v>1.1008595174644142E-4</v>
      </c>
      <c r="AG752" s="29">
        <v>1.0194461345672607</v>
      </c>
      <c r="AH752" s="29">
        <v>1.4177644334267825E-4</v>
      </c>
      <c r="AI752" s="29">
        <v>6.1481288867071271E-4</v>
      </c>
      <c r="AJ752" s="29">
        <v>6.4040947472676635E-4</v>
      </c>
      <c r="AK752" s="29">
        <v>6.5332041122019291E-3</v>
      </c>
      <c r="AL752" s="29">
        <v>8.6991958320140839E-2</v>
      </c>
      <c r="AM752" s="29">
        <v>2.0617824047803879E-3</v>
      </c>
      <c r="AN752" s="29">
        <v>7.3582847835496068E-4</v>
      </c>
      <c r="AO752" s="29">
        <v>1.1780517525039613E-4</v>
      </c>
      <c r="AP752" s="29">
        <v>9.2141312779858708E-4</v>
      </c>
      <c r="AQ752" s="29">
        <v>3.2507143914699554E-2</v>
      </c>
    </row>
    <row r="753" spans="1:43" x14ac:dyDescent="0.25">
      <c r="A753" s="38" t="s">
        <v>94</v>
      </c>
      <c r="B753" s="38" t="s">
        <v>41</v>
      </c>
      <c r="C753" s="38" t="s">
        <v>136</v>
      </c>
      <c r="D753" s="29">
        <v>0</v>
      </c>
      <c r="E753" s="29">
        <v>0</v>
      </c>
      <c r="F753" s="29">
        <v>0</v>
      </c>
      <c r="G753" s="29">
        <v>0</v>
      </c>
      <c r="H753" s="29">
        <v>0</v>
      </c>
      <c r="I753" s="29">
        <v>0</v>
      </c>
      <c r="J753" s="29">
        <v>0</v>
      </c>
      <c r="K753" s="29">
        <v>0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29">
        <v>0</v>
      </c>
      <c r="Y753" s="29">
        <v>0</v>
      </c>
      <c r="Z753" s="29">
        <v>0</v>
      </c>
      <c r="AA753" s="29">
        <v>0</v>
      </c>
      <c r="AB753" s="29">
        <v>0</v>
      </c>
      <c r="AC753" s="29">
        <v>0</v>
      </c>
      <c r="AD753" s="29">
        <v>0</v>
      </c>
      <c r="AE753" s="29">
        <v>0</v>
      </c>
      <c r="AF753" s="29">
        <v>0</v>
      </c>
      <c r="AG753" s="29">
        <v>0</v>
      </c>
      <c r="AH753" s="29">
        <v>0</v>
      </c>
      <c r="AI753" s="29">
        <v>0</v>
      </c>
      <c r="AJ753" s="29">
        <v>0</v>
      </c>
      <c r="AK753" s="29">
        <v>0</v>
      </c>
      <c r="AL753" s="29">
        <v>0</v>
      </c>
      <c r="AM753" s="29">
        <v>0</v>
      </c>
      <c r="AN753" s="29">
        <v>0</v>
      </c>
      <c r="AO753" s="29">
        <v>0</v>
      </c>
      <c r="AP753" s="29">
        <v>0</v>
      </c>
      <c r="AQ753" s="29">
        <v>0</v>
      </c>
    </row>
    <row r="754" spans="1:43" x14ac:dyDescent="0.25">
      <c r="A754" s="38" t="s">
        <v>95</v>
      </c>
      <c r="B754" s="38" t="s">
        <v>42</v>
      </c>
      <c r="C754" s="38" t="s">
        <v>136</v>
      </c>
      <c r="D754" s="29">
        <v>4.7882008948363364E-4</v>
      </c>
      <c r="E754" s="29">
        <v>4.0656782402948011E-6</v>
      </c>
      <c r="F754" s="29">
        <v>7.6980002631898969E-5</v>
      </c>
      <c r="G754" s="29">
        <v>2.3193415472633205E-6</v>
      </c>
      <c r="H754" s="29">
        <v>5.1804490794893354E-6</v>
      </c>
      <c r="I754" s="29">
        <v>1.0064376510854345E-5</v>
      </c>
      <c r="J754" s="29">
        <v>4.2145784391323105E-6</v>
      </c>
      <c r="K754" s="29">
        <v>2.3178767150966451E-5</v>
      </c>
      <c r="L754" s="29">
        <v>1.863914803834632E-5</v>
      </c>
      <c r="M754" s="29">
        <v>1.7427410057280213E-5</v>
      </c>
      <c r="N754" s="29">
        <v>4.5439578570949379E-6</v>
      </c>
      <c r="O754" s="29">
        <v>5.086361852590926E-6</v>
      </c>
      <c r="P754" s="29">
        <v>3.8589541873079725E-6</v>
      </c>
      <c r="Q754" s="29">
        <v>7.6566602729144506E-6</v>
      </c>
      <c r="R754" s="29">
        <v>4.3413532694103196E-5</v>
      </c>
      <c r="S754" s="29">
        <v>5.9953804338874761E-6</v>
      </c>
      <c r="T754" s="29">
        <v>2.4475855752825737E-5</v>
      </c>
      <c r="U754" s="29">
        <v>1.9564695321605541E-5</v>
      </c>
      <c r="V754" s="29">
        <v>9.1629972303053364E-6</v>
      </c>
      <c r="W754" s="29">
        <v>1.4855146582704037E-4</v>
      </c>
      <c r="X754" s="29">
        <v>5.5112568588810973E-6</v>
      </c>
      <c r="Y754" s="29">
        <v>3.9558026401209645E-6</v>
      </c>
      <c r="Z754" s="29">
        <v>2.2561955574929016E-6</v>
      </c>
      <c r="AA754" s="29">
        <v>1.3335347466636449E-4</v>
      </c>
      <c r="AB754" s="29">
        <v>1.6913763829506934E-4</v>
      </c>
      <c r="AC754" s="29">
        <v>6.17276418779511E-6</v>
      </c>
      <c r="AD754" s="29">
        <v>3.4840842999983579E-5</v>
      </c>
      <c r="AE754" s="29">
        <v>1.1752837963285856E-5</v>
      </c>
      <c r="AF754" s="29">
        <v>2.4901873985072598E-5</v>
      </c>
      <c r="AG754" s="29">
        <v>6.8431925028562546E-3</v>
      </c>
      <c r="AH754" s="29">
        <v>2.7202817145735025E-3</v>
      </c>
      <c r="AI754" s="29">
        <v>3.6178246140480042E-2</v>
      </c>
      <c r="AJ754" s="29">
        <v>2.1859483240405098E-5</v>
      </c>
      <c r="AK754" s="29">
        <v>2.3546494048787281E-5</v>
      </c>
      <c r="AL754" s="29">
        <v>2.2888907697051764E-3</v>
      </c>
      <c r="AM754" s="29">
        <v>3.9728425443172455E-2</v>
      </c>
      <c r="AN754" s="29">
        <v>1.2053934187861159E-4</v>
      </c>
      <c r="AO754" s="29">
        <v>8.5885249063721858E-6</v>
      </c>
      <c r="AP754" s="29">
        <v>1.0493820445844904E-4</v>
      </c>
      <c r="AQ754" s="29">
        <v>8.4287067875266075E-4</v>
      </c>
    </row>
    <row r="755" spans="1:43" ht="30" x14ac:dyDescent="0.25">
      <c r="A755" s="38" t="s">
        <v>96</v>
      </c>
      <c r="B755" s="38" t="s">
        <v>43</v>
      </c>
      <c r="C755" s="38" t="s">
        <v>136</v>
      </c>
      <c r="D755" s="29">
        <v>8.7779993191361427E-4</v>
      </c>
      <c r="E755" s="29">
        <v>2.099518314935267E-4</v>
      </c>
      <c r="F755" s="29">
        <v>3.0756568536162376E-2</v>
      </c>
      <c r="G755" s="29">
        <v>3.5977114748675376E-5</v>
      </c>
      <c r="H755" s="29">
        <v>1.9934261217713356E-4</v>
      </c>
      <c r="I755" s="29">
        <v>3.846371837425977E-4</v>
      </c>
      <c r="J755" s="29">
        <v>9.1538589913398027E-5</v>
      </c>
      <c r="K755" s="29">
        <v>5.8654526947066188E-4</v>
      </c>
      <c r="L755" s="29">
        <v>2.7406084700487554E-4</v>
      </c>
      <c r="M755" s="29">
        <v>8.2484868471510708E-5</v>
      </c>
      <c r="N755" s="29">
        <v>2.9613825608976185E-4</v>
      </c>
      <c r="O755" s="29">
        <v>1.3138869544491172E-3</v>
      </c>
      <c r="P755" s="29">
        <v>2.3593915102537721E-4</v>
      </c>
      <c r="Q755" s="29">
        <v>5.6949217105284333E-4</v>
      </c>
      <c r="R755" s="29">
        <v>2.4674430023878813E-3</v>
      </c>
      <c r="S755" s="29">
        <v>2.0691357349278405E-5</v>
      </c>
      <c r="T755" s="29">
        <v>9.2980440240353346E-4</v>
      </c>
      <c r="U755" s="29">
        <v>5.379250505939126E-4</v>
      </c>
      <c r="V755" s="29">
        <v>2.3005279945209622E-4</v>
      </c>
      <c r="W755" s="29">
        <v>7.4515296146273613E-3</v>
      </c>
      <c r="X755" s="29">
        <v>6.2107091071084142E-4</v>
      </c>
      <c r="Y755" s="29">
        <v>2.0513975992798805E-2</v>
      </c>
      <c r="Z755" s="29">
        <v>1.0412309784442186E-3</v>
      </c>
      <c r="AA755" s="29">
        <v>1.3425127835944295E-3</v>
      </c>
      <c r="AB755" s="29">
        <v>3.0902537982910872E-3</v>
      </c>
      <c r="AC755" s="29">
        <v>4.721830555354245E-5</v>
      </c>
      <c r="AD755" s="29">
        <v>5.4322290234267712E-3</v>
      </c>
      <c r="AE755" s="29">
        <v>6.2518884078599513E-5</v>
      </c>
      <c r="AF755" s="29">
        <v>1.9468528626020998E-4</v>
      </c>
      <c r="AG755" s="29">
        <v>0.14177699387073517</v>
      </c>
      <c r="AH755" s="29">
        <v>2.7921589662582846E-6</v>
      </c>
      <c r="AI755" s="29">
        <v>4.2443530401214957E-4</v>
      </c>
      <c r="AJ755" s="29">
        <v>8.2669351249933243E-3</v>
      </c>
      <c r="AK755" s="29">
        <v>1.5680755022913218E-3</v>
      </c>
      <c r="AL755" s="29">
        <v>9.2103788629174232E-3</v>
      </c>
      <c r="AM755" s="29">
        <v>4.0941979386843741E-4</v>
      </c>
      <c r="AN755" s="29">
        <v>4.0216828347183764E-4</v>
      </c>
      <c r="AO755" s="29">
        <v>2.2334353707265109E-4</v>
      </c>
      <c r="AP755" s="29">
        <v>4.6331743942573667E-4</v>
      </c>
      <c r="AQ755" s="29">
        <v>3.3033788204193115E-2</v>
      </c>
    </row>
    <row r="756" spans="1:43" x14ac:dyDescent="0.25">
      <c r="A756" s="38" t="s">
        <v>97</v>
      </c>
      <c r="B756" s="38" t="s">
        <v>44</v>
      </c>
      <c r="C756" s="38" t="s">
        <v>136</v>
      </c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  <c r="AC756" s="29">
        <v>0</v>
      </c>
      <c r="AD756" s="29">
        <v>0</v>
      </c>
      <c r="AE756" s="29">
        <v>0</v>
      </c>
      <c r="AF756" s="29">
        <v>0</v>
      </c>
      <c r="AG756" s="29">
        <v>0</v>
      </c>
      <c r="AH756" s="29">
        <v>0</v>
      </c>
      <c r="AI756" s="29">
        <v>0</v>
      </c>
      <c r="AJ756" s="29">
        <v>0</v>
      </c>
      <c r="AK756" s="29">
        <v>0</v>
      </c>
      <c r="AL756" s="29">
        <v>0</v>
      </c>
      <c r="AM756" s="29">
        <v>0</v>
      </c>
      <c r="AN756" s="29">
        <v>0</v>
      </c>
      <c r="AO756" s="29">
        <v>0</v>
      </c>
      <c r="AP756" s="29">
        <v>0</v>
      </c>
      <c r="AQ756" s="29">
        <v>0</v>
      </c>
    </row>
    <row r="757" spans="1:43" x14ac:dyDescent="0.25">
      <c r="A757" s="38" t="s">
        <v>98</v>
      </c>
      <c r="B757" s="38" t="s">
        <v>45</v>
      </c>
      <c r="C757" s="38" t="s">
        <v>136</v>
      </c>
      <c r="D757" s="29">
        <v>4.8443709965795279E-4</v>
      </c>
      <c r="E757" s="29">
        <v>0</v>
      </c>
      <c r="F757" s="29">
        <v>8.7666651234030724E-4</v>
      </c>
      <c r="G757" s="29">
        <v>5.0019149057334289E-5</v>
      </c>
      <c r="H757" s="29">
        <v>0</v>
      </c>
      <c r="I757" s="29">
        <v>0</v>
      </c>
      <c r="J757" s="29">
        <v>0</v>
      </c>
      <c r="K757" s="29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0</v>
      </c>
      <c r="W757" s="29">
        <v>0</v>
      </c>
      <c r="X757" s="29">
        <v>6.1901126173324883E-5</v>
      </c>
      <c r="Y757" s="29">
        <v>0</v>
      </c>
      <c r="Z757" s="29">
        <v>0</v>
      </c>
      <c r="AA757" s="29">
        <v>8.1731850514188409E-5</v>
      </c>
      <c r="AB757" s="29">
        <v>7.044914582365891E-6</v>
      </c>
      <c r="AC757" s="29">
        <v>0</v>
      </c>
      <c r="AD757" s="29">
        <v>0</v>
      </c>
      <c r="AE757" s="29">
        <v>0</v>
      </c>
      <c r="AF757" s="29">
        <v>0</v>
      </c>
      <c r="AG757" s="29">
        <v>0</v>
      </c>
      <c r="AH757" s="29">
        <v>0</v>
      </c>
      <c r="AI757" s="29">
        <v>0</v>
      </c>
      <c r="AJ757" s="29">
        <v>0</v>
      </c>
      <c r="AK757" s="29">
        <v>1.7606331966817379E-3</v>
      </c>
      <c r="AL757" s="29">
        <v>0</v>
      </c>
      <c r="AM757" s="29">
        <v>2.8689680621027946E-3</v>
      </c>
      <c r="AN757" s="29">
        <v>1.6397577710449696E-3</v>
      </c>
      <c r="AO757" s="29">
        <v>7.1955140447244048E-4</v>
      </c>
      <c r="AP757" s="29">
        <v>1.4742148341611028E-3</v>
      </c>
      <c r="AQ757" s="29">
        <v>3.244563564658165E-2</v>
      </c>
    </row>
    <row r="758" spans="1:43" x14ac:dyDescent="0.25">
      <c r="A758" s="38" t="s">
        <v>99</v>
      </c>
      <c r="B758" s="38" t="s">
        <v>46</v>
      </c>
      <c r="C758" s="38" t="s">
        <v>136</v>
      </c>
      <c r="D758" s="29">
        <v>0.17854949831962585</v>
      </c>
      <c r="E758" s="29">
        <v>1.6694780439138412E-2</v>
      </c>
      <c r="F758" s="29">
        <v>4.8471882939338684E-2</v>
      </c>
      <c r="G758" s="29">
        <v>1.3303506188094616E-2</v>
      </c>
      <c r="H758" s="29">
        <v>1.4503913000226021E-2</v>
      </c>
      <c r="I758" s="29">
        <v>2.843189612030983E-2</v>
      </c>
      <c r="J758" s="29">
        <v>1.1130782775580883E-2</v>
      </c>
      <c r="K758" s="29">
        <v>7.3357231914997101E-2</v>
      </c>
      <c r="L758" s="29">
        <v>3.7178568542003632E-2</v>
      </c>
      <c r="M758" s="29">
        <v>3.8518309593200684E-3</v>
      </c>
      <c r="N758" s="29">
        <v>8.0207334831357002E-3</v>
      </c>
      <c r="O758" s="29">
        <v>6.4412452280521393E-2</v>
      </c>
      <c r="P758" s="29">
        <v>7.9901982098817825E-3</v>
      </c>
      <c r="Q758" s="29">
        <v>7.135516032576561E-3</v>
      </c>
      <c r="R758" s="29">
        <v>5.0723202526569366E-2</v>
      </c>
      <c r="S758" s="29">
        <v>2.1137507632374763E-2</v>
      </c>
      <c r="T758" s="29">
        <v>3.4443669021129608E-2</v>
      </c>
      <c r="U758" s="29">
        <v>3.7387542426586151E-2</v>
      </c>
      <c r="V758" s="29">
        <v>3.9583835750818253E-2</v>
      </c>
      <c r="W758" s="29">
        <v>4.1969064623117447E-2</v>
      </c>
      <c r="X758" s="29">
        <v>3.581811860203743E-2</v>
      </c>
      <c r="Y758" s="29">
        <v>2.5512726977467537E-2</v>
      </c>
      <c r="Z758" s="29">
        <v>1.1946659535169601E-2</v>
      </c>
      <c r="AA758" s="29">
        <v>4.4070746749639511E-2</v>
      </c>
      <c r="AB758" s="29">
        <v>4.6204488724470139E-2</v>
      </c>
      <c r="AC758" s="29">
        <v>1.9452576525509357E-3</v>
      </c>
      <c r="AD758" s="29">
        <v>1.2600520625710487E-2</v>
      </c>
      <c r="AE758" s="29">
        <v>2.3870246484875679E-2</v>
      </c>
      <c r="AF758" s="29">
        <v>5.7338913902640343E-3</v>
      </c>
      <c r="AG758" s="29">
        <v>7.9985551536083221E-2</v>
      </c>
      <c r="AH758" s="29">
        <v>4.8404891276732087E-4</v>
      </c>
      <c r="AI758" s="29">
        <v>2.1574967540800571E-3</v>
      </c>
      <c r="AJ758" s="29">
        <v>1.6575882211327553E-2</v>
      </c>
      <c r="AK758" s="29">
        <v>1.3501509092748165E-2</v>
      </c>
      <c r="AL758" s="29">
        <v>5.1203548908233643E-2</v>
      </c>
      <c r="AM758" s="29">
        <v>1.190245509147644</v>
      </c>
      <c r="AN758" s="29">
        <v>0.14145508408546448</v>
      </c>
      <c r="AO758" s="29">
        <v>3.5362731665372849E-2</v>
      </c>
      <c r="AP758" s="29">
        <v>0.44643545150756836</v>
      </c>
      <c r="AQ758" s="29">
        <v>0.89267206192016602</v>
      </c>
    </row>
    <row r="759" spans="1:43" x14ac:dyDescent="0.25">
      <c r="A759" s="38" t="s">
        <v>100</v>
      </c>
      <c r="B759" s="38" t="s">
        <v>47</v>
      </c>
      <c r="C759" s="38" t="s">
        <v>136</v>
      </c>
      <c r="D759" s="29">
        <v>2.3459363728761673E-3</v>
      </c>
      <c r="E759" s="29">
        <v>4.5475643128156662E-4</v>
      </c>
      <c r="F759" s="29">
        <v>5.972694605588913E-3</v>
      </c>
      <c r="G759" s="29">
        <v>1.0460289195179939E-3</v>
      </c>
      <c r="H759" s="29">
        <v>6.903871544636786E-4</v>
      </c>
      <c r="I759" s="29">
        <v>2.7988820802420378E-3</v>
      </c>
      <c r="J759" s="29">
        <v>5.668270168825984E-4</v>
      </c>
      <c r="K759" s="29">
        <v>2.9474073089659214E-3</v>
      </c>
      <c r="L759" s="29">
        <v>4.3195383623242378E-3</v>
      </c>
      <c r="M759" s="29">
        <v>6.1848963377997279E-4</v>
      </c>
      <c r="N759" s="29">
        <v>8.2472444046288729E-4</v>
      </c>
      <c r="O759" s="29">
        <v>7.6840480323880911E-4</v>
      </c>
      <c r="P759" s="29">
        <v>3.6442777491174638E-4</v>
      </c>
      <c r="Q759" s="29">
        <v>5.7039747480303049E-4</v>
      </c>
      <c r="R759" s="29">
        <v>4.3694633059203625E-3</v>
      </c>
      <c r="S759" s="29">
        <v>6.1746616847813129E-4</v>
      </c>
      <c r="T759" s="29">
        <v>8.8427745504304767E-4</v>
      </c>
      <c r="U759" s="29">
        <v>3.1268091406673193E-3</v>
      </c>
      <c r="V759" s="29">
        <v>2.3507182486355305E-3</v>
      </c>
      <c r="W759" s="29">
        <v>2.0821318030357361E-3</v>
      </c>
      <c r="X759" s="29">
        <v>2.2222562693059444E-3</v>
      </c>
      <c r="Y759" s="29">
        <v>5.0876714522019029E-4</v>
      </c>
      <c r="Z759" s="29">
        <v>2.2436722065322101E-4</v>
      </c>
      <c r="AA759" s="29">
        <v>3.0249126721173525E-3</v>
      </c>
      <c r="AB759" s="29">
        <v>2.6698466390371323E-3</v>
      </c>
      <c r="AC759" s="29">
        <v>1.5298553626053035E-4</v>
      </c>
      <c r="AD759" s="29">
        <v>6.5451080445200205E-4</v>
      </c>
      <c r="AE759" s="29">
        <v>1.0789924999698997E-3</v>
      </c>
      <c r="AF759" s="29">
        <v>3.5144836874678731E-4</v>
      </c>
      <c r="AG759" s="29">
        <v>2.343412721529603E-3</v>
      </c>
      <c r="AH759" s="29">
        <v>2.0474511984502897E-5</v>
      </c>
      <c r="AI759" s="29">
        <v>1.187960006063804E-4</v>
      </c>
      <c r="AJ759" s="29">
        <v>1.1156171094626188E-3</v>
      </c>
      <c r="AK759" s="29">
        <v>3.0086971819400787E-3</v>
      </c>
      <c r="AL759" s="29">
        <v>3.4659784287214279E-3</v>
      </c>
      <c r="AM759" s="29">
        <v>4.7533102333545685E-2</v>
      </c>
      <c r="AN759" s="29">
        <v>0.26653581857681274</v>
      </c>
      <c r="AO759" s="29">
        <v>4.739033430814743E-2</v>
      </c>
      <c r="AP759" s="29">
        <v>6.5133579075336456E-2</v>
      </c>
      <c r="AQ759" s="29">
        <v>0.14776164293289185</v>
      </c>
    </row>
    <row r="760" spans="1:43" x14ac:dyDescent="0.25">
      <c r="A760" s="38" t="s">
        <v>101</v>
      </c>
      <c r="B760" s="38" t="s">
        <v>48</v>
      </c>
      <c r="C760" s="38" t="s">
        <v>136</v>
      </c>
      <c r="D760" s="29">
        <v>1.3034488074481487E-2</v>
      </c>
      <c r="E760" s="29">
        <v>9.8601763602346182E-4</v>
      </c>
      <c r="F760" s="29">
        <v>3.0990475788712502E-3</v>
      </c>
      <c r="G760" s="29">
        <v>9.3738845316693187E-4</v>
      </c>
      <c r="H760" s="29">
        <v>1.4351987047120929E-3</v>
      </c>
      <c r="I760" s="29">
        <v>6.1205611564218998E-4</v>
      </c>
      <c r="J760" s="29">
        <v>1.3599508383776993E-4</v>
      </c>
      <c r="K760" s="29">
        <v>1.5299776569008827E-3</v>
      </c>
      <c r="L760" s="29">
        <v>9.1683666687458754E-4</v>
      </c>
      <c r="M760" s="29">
        <v>1.0359566658735275E-4</v>
      </c>
      <c r="N760" s="29">
        <v>3.1502000638283789E-4</v>
      </c>
      <c r="O760" s="29">
        <v>6.534555577673018E-4</v>
      </c>
      <c r="P760" s="29">
        <v>1.4574638043995947E-4</v>
      </c>
      <c r="Q760" s="29">
        <v>5.1891192561015487E-4</v>
      </c>
      <c r="R760" s="29">
        <v>1.9810597877949476E-3</v>
      </c>
      <c r="S760" s="29">
        <v>2.24125268869102E-3</v>
      </c>
      <c r="T760" s="29">
        <v>4.4466706458479166E-4</v>
      </c>
      <c r="U760" s="29">
        <v>8.9784525334835052E-4</v>
      </c>
      <c r="V760" s="29">
        <v>5.5788323516026139E-4</v>
      </c>
      <c r="W760" s="29">
        <v>1.6100913053378463E-3</v>
      </c>
      <c r="X760" s="29">
        <v>1.6746458131819963E-3</v>
      </c>
      <c r="Y760" s="29">
        <v>8.2157255383208394E-4</v>
      </c>
      <c r="Z760" s="29">
        <v>3.0619095196016133E-4</v>
      </c>
      <c r="AA760" s="29">
        <v>1.8424226436764002E-3</v>
      </c>
      <c r="AB760" s="29">
        <v>1.2671377044171095E-3</v>
      </c>
      <c r="AC760" s="29">
        <v>7.379174348898232E-5</v>
      </c>
      <c r="AD760" s="29">
        <v>3.8950183079577982E-4</v>
      </c>
      <c r="AE760" s="29">
        <v>2.9755226569250226E-4</v>
      </c>
      <c r="AF760" s="29">
        <v>2.3220926232170314E-4</v>
      </c>
      <c r="AG760" s="29">
        <v>1.4682008186355233E-3</v>
      </c>
      <c r="AH760" s="29">
        <v>1.1079358228016645E-4</v>
      </c>
      <c r="AI760" s="29">
        <v>1.8968587392009795E-4</v>
      </c>
      <c r="AJ760" s="29">
        <v>6.2560883816331625E-4</v>
      </c>
      <c r="AK760" s="29">
        <v>1.4512276975437999E-3</v>
      </c>
      <c r="AL760" s="29">
        <v>1.0830464772880077E-2</v>
      </c>
      <c r="AM760" s="29">
        <v>0.10004411637783051</v>
      </c>
      <c r="AN760" s="29">
        <v>7.5056329369544983E-3</v>
      </c>
      <c r="AO760" s="29">
        <v>3.2818593084812164E-2</v>
      </c>
      <c r="AP760" s="29">
        <v>1.3489103876054287E-2</v>
      </c>
      <c r="AQ760" s="29">
        <v>5.5845718830823898E-2</v>
      </c>
    </row>
    <row r="761" spans="1:43" x14ac:dyDescent="0.25">
      <c r="A761" s="38" t="s">
        <v>102</v>
      </c>
      <c r="B761" s="38" t="s">
        <v>49</v>
      </c>
      <c r="C761" s="38" t="s">
        <v>136</v>
      </c>
      <c r="D761" s="29">
        <v>5.3523923270404339E-3</v>
      </c>
      <c r="E761" s="29">
        <v>9.1428693849593401E-4</v>
      </c>
      <c r="F761" s="29">
        <v>4.0712039917707443E-2</v>
      </c>
      <c r="G761" s="29">
        <v>5.7415883056819439E-3</v>
      </c>
      <c r="H761" s="29">
        <v>2.6329131796956062E-3</v>
      </c>
      <c r="I761" s="29">
        <v>8.2777114585042E-3</v>
      </c>
      <c r="J761" s="29">
        <v>3.0548551585525274E-3</v>
      </c>
      <c r="K761" s="29">
        <v>1.3125132769346237E-2</v>
      </c>
      <c r="L761" s="29">
        <v>9.9261049181222916E-3</v>
      </c>
      <c r="M761" s="29">
        <v>1.9797524437308311E-2</v>
      </c>
      <c r="N761" s="29">
        <v>2.1113196853548288E-3</v>
      </c>
      <c r="O761" s="29">
        <v>3.6638923920691013E-3</v>
      </c>
      <c r="P761" s="29">
        <v>2.0872468594461679E-3</v>
      </c>
      <c r="Q761" s="29">
        <v>2.2279275581240654E-3</v>
      </c>
      <c r="R761" s="29">
        <v>3.5828322172164917E-2</v>
      </c>
      <c r="S761" s="29">
        <v>6.847715936601162E-3</v>
      </c>
      <c r="T761" s="29">
        <v>1.388376671820879E-2</v>
      </c>
      <c r="U761" s="29">
        <v>1.2619718909263611E-2</v>
      </c>
      <c r="V761" s="29">
        <v>1.0540582239627838E-2</v>
      </c>
      <c r="W761" s="29">
        <v>1.4698250219225883E-2</v>
      </c>
      <c r="X761" s="29">
        <v>7.1853799745440483E-3</v>
      </c>
      <c r="Y761" s="29">
        <v>7.824222557246685E-3</v>
      </c>
      <c r="Z761" s="29">
        <v>7.2894623735919595E-4</v>
      </c>
      <c r="AA761" s="29">
        <v>8.9363837614655495E-3</v>
      </c>
      <c r="AB761" s="29">
        <v>9.3966266140341759E-3</v>
      </c>
      <c r="AC761" s="29">
        <v>1.0834750719368458E-2</v>
      </c>
      <c r="AD761" s="29">
        <v>3.0909455381333828E-3</v>
      </c>
      <c r="AE761" s="29">
        <v>1.6755531542003155E-3</v>
      </c>
      <c r="AF761" s="29">
        <v>1.8998862942680717E-3</v>
      </c>
      <c r="AG761" s="29">
        <v>4.6882782131433487E-2</v>
      </c>
      <c r="AH761" s="29">
        <v>1.7553739598952234E-4</v>
      </c>
      <c r="AI761" s="29">
        <v>5.3028319962322712E-4</v>
      </c>
      <c r="AJ761" s="29">
        <v>2.9639145359396935E-3</v>
      </c>
      <c r="AK761" s="29">
        <v>6.7666065879166126E-3</v>
      </c>
      <c r="AL761" s="29">
        <v>3.9148446172475815E-2</v>
      </c>
      <c r="AM761" s="29">
        <v>3.1388550996780396E-2</v>
      </c>
      <c r="AN761" s="29">
        <v>0.20008645951747894</v>
      </c>
      <c r="AO761" s="29">
        <v>0.14057077467441559</v>
      </c>
      <c r="AP761" s="29">
        <v>0.14875780045986176</v>
      </c>
      <c r="AQ761" s="29">
        <v>0.53136372566223145</v>
      </c>
    </row>
    <row r="762" spans="1:43" x14ac:dyDescent="0.25">
      <c r="A762" s="38" t="s">
        <v>103</v>
      </c>
      <c r="B762" s="38" t="s">
        <v>50</v>
      </c>
      <c r="C762" s="38" t="s">
        <v>136</v>
      </c>
      <c r="D762" s="29">
        <v>6.6192294470965862E-3</v>
      </c>
      <c r="E762" s="29">
        <v>1.0490616550669074E-3</v>
      </c>
      <c r="F762" s="29">
        <v>3.9870422333478928E-2</v>
      </c>
      <c r="G762" s="29">
        <v>5.9766566846519709E-4</v>
      </c>
      <c r="H762" s="29">
        <v>2.6186518371105194E-3</v>
      </c>
      <c r="I762" s="29">
        <v>2.4594110436737537E-3</v>
      </c>
      <c r="J762" s="29">
        <v>1.2131539406254888E-3</v>
      </c>
      <c r="K762" s="29">
        <v>5.8090644888579845E-3</v>
      </c>
      <c r="L762" s="29">
        <v>4.3281568214297295E-3</v>
      </c>
      <c r="M762" s="29">
        <v>2.390407957136631E-3</v>
      </c>
      <c r="N762" s="29">
        <v>1.0497915791347623E-3</v>
      </c>
      <c r="O762" s="29">
        <v>1.7280947649851441E-3</v>
      </c>
      <c r="P762" s="29">
        <v>6.4582150662317872E-4</v>
      </c>
      <c r="Q762" s="29">
        <v>9.4045925652608275E-4</v>
      </c>
      <c r="R762" s="29">
        <v>9.2594567686319351E-3</v>
      </c>
      <c r="S762" s="29">
        <v>1.5007392503321171E-3</v>
      </c>
      <c r="T762" s="29">
        <v>4.3292907066643238E-3</v>
      </c>
      <c r="U762" s="29">
        <v>5.4408400319516659E-3</v>
      </c>
      <c r="V762" s="29">
        <v>1.1357201263308525E-2</v>
      </c>
      <c r="W762" s="29">
        <v>6.0084755532443523E-3</v>
      </c>
      <c r="X762" s="29">
        <v>4.2791874147951603E-3</v>
      </c>
      <c r="Y762" s="29">
        <v>2.6862998493015766E-3</v>
      </c>
      <c r="Z762" s="29">
        <v>8.4724288899451494E-4</v>
      </c>
      <c r="AA762" s="29">
        <v>6.3867471180856228E-3</v>
      </c>
      <c r="AB762" s="29">
        <v>5.5593671277165413E-3</v>
      </c>
      <c r="AC762" s="29">
        <v>1.5078528667800128E-4</v>
      </c>
      <c r="AD762" s="29">
        <v>2.0773375872522593E-3</v>
      </c>
      <c r="AE762" s="29">
        <v>2.6422236114740372E-3</v>
      </c>
      <c r="AF762" s="29">
        <v>7.1550603024661541E-4</v>
      </c>
      <c r="AG762" s="29">
        <v>1.0626014322042465E-2</v>
      </c>
      <c r="AH762" s="29">
        <v>1.6235826478805393E-4</v>
      </c>
      <c r="AI762" s="29">
        <v>5.306470557115972E-4</v>
      </c>
      <c r="AJ762" s="29">
        <v>4.1820453479886055E-3</v>
      </c>
      <c r="AK762" s="29">
        <v>2.5764959864318371E-3</v>
      </c>
      <c r="AL762" s="29">
        <v>3.5066846758127213E-2</v>
      </c>
      <c r="AM762" s="29">
        <v>1.3098759576678276E-2</v>
      </c>
      <c r="AN762" s="29">
        <v>7.9688161611557007E-2</v>
      </c>
      <c r="AO762" s="29">
        <v>3.8142319768667221E-2</v>
      </c>
      <c r="AP762" s="29">
        <v>6.3701063394546509E-2</v>
      </c>
      <c r="AQ762" s="29">
        <v>0.25702551007270813</v>
      </c>
    </row>
    <row r="763" spans="1:43" x14ac:dyDescent="0.25">
      <c r="A763" s="38" t="s">
        <v>64</v>
      </c>
      <c r="B763" s="38" t="s">
        <v>12</v>
      </c>
      <c r="C763" s="38" t="s">
        <v>137</v>
      </c>
      <c r="D763" s="29">
        <v>0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29">
        <v>0</v>
      </c>
      <c r="K763" s="29">
        <v>0</v>
      </c>
      <c r="L763" s="29">
        <v>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  <c r="R763" s="29">
        <v>0</v>
      </c>
      <c r="S763" s="29">
        <v>0</v>
      </c>
      <c r="T763" s="29">
        <v>0</v>
      </c>
      <c r="U763" s="29">
        <v>0</v>
      </c>
      <c r="V763" s="29">
        <v>0</v>
      </c>
      <c r="W763" s="29">
        <v>0</v>
      </c>
      <c r="X763" s="29">
        <v>0</v>
      </c>
      <c r="Y763" s="29">
        <v>0</v>
      </c>
      <c r="Z763" s="29">
        <v>0</v>
      </c>
      <c r="AA763" s="29">
        <v>0</v>
      </c>
      <c r="AB763" s="29">
        <v>0</v>
      </c>
      <c r="AC763" s="29">
        <v>0</v>
      </c>
      <c r="AD763" s="29">
        <v>0</v>
      </c>
      <c r="AE763" s="29">
        <v>0</v>
      </c>
      <c r="AF763" s="29">
        <v>0</v>
      </c>
      <c r="AG763" s="29">
        <v>0</v>
      </c>
      <c r="AH763" s="29">
        <v>0</v>
      </c>
      <c r="AI763" s="29">
        <v>0</v>
      </c>
      <c r="AJ763" s="29">
        <v>0</v>
      </c>
      <c r="AK763" s="29">
        <v>0</v>
      </c>
      <c r="AL763" s="29">
        <v>0</v>
      </c>
      <c r="AM763" s="29">
        <v>0</v>
      </c>
      <c r="AN763" s="29">
        <v>0</v>
      </c>
      <c r="AO763" s="29">
        <v>0</v>
      </c>
      <c r="AP763" s="29">
        <v>0</v>
      </c>
      <c r="AQ763" s="29">
        <v>0</v>
      </c>
    </row>
    <row r="764" spans="1:43" x14ac:dyDescent="0.25">
      <c r="A764" s="38" t="s">
        <v>65</v>
      </c>
      <c r="B764" s="38" t="s">
        <v>13</v>
      </c>
      <c r="C764" s="38" t="s">
        <v>137</v>
      </c>
      <c r="D764" s="29">
        <v>4.6448678858723724E-7</v>
      </c>
      <c r="E764" s="29">
        <v>0</v>
      </c>
      <c r="F764" s="29">
        <v>0</v>
      </c>
      <c r="G764" s="29">
        <v>0</v>
      </c>
      <c r="H764" s="29">
        <v>6.5961397455183146E-10</v>
      </c>
      <c r="I764" s="29">
        <v>6.5320087117015646E-9</v>
      </c>
      <c r="J764" s="29">
        <v>1.1392924798014903E-10</v>
      </c>
      <c r="K764" s="29">
        <v>4.3678872316377237E-5</v>
      </c>
      <c r="L764" s="29">
        <v>0</v>
      </c>
      <c r="M764" s="29">
        <v>0</v>
      </c>
      <c r="N764" s="29">
        <v>1.32690029204241E-5</v>
      </c>
      <c r="O764" s="29">
        <v>7.3599653660494369E-7</v>
      </c>
      <c r="P764" s="29">
        <v>1.1866268323501572E-5</v>
      </c>
      <c r="Q764" s="29">
        <v>0</v>
      </c>
      <c r="R764" s="29">
        <v>0</v>
      </c>
      <c r="S764" s="29">
        <v>0</v>
      </c>
      <c r="T764" s="29">
        <v>0</v>
      </c>
      <c r="U764" s="29">
        <v>1.7943662533070892E-4</v>
      </c>
      <c r="V764" s="29">
        <v>1.2137753024887843E-8</v>
      </c>
      <c r="W764" s="29">
        <v>0</v>
      </c>
      <c r="X764" s="29">
        <v>0</v>
      </c>
      <c r="Y764" s="29">
        <v>0</v>
      </c>
      <c r="Z764" s="29">
        <v>0</v>
      </c>
      <c r="AA764" s="29">
        <v>0</v>
      </c>
      <c r="AB764" s="29">
        <v>0</v>
      </c>
      <c r="AC764" s="29">
        <v>0</v>
      </c>
      <c r="AD764" s="29">
        <v>0</v>
      </c>
      <c r="AE764" s="29">
        <v>0</v>
      </c>
      <c r="AF764" s="29">
        <v>0</v>
      </c>
      <c r="AG764" s="29">
        <v>0</v>
      </c>
      <c r="AH764" s="29">
        <v>0</v>
      </c>
      <c r="AI764" s="29">
        <v>0</v>
      </c>
      <c r="AJ764" s="29">
        <v>7.9226447451119508E-15</v>
      </c>
      <c r="AK764" s="29">
        <v>0</v>
      </c>
      <c r="AL764" s="29">
        <v>0</v>
      </c>
      <c r="AM764" s="29">
        <v>0</v>
      </c>
      <c r="AN764" s="29">
        <v>0</v>
      </c>
      <c r="AO764" s="29">
        <v>3.3220005386932691E-15</v>
      </c>
      <c r="AP764" s="29">
        <v>0</v>
      </c>
      <c r="AQ764" s="29">
        <v>1.1605838517425582E-4</v>
      </c>
    </row>
    <row r="765" spans="1:43" x14ac:dyDescent="0.25">
      <c r="A765" s="38" t="s">
        <v>66</v>
      </c>
      <c r="B765" s="38" t="s">
        <v>14</v>
      </c>
      <c r="C765" s="38" t="s">
        <v>137</v>
      </c>
      <c r="D765" s="29">
        <v>0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29">
        <v>0</v>
      </c>
      <c r="K765" s="29">
        <v>0</v>
      </c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29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>
        <v>0</v>
      </c>
      <c r="X765" s="29">
        <v>0</v>
      </c>
      <c r="Y765" s="29">
        <v>0</v>
      </c>
      <c r="Z765" s="29">
        <v>0</v>
      </c>
      <c r="AA765" s="29">
        <v>0</v>
      </c>
      <c r="AB765" s="29">
        <v>0</v>
      </c>
      <c r="AC765" s="29">
        <v>0</v>
      </c>
      <c r="AD765" s="29">
        <v>0</v>
      </c>
      <c r="AE765" s="29">
        <v>0</v>
      </c>
      <c r="AF765" s="29">
        <v>0</v>
      </c>
      <c r="AG765" s="29">
        <v>0</v>
      </c>
      <c r="AH765" s="29">
        <v>0</v>
      </c>
      <c r="AI765" s="29">
        <v>0</v>
      </c>
      <c r="AJ765" s="29">
        <v>0</v>
      </c>
      <c r="AK765" s="29">
        <v>0</v>
      </c>
      <c r="AL765" s="29">
        <v>0</v>
      </c>
      <c r="AM765" s="29">
        <v>0</v>
      </c>
      <c r="AN765" s="29">
        <v>0</v>
      </c>
      <c r="AO765" s="29">
        <v>0</v>
      </c>
      <c r="AP765" s="29">
        <v>0</v>
      </c>
      <c r="AQ765" s="29">
        <v>0</v>
      </c>
    </row>
    <row r="766" spans="1:43" x14ac:dyDescent="0.25">
      <c r="A766" s="38" t="s">
        <v>67</v>
      </c>
      <c r="B766" s="38" t="s">
        <v>15</v>
      </c>
      <c r="C766" s="38" t="s">
        <v>137</v>
      </c>
      <c r="D766" s="29">
        <v>0</v>
      </c>
      <c r="E766" s="29">
        <v>1.9233401763601998E-12</v>
      </c>
      <c r="F766" s="29">
        <v>8.1036823758040555E-6</v>
      </c>
      <c r="G766" s="29">
        <v>1.0562022225713008E-6</v>
      </c>
      <c r="H766" s="29">
        <v>1.0807555371472599E-11</v>
      </c>
      <c r="I766" s="29">
        <v>5.920805512538152E-10</v>
      </c>
      <c r="J766" s="29">
        <v>2.9024779107933441E-11</v>
      </c>
      <c r="K766" s="29">
        <v>8.0337017038800695E-8</v>
      </c>
      <c r="L766" s="29">
        <v>1.2948811467516919E-10</v>
      </c>
      <c r="M766" s="29">
        <v>0</v>
      </c>
      <c r="N766" s="29">
        <v>1.546940076035952E-10</v>
      </c>
      <c r="O766" s="29">
        <v>5.7534456365804232E-11</v>
      </c>
      <c r="P766" s="29">
        <v>8.7427100281534109E-11</v>
      </c>
      <c r="Q766" s="29">
        <v>0</v>
      </c>
      <c r="R766" s="29">
        <v>3.2091131174638576E-7</v>
      </c>
      <c r="S766" s="29">
        <v>1.3497825079866743E-7</v>
      </c>
      <c r="T766" s="29">
        <v>3.2943510177574353E-6</v>
      </c>
      <c r="U766" s="29">
        <v>1.3320536709215958E-6</v>
      </c>
      <c r="V766" s="29">
        <v>7.5704747359850444E-8</v>
      </c>
      <c r="W766" s="29">
        <v>1.2703654128642938E-8</v>
      </c>
      <c r="X766" s="29">
        <v>7.6524966061697342E-6</v>
      </c>
      <c r="Y766" s="29">
        <v>1.7569020656083012E-6</v>
      </c>
      <c r="Z766" s="29">
        <v>1.0974487850035075E-5</v>
      </c>
      <c r="AA766" s="29">
        <v>5.8515394130154164E-7</v>
      </c>
      <c r="AB766" s="29">
        <v>7.5358115581014573E-11</v>
      </c>
      <c r="AC766" s="29">
        <v>0</v>
      </c>
      <c r="AD766" s="29">
        <v>1.4072606191462E-8</v>
      </c>
      <c r="AE766" s="29">
        <v>0</v>
      </c>
      <c r="AF766" s="29">
        <v>4.0132794865144206E-9</v>
      </c>
      <c r="AG766" s="29">
        <v>1.0799939076377996E-7</v>
      </c>
      <c r="AH766" s="29">
        <v>0</v>
      </c>
      <c r="AI766" s="29">
        <v>6.873028621928734E-12</v>
      </c>
      <c r="AJ766" s="29">
        <v>3.2851874554040705E-9</v>
      </c>
      <c r="AK766" s="29">
        <v>0</v>
      </c>
      <c r="AL766" s="29">
        <v>5.5367245295201428E-6</v>
      </c>
      <c r="AM766" s="29">
        <v>0</v>
      </c>
      <c r="AN766" s="29">
        <v>0</v>
      </c>
      <c r="AO766" s="29">
        <v>0</v>
      </c>
      <c r="AP766" s="29">
        <v>8.7541199205866762E-16</v>
      </c>
      <c r="AQ766" s="29">
        <v>8.6456722669936426E-8</v>
      </c>
    </row>
    <row r="767" spans="1:43" x14ac:dyDescent="0.25">
      <c r="A767" s="38" t="s">
        <v>68</v>
      </c>
      <c r="B767" s="38" t="s">
        <v>16</v>
      </c>
      <c r="C767" s="38" t="s">
        <v>137</v>
      </c>
      <c r="D767" s="29">
        <v>0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29">
        <v>0</v>
      </c>
      <c r="K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29">
        <v>0</v>
      </c>
      <c r="Y767" s="29">
        <v>0</v>
      </c>
      <c r="Z767" s="29">
        <v>0</v>
      </c>
      <c r="AA767" s="29">
        <v>0</v>
      </c>
      <c r="AB767" s="29">
        <v>0</v>
      </c>
      <c r="AC767" s="29">
        <v>0</v>
      </c>
      <c r="AD767" s="29">
        <v>0</v>
      </c>
      <c r="AE767" s="29">
        <v>0</v>
      </c>
      <c r="AF767" s="29">
        <v>0</v>
      </c>
      <c r="AG767" s="29">
        <v>0</v>
      </c>
      <c r="AH767" s="29">
        <v>0</v>
      </c>
      <c r="AI767" s="29">
        <v>0</v>
      </c>
      <c r="AJ767" s="29">
        <v>0</v>
      </c>
      <c r="AK767" s="29">
        <v>0</v>
      </c>
      <c r="AL767" s="29">
        <v>0</v>
      </c>
      <c r="AM767" s="29">
        <v>0</v>
      </c>
      <c r="AN767" s="29">
        <v>0</v>
      </c>
      <c r="AO767" s="29">
        <v>0</v>
      </c>
      <c r="AP767" s="29">
        <v>0</v>
      </c>
      <c r="AQ767" s="29">
        <v>0</v>
      </c>
    </row>
    <row r="768" spans="1:43" x14ac:dyDescent="0.25">
      <c r="A768" s="38" t="s">
        <v>69</v>
      </c>
      <c r="B768" s="38" t="s">
        <v>17</v>
      </c>
      <c r="C768" s="38" t="s">
        <v>137</v>
      </c>
      <c r="D768" s="29">
        <v>0</v>
      </c>
      <c r="E768" s="29">
        <v>0</v>
      </c>
      <c r="F768" s="29">
        <v>0</v>
      </c>
      <c r="G768" s="29">
        <v>0</v>
      </c>
      <c r="H768" s="29">
        <v>0</v>
      </c>
      <c r="I768" s="29">
        <v>0</v>
      </c>
      <c r="J768" s="29">
        <v>0</v>
      </c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29">
        <v>0</v>
      </c>
      <c r="Y768" s="29">
        <v>0</v>
      </c>
      <c r="Z768" s="29">
        <v>0</v>
      </c>
      <c r="AA768" s="29">
        <v>0</v>
      </c>
      <c r="AB768" s="29">
        <v>0</v>
      </c>
      <c r="AC768" s="29">
        <v>0</v>
      </c>
      <c r="AD768" s="29">
        <v>0</v>
      </c>
      <c r="AE768" s="29">
        <v>0</v>
      </c>
      <c r="AF768" s="29">
        <v>0</v>
      </c>
      <c r="AG768" s="29">
        <v>0</v>
      </c>
      <c r="AH768" s="29">
        <v>0</v>
      </c>
      <c r="AI768" s="29">
        <v>0</v>
      </c>
      <c r="AJ768" s="29">
        <v>0</v>
      </c>
      <c r="AK768" s="29">
        <v>0</v>
      </c>
      <c r="AL768" s="29">
        <v>0</v>
      </c>
      <c r="AM768" s="29">
        <v>0</v>
      </c>
      <c r="AN768" s="29">
        <v>0</v>
      </c>
      <c r="AO768" s="29">
        <v>0</v>
      </c>
      <c r="AP768" s="29">
        <v>0</v>
      </c>
      <c r="AQ768" s="29">
        <v>0</v>
      </c>
    </row>
    <row r="769" spans="1:43" x14ac:dyDescent="0.25">
      <c r="A769" s="38" t="s">
        <v>70</v>
      </c>
      <c r="B769" s="38" t="s">
        <v>18</v>
      </c>
      <c r="C769" s="38" t="s">
        <v>137</v>
      </c>
      <c r="D769" s="29">
        <v>0</v>
      </c>
      <c r="E769" s="29">
        <v>0</v>
      </c>
      <c r="F769" s="29">
        <v>0</v>
      </c>
      <c r="G769" s="29">
        <v>0</v>
      </c>
      <c r="H769" s="29">
        <v>0</v>
      </c>
      <c r="I769" s="29">
        <v>0</v>
      </c>
      <c r="J769" s="29">
        <v>0</v>
      </c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29">
        <v>0</v>
      </c>
      <c r="Y769" s="29">
        <v>0</v>
      </c>
      <c r="Z769" s="29">
        <v>0</v>
      </c>
      <c r="AA769" s="29">
        <v>0</v>
      </c>
      <c r="AB769" s="29">
        <v>0</v>
      </c>
      <c r="AC769" s="29">
        <v>0</v>
      </c>
      <c r="AD769" s="29">
        <v>0</v>
      </c>
      <c r="AE769" s="29">
        <v>0</v>
      </c>
      <c r="AF769" s="29">
        <v>0</v>
      </c>
      <c r="AG769" s="29">
        <v>0</v>
      </c>
      <c r="AH769" s="29">
        <v>0</v>
      </c>
      <c r="AI769" s="29">
        <v>0</v>
      </c>
      <c r="AJ769" s="29">
        <v>0</v>
      </c>
      <c r="AK769" s="29">
        <v>0</v>
      </c>
      <c r="AL769" s="29">
        <v>0</v>
      </c>
      <c r="AM769" s="29">
        <v>0</v>
      </c>
      <c r="AN769" s="29">
        <v>0</v>
      </c>
      <c r="AO769" s="29">
        <v>0</v>
      </c>
      <c r="AP769" s="29">
        <v>0</v>
      </c>
      <c r="AQ769" s="29">
        <v>0</v>
      </c>
    </row>
    <row r="770" spans="1:43" x14ac:dyDescent="0.25">
      <c r="A770" s="38" t="s">
        <v>71</v>
      </c>
      <c r="B770" s="38" t="s">
        <v>19</v>
      </c>
      <c r="C770" s="38" t="s">
        <v>137</v>
      </c>
      <c r="D770" s="29">
        <v>0</v>
      </c>
      <c r="E770" s="29">
        <v>0</v>
      </c>
      <c r="F770" s="29">
        <v>0</v>
      </c>
      <c r="G770" s="29">
        <v>0</v>
      </c>
      <c r="H770" s="29">
        <v>0</v>
      </c>
      <c r="I770" s="29">
        <v>0</v>
      </c>
      <c r="J770" s="29">
        <v>0</v>
      </c>
      <c r="K770" s="29">
        <v>0</v>
      </c>
      <c r="L770" s="29">
        <v>0</v>
      </c>
      <c r="M770" s="29">
        <v>0</v>
      </c>
      <c r="N770" s="29">
        <v>0</v>
      </c>
      <c r="O770" s="29">
        <v>0</v>
      </c>
      <c r="P770" s="29">
        <v>0</v>
      </c>
      <c r="Q770" s="29">
        <v>0</v>
      </c>
      <c r="R770" s="29">
        <v>0</v>
      </c>
      <c r="S770" s="29">
        <v>0</v>
      </c>
      <c r="T770" s="29">
        <v>0</v>
      </c>
      <c r="U770" s="29">
        <v>0</v>
      </c>
      <c r="V770" s="29">
        <v>0</v>
      </c>
      <c r="W770" s="29">
        <v>0</v>
      </c>
      <c r="X770" s="29">
        <v>0</v>
      </c>
      <c r="Y770" s="29">
        <v>0</v>
      </c>
      <c r="Z770" s="29">
        <v>0</v>
      </c>
      <c r="AA770" s="29">
        <v>0</v>
      </c>
      <c r="AB770" s="29">
        <v>0</v>
      </c>
      <c r="AC770" s="29">
        <v>0</v>
      </c>
      <c r="AD770" s="29">
        <v>0</v>
      </c>
      <c r="AE770" s="29">
        <v>0</v>
      </c>
      <c r="AF770" s="29">
        <v>0</v>
      </c>
      <c r="AG770" s="29">
        <v>0</v>
      </c>
      <c r="AH770" s="29">
        <v>0</v>
      </c>
      <c r="AI770" s="29">
        <v>0</v>
      </c>
      <c r="AJ770" s="29">
        <v>0</v>
      </c>
      <c r="AK770" s="29">
        <v>0</v>
      </c>
      <c r="AL770" s="29">
        <v>0</v>
      </c>
      <c r="AM770" s="29">
        <v>0</v>
      </c>
      <c r="AN770" s="29">
        <v>0</v>
      </c>
      <c r="AO770" s="29">
        <v>0</v>
      </c>
      <c r="AP770" s="29">
        <v>0</v>
      </c>
      <c r="AQ770" s="29">
        <v>0</v>
      </c>
    </row>
    <row r="771" spans="1:43" x14ac:dyDescent="0.25">
      <c r="A771" s="38" t="s">
        <v>72</v>
      </c>
      <c r="B771" s="38" t="s">
        <v>20</v>
      </c>
      <c r="C771" s="38" t="s">
        <v>137</v>
      </c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  <c r="AC771" s="29">
        <v>0</v>
      </c>
      <c r="AD771" s="29">
        <v>0</v>
      </c>
      <c r="AE771" s="29">
        <v>0</v>
      </c>
      <c r="AF771" s="29">
        <v>0</v>
      </c>
      <c r="AG771" s="29">
        <v>0</v>
      </c>
      <c r="AH771" s="29">
        <v>0</v>
      </c>
      <c r="AI771" s="29">
        <v>0</v>
      </c>
      <c r="AJ771" s="29">
        <v>0</v>
      </c>
      <c r="AK771" s="29">
        <v>0</v>
      </c>
      <c r="AL771" s="29">
        <v>0</v>
      </c>
      <c r="AM771" s="29">
        <v>0</v>
      </c>
      <c r="AN771" s="29">
        <v>0</v>
      </c>
      <c r="AO771" s="29">
        <v>0</v>
      </c>
      <c r="AP771" s="29">
        <v>0</v>
      </c>
      <c r="AQ771" s="29">
        <v>0</v>
      </c>
    </row>
    <row r="772" spans="1:43" x14ac:dyDescent="0.25">
      <c r="A772" s="38" t="s">
        <v>73</v>
      </c>
      <c r="B772" s="38" t="s">
        <v>21</v>
      </c>
      <c r="C772" s="38" t="s">
        <v>137</v>
      </c>
      <c r="D772" s="29">
        <v>0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29">
        <v>0</v>
      </c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29">
        <v>0</v>
      </c>
      <c r="Y772" s="29">
        <v>0</v>
      </c>
      <c r="Z772" s="29">
        <v>0</v>
      </c>
      <c r="AA772" s="29">
        <v>0</v>
      </c>
      <c r="AB772" s="29">
        <v>0</v>
      </c>
      <c r="AC772" s="29">
        <v>0</v>
      </c>
      <c r="AD772" s="29">
        <v>0</v>
      </c>
      <c r="AE772" s="29">
        <v>0</v>
      </c>
      <c r="AF772" s="29">
        <v>0</v>
      </c>
      <c r="AG772" s="29">
        <v>0</v>
      </c>
      <c r="AH772" s="29">
        <v>0</v>
      </c>
      <c r="AI772" s="29">
        <v>0</v>
      </c>
      <c r="AJ772" s="29">
        <v>0</v>
      </c>
      <c r="AK772" s="29">
        <v>0</v>
      </c>
      <c r="AL772" s="29">
        <v>0</v>
      </c>
      <c r="AM772" s="29">
        <v>0</v>
      </c>
      <c r="AN772" s="29">
        <v>0</v>
      </c>
      <c r="AO772" s="29">
        <v>0</v>
      </c>
      <c r="AP772" s="29">
        <v>0</v>
      </c>
      <c r="AQ772" s="29">
        <v>0</v>
      </c>
    </row>
    <row r="773" spans="1:43" x14ac:dyDescent="0.25">
      <c r="A773" s="38" t="s">
        <v>74</v>
      </c>
      <c r="B773" s="38" t="s">
        <v>1</v>
      </c>
      <c r="C773" s="38" t="s">
        <v>137</v>
      </c>
      <c r="D773" s="29">
        <v>9.2236674390733242E-5</v>
      </c>
      <c r="E773" s="29">
        <v>1.1947458915528841E-6</v>
      </c>
      <c r="F773" s="29">
        <v>1.1390743020456284E-4</v>
      </c>
      <c r="G773" s="29">
        <v>3.4308268368477002E-6</v>
      </c>
      <c r="H773" s="29">
        <v>5.955655979050789E-6</v>
      </c>
      <c r="I773" s="29">
        <v>6.8735566856048536E-6</v>
      </c>
      <c r="J773" s="29">
        <v>3.6857497889286606E-6</v>
      </c>
      <c r="K773" s="29">
        <v>3.1766583560965955E-5</v>
      </c>
      <c r="L773" s="29">
        <v>2.9884216928621754E-5</v>
      </c>
      <c r="M773" s="29">
        <v>1.2065552873536944E-3</v>
      </c>
      <c r="N773" s="29">
        <v>4.7432787716388702E-2</v>
      </c>
      <c r="O773" s="29">
        <v>0.13883696496486664</v>
      </c>
      <c r="P773" s="29">
        <v>3.6171821411699057E-3</v>
      </c>
      <c r="Q773" s="29">
        <v>1.8760956299956888E-4</v>
      </c>
      <c r="R773" s="29">
        <v>9.2394538223743439E-3</v>
      </c>
      <c r="S773" s="29">
        <v>3.2210105018748436E-6</v>
      </c>
      <c r="T773" s="29">
        <v>1.4089880096435081E-5</v>
      </c>
      <c r="U773" s="29">
        <v>1.1726967059075832E-3</v>
      </c>
      <c r="V773" s="29">
        <v>3.6390245077200234E-4</v>
      </c>
      <c r="W773" s="29">
        <v>1.7061173915863037E-2</v>
      </c>
      <c r="X773" s="29">
        <v>1.7324573127552867E-4</v>
      </c>
      <c r="Y773" s="29">
        <v>5.7258898777945433E-6</v>
      </c>
      <c r="Z773" s="29">
        <v>1.7117332617999637E-6</v>
      </c>
      <c r="AA773" s="29">
        <v>5.3932039008941501E-5</v>
      </c>
      <c r="AB773" s="29">
        <v>2.1685129031538963E-3</v>
      </c>
      <c r="AC773" s="29">
        <v>9.9208073152112775E-6</v>
      </c>
      <c r="AD773" s="29">
        <v>5.4008542065275833E-6</v>
      </c>
      <c r="AE773" s="29">
        <v>1.8687729834709899E-6</v>
      </c>
      <c r="AF773" s="29">
        <v>7.988356810528785E-5</v>
      </c>
      <c r="AG773" s="29">
        <v>1.0608503362163901E-3</v>
      </c>
      <c r="AH773" s="29">
        <v>2.9417335554171586E-6</v>
      </c>
      <c r="AI773" s="29">
        <v>2.1467812985065393E-5</v>
      </c>
      <c r="AJ773" s="29">
        <v>2.5563682429492474E-3</v>
      </c>
      <c r="AK773" s="29">
        <v>3.2833471777848899E-5</v>
      </c>
      <c r="AL773" s="29">
        <v>1.103564165532589E-3</v>
      </c>
      <c r="AM773" s="29">
        <v>2.2039710529497825E-5</v>
      </c>
      <c r="AN773" s="29">
        <v>6.5121508669108152E-5</v>
      </c>
      <c r="AO773" s="29">
        <v>1.0617040061333682E-5</v>
      </c>
      <c r="AP773" s="29">
        <v>3.3246201928704977E-4</v>
      </c>
      <c r="AQ773" s="29">
        <v>2.2303000092506409E-2</v>
      </c>
    </row>
    <row r="774" spans="1:43" x14ac:dyDescent="0.25">
      <c r="A774" s="38" t="s">
        <v>75</v>
      </c>
      <c r="B774" s="38" t="s">
        <v>22</v>
      </c>
      <c r="C774" s="38" t="s">
        <v>137</v>
      </c>
      <c r="D774" s="29">
        <v>0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29">
        <v>0</v>
      </c>
      <c r="K774" s="29">
        <v>0</v>
      </c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29">
        <v>0</v>
      </c>
      <c r="Y774" s="29">
        <v>0</v>
      </c>
      <c r="Z774" s="29">
        <v>0</v>
      </c>
      <c r="AA774" s="29">
        <v>0</v>
      </c>
      <c r="AB774" s="29">
        <v>0</v>
      </c>
      <c r="AC774" s="29">
        <v>0</v>
      </c>
      <c r="AD774" s="29">
        <v>0</v>
      </c>
      <c r="AE774" s="29">
        <v>0</v>
      </c>
      <c r="AF774" s="29">
        <v>0</v>
      </c>
      <c r="AG774" s="29">
        <v>0</v>
      </c>
      <c r="AH774" s="29">
        <v>0</v>
      </c>
      <c r="AI774" s="29">
        <v>0</v>
      </c>
      <c r="AJ774" s="29">
        <v>0</v>
      </c>
      <c r="AK774" s="29">
        <v>0</v>
      </c>
      <c r="AL774" s="29">
        <v>0</v>
      </c>
      <c r="AM774" s="29">
        <v>0</v>
      </c>
      <c r="AN774" s="29">
        <v>0</v>
      </c>
      <c r="AO774" s="29">
        <v>0</v>
      </c>
      <c r="AP774" s="29">
        <v>0</v>
      </c>
      <c r="AQ774" s="29">
        <v>0</v>
      </c>
    </row>
    <row r="775" spans="1:43" x14ac:dyDescent="0.25">
      <c r="A775" s="38" t="s">
        <v>76</v>
      </c>
      <c r="B775" s="38" t="s">
        <v>23</v>
      </c>
      <c r="C775" s="38" t="s">
        <v>137</v>
      </c>
      <c r="D775" s="29">
        <v>4.0908134542405605E-4</v>
      </c>
      <c r="E775" s="29">
        <v>5.2451437113631982E-6</v>
      </c>
      <c r="F775" s="29">
        <v>4.1046677506528795E-4</v>
      </c>
      <c r="G775" s="29">
        <v>4.0476588765159249E-6</v>
      </c>
      <c r="H775" s="29">
        <v>5.7072207710007206E-5</v>
      </c>
      <c r="I775" s="29">
        <v>4.8595284170005471E-5</v>
      </c>
      <c r="J775" s="29">
        <v>4.1108745790552348E-5</v>
      </c>
      <c r="K775" s="29">
        <v>2.7659418992698193E-4</v>
      </c>
      <c r="L775" s="29">
        <v>3.0468789191218093E-5</v>
      </c>
      <c r="M775" s="29">
        <v>9.9528697319328785E-6</v>
      </c>
      <c r="N775" s="29">
        <v>6.4527173526585102E-4</v>
      </c>
      <c r="O775" s="29">
        <v>2.8120867908000946E-2</v>
      </c>
      <c r="P775" s="29">
        <v>0.52302366495132446</v>
      </c>
      <c r="Q775" s="29">
        <v>2.1692183509003371E-5</v>
      </c>
      <c r="R775" s="29">
        <v>1.8794584320858121E-3</v>
      </c>
      <c r="S775" s="29">
        <v>3.586538241506787E-6</v>
      </c>
      <c r="T775" s="29">
        <v>4.7778765292605385E-5</v>
      </c>
      <c r="U775" s="29">
        <v>4.3028754589613527E-5</v>
      </c>
      <c r="V775" s="29">
        <v>2.381880403845571E-5</v>
      </c>
      <c r="W775" s="29">
        <v>1.6393243276979774E-4</v>
      </c>
      <c r="X775" s="29">
        <v>2.2603393517783843E-5</v>
      </c>
      <c r="Y775" s="29">
        <v>5.0165970606030896E-5</v>
      </c>
      <c r="Z775" s="29">
        <v>1.4994422599556856E-5</v>
      </c>
      <c r="AA775" s="29">
        <v>5.0751474191201851E-5</v>
      </c>
      <c r="AB775" s="29">
        <v>3.7447968497872353E-4</v>
      </c>
      <c r="AC775" s="29">
        <v>1.2003063602605835E-5</v>
      </c>
      <c r="AD775" s="29">
        <v>2.7208321625948884E-5</v>
      </c>
      <c r="AE775" s="29">
        <v>8.0145937317865901E-6</v>
      </c>
      <c r="AF775" s="29">
        <v>1.4557151189364959E-5</v>
      </c>
      <c r="AG775" s="29">
        <v>7.6370188035070896E-3</v>
      </c>
      <c r="AH775" s="29">
        <v>1.0719273859649547E-6</v>
      </c>
      <c r="AI775" s="29">
        <v>1.0278577246936038E-4</v>
      </c>
      <c r="AJ775" s="29">
        <v>3.9063996518962085E-4</v>
      </c>
      <c r="AK775" s="29">
        <v>4.5214833335194271E-6</v>
      </c>
      <c r="AL775" s="29">
        <v>1.0302233276888728E-3</v>
      </c>
      <c r="AM775" s="29">
        <v>1.2555072316899896E-4</v>
      </c>
      <c r="AN775" s="29">
        <v>6.2609818996861577E-5</v>
      </c>
      <c r="AO775" s="29">
        <v>2.1165376892895438E-5</v>
      </c>
      <c r="AP775" s="29">
        <v>5.4929001635173336E-5</v>
      </c>
      <c r="AQ775" s="29">
        <v>3.5887770354747772E-4</v>
      </c>
    </row>
    <row r="776" spans="1:43" x14ac:dyDescent="0.25">
      <c r="A776" s="38" t="s">
        <v>77</v>
      </c>
      <c r="B776" s="38" t="s">
        <v>24</v>
      </c>
      <c r="C776" s="38" t="s">
        <v>137</v>
      </c>
      <c r="D776" s="29">
        <v>6.5250344050582498E-5</v>
      </c>
      <c r="E776" s="29">
        <v>1.3891303751734085E-7</v>
      </c>
      <c r="F776" s="29">
        <v>2.5172814730467508E-6</v>
      </c>
      <c r="G776" s="29">
        <v>1.4442801443692588E-7</v>
      </c>
      <c r="H776" s="29">
        <v>4.4315579543763306E-6</v>
      </c>
      <c r="I776" s="29">
        <v>2.339884986213292E-6</v>
      </c>
      <c r="J776" s="29">
        <v>1.491231273575977E-6</v>
      </c>
      <c r="K776" s="29">
        <v>2.9979972168803215E-5</v>
      </c>
      <c r="L776" s="29">
        <v>7.8256690176203847E-4</v>
      </c>
      <c r="M776" s="29">
        <v>8.033603080548346E-7</v>
      </c>
      <c r="N776" s="29">
        <v>5.9862354646611493E-6</v>
      </c>
      <c r="O776" s="29">
        <v>1.4423899301618803E-6</v>
      </c>
      <c r="P776" s="29">
        <v>1.7674723267191439E-6</v>
      </c>
      <c r="Q776" s="29">
        <v>1.1443585390225053E-3</v>
      </c>
      <c r="R776" s="29">
        <v>6.9143912696745247E-5</v>
      </c>
      <c r="S776" s="29">
        <v>7.6524628411789308E-7</v>
      </c>
      <c r="T776" s="29">
        <v>9.0494295363896526E-6</v>
      </c>
      <c r="U776" s="29">
        <v>1.1627770618360955E-5</v>
      </c>
      <c r="V776" s="29">
        <v>1.9847469957312569E-5</v>
      </c>
      <c r="W776" s="29">
        <v>1.8049995560431853E-5</v>
      </c>
      <c r="X776" s="29">
        <v>3.805394726441591E-6</v>
      </c>
      <c r="Y776" s="29">
        <v>3.8331772884703241E-6</v>
      </c>
      <c r="Z776" s="29">
        <v>7.0565255327892373E-7</v>
      </c>
      <c r="AA776" s="29">
        <v>1.4134957746136934E-4</v>
      </c>
      <c r="AB776" s="29">
        <v>1.1564730812096968E-5</v>
      </c>
      <c r="AC776" s="29">
        <v>2.7802192548165294E-8</v>
      </c>
      <c r="AD776" s="29">
        <v>1.1796249964390881E-5</v>
      </c>
      <c r="AE776" s="29">
        <v>1.2386986725232418E-7</v>
      </c>
      <c r="AF776" s="29">
        <v>1.1644597179838456E-6</v>
      </c>
      <c r="AG776" s="29">
        <v>3.1065701477928087E-5</v>
      </c>
      <c r="AH776" s="29">
        <v>9.6616172839958381E-9</v>
      </c>
      <c r="AI776" s="29">
        <v>9.4020030871888594E-8</v>
      </c>
      <c r="AJ776" s="29">
        <v>3.1579547794535756E-4</v>
      </c>
      <c r="AK776" s="29">
        <v>3.360645735028811E-7</v>
      </c>
      <c r="AL776" s="29">
        <v>9.4597175484523177E-4</v>
      </c>
      <c r="AM776" s="29">
        <v>7.1351888664139551E-7</v>
      </c>
      <c r="AN776" s="29">
        <v>2.8679660317720845E-6</v>
      </c>
      <c r="AO776" s="29">
        <v>1.4575449540643604E-6</v>
      </c>
      <c r="AP776" s="29">
        <v>3.5284781461086823E-6</v>
      </c>
      <c r="AQ776" s="29">
        <v>9.8361086566001177E-4</v>
      </c>
    </row>
    <row r="777" spans="1:43" x14ac:dyDescent="0.25">
      <c r="A777" s="38" t="s">
        <v>78</v>
      </c>
      <c r="B777" s="38" t="s">
        <v>25</v>
      </c>
      <c r="C777" s="38" t="s">
        <v>137</v>
      </c>
      <c r="D777" s="29">
        <v>9.6051283180713654E-3</v>
      </c>
      <c r="E777" s="29">
        <v>6.8437197478488088E-4</v>
      </c>
      <c r="F777" s="29">
        <v>6.6543710418045521E-3</v>
      </c>
      <c r="G777" s="29">
        <v>3.8658143603242934E-4</v>
      </c>
      <c r="H777" s="29">
        <v>5.8992626145482063E-4</v>
      </c>
      <c r="I777" s="29">
        <v>1.5846627065911889E-3</v>
      </c>
      <c r="J777" s="29">
        <v>3.900075564160943E-3</v>
      </c>
      <c r="K777" s="29">
        <v>2.052721194922924E-2</v>
      </c>
      <c r="L777" s="29">
        <v>2.1524000912904739E-3</v>
      </c>
      <c r="M777" s="29">
        <v>2.7594499289989471E-2</v>
      </c>
      <c r="N777" s="29">
        <v>1.1824058368802071E-2</v>
      </c>
      <c r="O777" s="29">
        <v>3.4329630434513092E-3</v>
      </c>
      <c r="P777" s="29">
        <v>6.4859067788347602E-4</v>
      </c>
      <c r="Q777" s="29">
        <v>7.1827956708148122E-4</v>
      </c>
      <c r="R777" s="29">
        <v>1.2088429927825928</v>
      </c>
      <c r="S777" s="29">
        <v>1.4137393736746162E-4</v>
      </c>
      <c r="T777" s="29">
        <v>6.9880485534667969E-3</v>
      </c>
      <c r="U777" s="29">
        <v>5.8671482838690281E-3</v>
      </c>
      <c r="V777" s="29">
        <v>7.0968843065202236E-3</v>
      </c>
      <c r="W777" s="29">
        <v>2.8266515582799911E-2</v>
      </c>
      <c r="X777" s="29">
        <v>5.8005200698971748E-3</v>
      </c>
      <c r="Y777" s="29">
        <v>4.6367026516236365E-4</v>
      </c>
      <c r="Z777" s="29">
        <v>3.1625077099306509E-5</v>
      </c>
      <c r="AA777" s="29">
        <v>2.1162857301533222E-3</v>
      </c>
      <c r="AB777" s="29">
        <v>6.765216588973999E-3</v>
      </c>
      <c r="AC777" s="29">
        <v>3.207559057045728E-4</v>
      </c>
      <c r="AD777" s="29">
        <v>2.6610982604324818E-3</v>
      </c>
      <c r="AE777" s="29">
        <v>2.596740610897541E-3</v>
      </c>
      <c r="AF777" s="29">
        <v>2.9118522070348263E-4</v>
      </c>
      <c r="AG777" s="29">
        <v>3.7480888422578573E-3</v>
      </c>
      <c r="AH777" s="29">
        <v>6.7617006607179064E-6</v>
      </c>
      <c r="AI777" s="29">
        <v>3.3042164432117715E-5</v>
      </c>
      <c r="AJ777" s="29">
        <v>2.812148304656148E-3</v>
      </c>
      <c r="AK777" s="29">
        <v>4.1896678158082068E-4</v>
      </c>
      <c r="AL777" s="29">
        <v>2.5308048352599144E-3</v>
      </c>
      <c r="AM777" s="29">
        <v>3.8805464282631874E-4</v>
      </c>
      <c r="AN777" s="29">
        <v>5.3431643173098564E-3</v>
      </c>
      <c r="AO777" s="29">
        <v>1.5712572261691093E-2</v>
      </c>
      <c r="AP777" s="29">
        <v>1.4223623089492321E-2</v>
      </c>
      <c r="AQ777" s="29">
        <v>9.2031724750995636E-2</v>
      </c>
    </row>
    <row r="778" spans="1:43" x14ac:dyDescent="0.25">
      <c r="A778" s="38" t="s">
        <v>79</v>
      </c>
      <c r="B778" s="38" t="s">
        <v>26</v>
      </c>
      <c r="C778" s="38" t="s">
        <v>137</v>
      </c>
      <c r="D778" s="29">
        <v>1.3033804716542363E-3</v>
      </c>
      <c r="E778" s="29">
        <v>6.2860664911568165E-5</v>
      </c>
      <c r="F778" s="29">
        <v>1.9465669174678624E-4</v>
      </c>
      <c r="G778" s="29">
        <v>2.8593349270522594E-4</v>
      </c>
      <c r="H778" s="29">
        <v>6.2522005464415997E-5</v>
      </c>
      <c r="I778" s="29">
        <v>1.6169969967450015E-5</v>
      </c>
      <c r="J778" s="29">
        <v>1.1854723197757266E-5</v>
      </c>
      <c r="K778" s="29">
        <v>9.3336813733913004E-5</v>
      </c>
      <c r="L778" s="29">
        <v>3.3204170904355124E-5</v>
      </c>
      <c r="M778" s="29">
        <v>4.1888119994837325E-6</v>
      </c>
      <c r="N778" s="29">
        <v>2.9676202757400461E-5</v>
      </c>
      <c r="O778" s="29">
        <v>7.2032571551972069E-6</v>
      </c>
      <c r="P778" s="29">
        <v>7.532353720307583E-6</v>
      </c>
      <c r="Q778" s="29">
        <v>3.8167661841725931E-5</v>
      </c>
      <c r="R778" s="29">
        <v>4.1502593376208097E-5</v>
      </c>
      <c r="S778" s="29">
        <v>2.0605116151273251E-3</v>
      </c>
      <c r="T778" s="29">
        <v>1.1679467279464006E-3</v>
      </c>
      <c r="U778" s="29">
        <v>2.8619862860068679E-4</v>
      </c>
      <c r="V778" s="29">
        <v>5.6209257309092209E-5</v>
      </c>
      <c r="W778" s="29">
        <v>6.0805443354183808E-5</v>
      </c>
      <c r="X778" s="29">
        <v>6.0880309320054948E-5</v>
      </c>
      <c r="Y778" s="29">
        <v>5.4857555369380862E-5</v>
      </c>
      <c r="Z778" s="29">
        <v>1.9121753211948089E-5</v>
      </c>
      <c r="AA778" s="29">
        <v>2.1320387531886809E-5</v>
      </c>
      <c r="AB778" s="29">
        <v>6.5543914388399571E-5</v>
      </c>
      <c r="AC778" s="29">
        <v>1.2994363487450755E-6</v>
      </c>
      <c r="AD778" s="29">
        <v>2.5197477953042835E-5</v>
      </c>
      <c r="AE778" s="29">
        <v>1.9234100818721345E-6</v>
      </c>
      <c r="AF778" s="29">
        <v>1.0837653690032312E-6</v>
      </c>
      <c r="AG778" s="29">
        <v>2.1891328287892975E-5</v>
      </c>
      <c r="AH778" s="29">
        <v>2.0153827335889218E-6</v>
      </c>
      <c r="AI778" s="29">
        <v>2.8151034712209366E-6</v>
      </c>
      <c r="AJ778" s="29">
        <v>2.596349804662168E-5</v>
      </c>
      <c r="AK778" s="29">
        <v>2.739212941378355E-4</v>
      </c>
      <c r="AL778" s="29">
        <v>5.356831825338304E-4</v>
      </c>
      <c r="AM778" s="29">
        <v>4.6998821198940277E-3</v>
      </c>
      <c r="AN778" s="29">
        <v>5.6587010476505384E-5</v>
      </c>
      <c r="AO778" s="29">
        <v>5.4755266319261864E-5</v>
      </c>
      <c r="AP778" s="29">
        <v>2.9696620185859501E-4</v>
      </c>
      <c r="AQ778" s="29">
        <v>2.0822721999138594E-3</v>
      </c>
    </row>
    <row r="779" spans="1:43" x14ac:dyDescent="0.25">
      <c r="A779" s="38" t="s">
        <v>80</v>
      </c>
      <c r="B779" s="38" t="s">
        <v>27</v>
      </c>
      <c r="C779" s="38" t="s">
        <v>137</v>
      </c>
      <c r="D779" s="29">
        <v>6.2146343290805817E-2</v>
      </c>
      <c r="E779" s="29">
        <v>8.4406186942942441E-5</v>
      </c>
      <c r="F779" s="29">
        <v>7.0044593885540962E-3</v>
      </c>
      <c r="G779" s="29">
        <v>5.0925061805173755E-4</v>
      </c>
      <c r="H779" s="29">
        <v>1.6499006887897849E-3</v>
      </c>
      <c r="I779" s="29">
        <v>2.2816883865743876E-3</v>
      </c>
      <c r="J779" s="29">
        <v>1.4286830555647612E-3</v>
      </c>
      <c r="K779" s="29">
        <v>7.421442773193121E-3</v>
      </c>
      <c r="L779" s="29">
        <v>1.1163615854457021E-3</v>
      </c>
      <c r="M779" s="29">
        <v>2.4529302027076483E-4</v>
      </c>
      <c r="N779" s="29">
        <v>1.1080964468419552E-2</v>
      </c>
      <c r="O779" s="29">
        <v>2.1301982924342155E-3</v>
      </c>
      <c r="P779" s="29">
        <v>2.4972535669803619E-2</v>
      </c>
      <c r="Q779" s="29">
        <v>3.948324010707438E-4</v>
      </c>
      <c r="R779" s="29">
        <v>2.5886543095111847E-2</v>
      </c>
      <c r="S779" s="29">
        <v>5.6099058128893375E-3</v>
      </c>
      <c r="T779" s="29">
        <v>0.32859191298484802</v>
      </c>
      <c r="U779" s="29">
        <v>0.11169316619634628</v>
      </c>
      <c r="V779" s="29">
        <v>3.4353520721197128E-2</v>
      </c>
      <c r="W779" s="29">
        <v>0.24049249291419983</v>
      </c>
      <c r="X779" s="29">
        <v>7.9994853585958481E-3</v>
      </c>
      <c r="Y779" s="29">
        <v>7.0656454190611839E-3</v>
      </c>
      <c r="Z779" s="29">
        <v>2.8353522066026926E-3</v>
      </c>
      <c r="AA779" s="29">
        <v>4.25340561196208E-3</v>
      </c>
      <c r="AB779" s="29">
        <v>1.3354609254747629E-3</v>
      </c>
      <c r="AC779" s="29">
        <v>2.2544350940734148E-5</v>
      </c>
      <c r="AD779" s="29">
        <v>2.5234508793801069E-3</v>
      </c>
      <c r="AE779" s="29">
        <v>3.0202196285245009E-5</v>
      </c>
      <c r="AF779" s="29">
        <v>2.3481114476453513E-4</v>
      </c>
      <c r="AG779" s="29">
        <v>1.6041225753724575E-3</v>
      </c>
      <c r="AH779" s="29">
        <v>4.8527697799727321E-5</v>
      </c>
      <c r="AI779" s="29">
        <v>6.6532811615616083E-5</v>
      </c>
      <c r="AJ779" s="29">
        <v>1.0659126564860344E-3</v>
      </c>
      <c r="AK779" s="29">
        <v>3.539348253980279E-4</v>
      </c>
      <c r="AL779" s="29">
        <v>6.7086517810821533E-3</v>
      </c>
      <c r="AM779" s="29">
        <v>5.9804078191518784E-3</v>
      </c>
      <c r="AN779" s="29">
        <v>2.2317458933684975E-4</v>
      </c>
      <c r="AO779" s="29">
        <v>1.0787478822749108E-4</v>
      </c>
      <c r="AP779" s="29">
        <v>5.6067237164825201E-4</v>
      </c>
      <c r="AQ779" s="29">
        <v>1.0117819532752037E-2</v>
      </c>
    </row>
    <row r="780" spans="1:43" x14ac:dyDescent="0.25">
      <c r="A780" s="38" t="s">
        <v>81</v>
      </c>
      <c r="B780" s="38" t="s">
        <v>28</v>
      </c>
      <c r="C780" s="38" t="s">
        <v>137</v>
      </c>
      <c r="D780" s="29">
        <v>6.8736039102077484E-2</v>
      </c>
      <c r="E780" s="29">
        <v>2.8767866751877591E-5</v>
      </c>
      <c r="F780" s="29">
        <v>1.6991925076581538E-4</v>
      </c>
      <c r="G780" s="29">
        <v>4.4592318590730429E-4</v>
      </c>
      <c r="H780" s="29">
        <v>5.8773232012754306E-5</v>
      </c>
      <c r="I780" s="29">
        <v>1.1869434965774417E-3</v>
      </c>
      <c r="J780" s="29">
        <v>8.3207455463707447E-4</v>
      </c>
      <c r="K780" s="29">
        <v>4.5860097743570805E-3</v>
      </c>
      <c r="L780" s="29">
        <v>3.9883048157207668E-4</v>
      </c>
      <c r="M780" s="29">
        <v>3.8603393477387726E-4</v>
      </c>
      <c r="N780" s="29">
        <v>1.4531206339597702E-2</v>
      </c>
      <c r="O780" s="29">
        <v>2.2131949663162231E-3</v>
      </c>
      <c r="P780" s="29">
        <v>3.065591910853982E-3</v>
      </c>
      <c r="Q780" s="29">
        <v>6.6081644035875797E-4</v>
      </c>
      <c r="R780" s="29">
        <v>5.6724646128714085E-3</v>
      </c>
      <c r="S780" s="29">
        <v>1.1537057580426335E-3</v>
      </c>
      <c r="T780" s="29">
        <v>2.0360564813017845E-2</v>
      </c>
      <c r="U780" s="29">
        <v>4.3228499591350555E-2</v>
      </c>
      <c r="V780" s="29">
        <v>3.2222513109445572E-3</v>
      </c>
      <c r="W780" s="29">
        <v>7.30509078130126E-3</v>
      </c>
      <c r="X780" s="29">
        <v>8.7633694056421518E-4</v>
      </c>
      <c r="Y780" s="29">
        <v>2.4020362179726362E-3</v>
      </c>
      <c r="Z780" s="29">
        <v>2.9044898110441864E-4</v>
      </c>
      <c r="AA780" s="29">
        <v>4.4498464558273554E-4</v>
      </c>
      <c r="AB780" s="29">
        <v>8.6510041728615761E-4</v>
      </c>
      <c r="AC780" s="29">
        <v>7.4286012932134327E-6</v>
      </c>
      <c r="AD780" s="29">
        <v>8.018162043299526E-5</v>
      </c>
      <c r="AE780" s="29">
        <v>5.9347307796997484E-6</v>
      </c>
      <c r="AF780" s="29">
        <v>4.1297022107755765E-5</v>
      </c>
      <c r="AG780" s="29">
        <v>9.9398917518556118E-4</v>
      </c>
      <c r="AH780" s="29">
        <v>9.8613497812038986E-7</v>
      </c>
      <c r="AI780" s="29">
        <v>3.8137270621518837E-6</v>
      </c>
      <c r="AJ780" s="29">
        <v>5.1981909200549126E-4</v>
      </c>
      <c r="AK780" s="29">
        <v>2.3427301130141132E-5</v>
      </c>
      <c r="AL780" s="29">
        <v>1.4433246105909348E-2</v>
      </c>
      <c r="AM780" s="29">
        <v>7.2764907963573933E-4</v>
      </c>
      <c r="AN780" s="29">
        <v>9.2811744252685457E-5</v>
      </c>
      <c r="AO780" s="29">
        <v>2.3168986444943585E-5</v>
      </c>
      <c r="AP780" s="29">
        <v>1.2019635178148746E-3</v>
      </c>
      <c r="AQ780" s="29">
        <v>1.8625106662511826E-2</v>
      </c>
    </row>
    <row r="781" spans="1:43" x14ac:dyDescent="0.25">
      <c r="A781" s="38" t="s">
        <v>82</v>
      </c>
      <c r="B781" s="38" t="s">
        <v>29</v>
      </c>
      <c r="C781" s="38" t="s">
        <v>137</v>
      </c>
      <c r="D781" s="29">
        <v>8.0272729974240065E-4</v>
      </c>
      <c r="E781" s="29">
        <v>1.5341061043727677E-7</v>
      </c>
      <c r="F781" s="29">
        <v>7.8884411777835339E-5</v>
      </c>
      <c r="G781" s="29">
        <v>2.8426831704564393E-5</v>
      </c>
      <c r="H781" s="29">
        <v>1.2619096196431201E-5</v>
      </c>
      <c r="I781" s="29">
        <v>1.0111351730301976E-4</v>
      </c>
      <c r="J781" s="29">
        <v>1.2168179819127545E-4</v>
      </c>
      <c r="K781" s="29">
        <v>5.3695839596912265E-4</v>
      </c>
      <c r="L781" s="29">
        <v>8.0375160905532539E-5</v>
      </c>
      <c r="M781" s="29">
        <v>1.1264181375736371E-4</v>
      </c>
      <c r="N781" s="29">
        <v>6.4812244090717286E-5</v>
      </c>
      <c r="O781" s="29">
        <v>2.2147958588902839E-5</v>
      </c>
      <c r="P781" s="29">
        <v>7.5494295742828399E-5</v>
      </c>
      <c r="Q781" s="29">
        <v>4.0566217649029568E-5</v>
      </c>
      <c r="R781" s="29">
        <v>3.7167486152611673E-4</v>
      </c>
      <c r="S781" s="29">
        <v>7.4298361141700298E-5</v>
      </c>
      <c r="T781" s="29">
        <v>2.2305084858089685E-3</v>
      </c>
      <c r="U781" s="29">
        <v>2.4601966142654419E-3</v>
      </c>
      <c r="V781" s="29">
        <v>5.7269565761089325E-2</v>
      </c>
      <c r="W781" s="29">
        <v>2.5570311117917299E-4</v>
      </c>
      <c r="X781" s="29">
        <v>2.6332971174269915E-5</v>
      </c>
      <c r="Y781" s="29">
        <v>1.6192151815630496E-4</v>
      </c>
      <c r="Z781" s="29">
        <v>3.1745646538183792E-6</v>
      </c>
      <c r="AA781" s="29">
        <v>2.467068588885013E-5</v>
      </c>
      <c r="AB781" s="29">
        <v>6.4461084548383951E-5</v>
      </c>
      <c r="AC781" s="29">
        <v>4.84042232073989E-7</v>
      </c>
      <c r="AD781" s="29">
        <v>1.1768215699703433E-5</v>
      </c>
      <c r="AE781" s="29">
        <v>3.1428680813405663E-6</v>
      </c>
      <c r="AF781" s="29">
        <v>1.912695006467402E-5</v>
      </c>
      <c r="AG781" s="29">
        <v>1.9863412308041006E-4</v>
      </c>
      <c r="AH781" s="29">
        <v>6.1038207377350773E-7</v>
      </c>
      <c r="AI781" s="29">
        <v>1.2740042620862368E-6</v>
      </c>
      <c r="AJ781" s="29">
        <v>2.7243346266914159E-5</v>
      </c>
      <c r="AK781" s="29">
        <v>3.1726076485938393E-6</v>
      </c>
      <c r="AL781" s="29">
        <v>2.1446550817927346E-5</v>
      </c>
      <c r="AM781" s="29">
        <v>1.0724937965278514E-5</v>
      </c>
      <c r="AN781" s="29">
        <v>5.0067744450643659E-4</v>
      </c>
      <c r="AO781" s="29">
        <v>7.2859118517953902E-5</v>
      </c>
      <c r="AP781" s="29">
        <v>6.3577794935554266E-4</v>
      </c>
      <c r="AQ781" s="29">
        <v>2.721426822245121E-2</v>
      </c>
    </row>
    <row r="782" spans="1:43" x14ac:dyDescent="0.25">
      <c r="A782" s="38" t="s">
        <v>83</v>
      </c>
      <c r="B782" s="38" t="s">
        <v>30</v>
      </c>
      <c r="C782" s="38" t="s">
        <v>137</v>
      </c>
      <c r="D782" s="29">
        <v>2.5909014046192169E-2</v>
      </c>
      <c r="E782" s="29">
        <v>4.3953488784609362E-5</v>
      </c>
      <c r="F782" s="29">
        <v>1.3685095123946667E-2</v>
      </c>
      <c r="G782" s="29">
        <v>9.6952069725375623E-5</v>
      </c>
      <c r="H782" s="29">
        <v>4.9636256881058216E-3</v>
      </c>
      <c r="I782" s="29">
        <v>4.7015951713547111E-4</v>
      </c>
      <c r="J782" s="29">
        <v>5.5174838053062558E-4</v>
      </c>
      <c r="K782" s="29">
        <v>3.3072850201278925E-3</v>
      </c>
      <c r="L782" s="29">
        <v>8.4677515551447868E-3</v>
      </c>
      <c r="M782" s="29">
        <v>2.5782524608075619E-4</v>
      </c>
      <c r="N782" s="29">
        <v>2.6164338923990726E-3</v>
      </c>
      <c r="O782" s="29">
        <v>3.6615191493183374E-3</v>
      </c>
      <c r="P782" s="29">
        <v>1.3768161879852414E-3</v>
      </c>
      <c r="Q782" s="29">
        <v>4.397629527375102E-4</v>
      </c>
      <c r="R782" s="29">
        <v>2.9994344338774681E-2</v>
      </c>
      <c r="S782" s="29">
        <v>3.8934329495532438E-5</v>
      </c>
      <c r="T782" s="29">
        <v>3.6307231057435274E-3</v>
      </c>
      <c r="U782" s="29">
        <v>8.4946481510996819E-3</v>
      </c>
      <c r="V782" s="29">
        <v>2.0349340047687292E-3</v>
      </c>
      <c r="W782" s="29">
        <v>5.1959231495857239E-2</v>
      </c>
      <c r="X782" s="29">
        <v>4.3089373502880335E-4</v>
      </c>
      <c r="Y782" s="29">
        <v>1.467991853132844E-3</v>
      </c>
      <c r="Z782" s="29">
        <v>1.0444272629683837E-4</v>
      </c>
      <c r="AA782" s="29">
        <v>2.7524561155587435E-3</v>
      </c>
      <c r="AB782" s="29">
        <v>1.3571283780038357E-2</v>
      </c>
      <c r="AC782" s="29">
        <v>3.0862793209962547E-6</v>
      </c>
      <c r="AD782" s="29">
        <v>3.2079305965453386E-3</v>
      </c>
      <c r="AE782" s="29">
        <v>5.0590123282745481E-4</v>
      </c>
      <c r="AF782" s="29">
        <v>1.0952972806990147E-3</v>
      </c>
      <c r="AG782" s="29">
        <v>8.0760456621646881E-2</v>
      </c>
      <c r="AH782" s="29">
        <v>3.0501692890538834E-5</v>
      </c>
      <c r="AI782" s="29">
        <v>9.2637044144794345E-4</v>
      </c>
      <c r="AJ782" s="29">
        <v>9.0805515646934509E-3</v>
      </c>
      <c r="AK782" s="29">
        <v>9.0231136709917337E-5</v>
      </c>
      <c r="AL782" s="29">
        <v>5.0784949213266373E-2</v>
      </c>
      <c r="AM782" s="29">
        <v>6.6997341811656952E-2</v>
      </c>
      <c r="AN782" s="29">
        <v>2.4736125487834215E-4</v>
      </c>
      <c r="AO782" s="29">
        <v>3.1310634221881628E-4</v>
      </c>
      <c r="AP782" s="29">
        <v>8.8760824874043465E-3</v>
      </c>
      <c r="AQ782" s="29">
        <v>5.541161447763443E-2</v>
      </c>
    </row>
    <row r="783" spans="1:43" x14ac:dyDescent="0.25">
      <c r="A783" s="38" t="s">
        <v>84</v>
      </c>
      <c r="B783" s="38" t="s">
        <v>31</v>
      </c>
      <c r="C783" s="38" t="s">
        <v>137</v>
      </c>
      <c r="D783" s="29">
        <v>2.2522598737850785E-4</v>
      </c>
      <c r="E783" s="29">
        <v>1.9207197965442901E-6</v>
      </c>
      <c r="F783" s="29">
        <v>1.5902664745226502E-3</v>
      </c>
      <c r="G783" s="29">
        <v>2.8532769647426903E-5</v>
      </c>
      <c r="H783" s="29">
        <v>5.6275489441759419E-6</v>
      </c>
      <c r="I783" s="29">
        <v>8.439055091002956E-5</v>
      </c>
      <c r="J783" s="29">
        <v>6.2520339270122349E-5</v>
      </c>
      <c r="K783" s="29">
        <v>5.6878564646467566E-4</v>
      </c>
      <c r="L783" s="29">
        <v>4.469794686883688E-3</v>
      </c>
      <c r="M783" s="29">
        <v>3.2133819331647828E-5</v>
      </c>
      <c r="N783" s="29">
        <v>5.7094286603387445E-5</v>
      </c>
      <c r="O783" s="29">
        <v>3.1814131943974644E-5</v>
      </c>
      <c r="P783" s="29">
        <v>4.9480786401545629E-5</v>
      </c>
      <c r="Q783" s="29">
        <v>1.3812442193739116E-4</v>
      </c>
      <c r="R783" s="29">
        <v>3.5318938898853958E-4</v>
      </c>
      <c r="S783" s="29">
        <v>4.4580698158824816E-5</v>
      </c>
      <c r="T783" s="29">
        <v>3.3077455591410398E-3</v>
      </c>
      <c r="U783" s="29">
        <v>1.9662873819470406E-3</v>
      </c>
      <c r="V783" s="29">
        <v>1.6221075784415007E-3</v>
      </c>
      <c r="W783" s="29">
        <v>2.7930717915296555E-3</v>
      </c>
      <c r="X783" s="29">
        <v>1.5251811593770981E-2</v>
      </c>
      <c r="Y783" s="29">
        <v>1.1470864992588758E-3</v>
      </c>
      <c r="Z783" s="29">
        <v>2.134265196218621E-5</v>
      </c>
      <c r="AA783" s="29">
        <v>4.4342750334180892E-4</v>
      </c>
      <c r="AB783" s="29">
        <v>8.0358493141829967E-4</v>
      </c>
      <c r="AC783" s="29">
        <v>3.7657891880371608E-6</v>
      </c>
      <c r="AD783" s="29">
        <v>1.9005235517397523E-3</v>
      </c>
      <c r="AE783" s="29">
        <v>2.101774953189306E-6</v>
      </c>
      <c r="AF783" s="29">
        <v>8.8455283548682928E-4</v>
      </c>
      <c r="AG783" s="29">
        <v>4.5478558167815208E-3</v>
      </c>
      <c r="AH783" s="29">
        <v>1.1127622201456688E-7</v>
      </c>
      <c r="AI783" s="29">
        <v>9.2918044174439274E-6</v>
      </c>
      <c r="AJ783" s="29">
        <v>2.1179745090194046E-4</v>
      </c>
      <c r="AK783" s="29">
        <v>3.6092621940042591E-6</v>
      </c>
      <c r="AL783" s="29">
        <v>4.5912954956293106E-2</v>
      </c>
      <c r="AM783" s="29">
        <v>1.9263947251602076E-5</v>
      </c>
      <c r="AN783" s="29">
        <v>1.0300139547325671E-4</v>
      </c>
      <c r="AO783" s="29">
        <v>1.4297063898993656E-5</v>
      </c>
      <c r="AP783" s="29">
        <v>1.3595671043731272E-4</v>
      </c>
      <c r="AQ783" s="29">
        <v>3.5130607429891825E-3</v>
      </c>
    </row>
    <row r="784" spans="1:43" x14ac:dyDescent="0.25">
      <c r="A784" s="38" t="s">
        <v>85</v>
      </c>
      <c r="B784" s="38" t="s">
        <v>32</v>
      </c>
      <c r="C784" s="38" t="s">
        <v>137</v>
      </c>
      <c r="D784" s="29">
        <v>1.9868924937327392E-5</v>
      </c>
      <c r="E784" s="29">
        <v>2.8514003133750521E-5</v>
      </c>
      <c r="F784" s="29">
        <v>4.2854771018028259E-2</v>
      </c>
      <c r="G784" s="29">
        <v>1.9544842871255241E-5</v>
      </c>
      <c r="H784" s="29">
        <v>3.5870751162292436E-5</v>
      </c>
      <c r="I784" s="29">
        <v>8.1659658462740481E-5</v>
      </c>
      <c r="J784" s="29">
        <v>2.0743933418998495E-5</v>
      </c>
      <c r="K784" s="29">
        <v>1.4338735491037369E-4</v>
      </c>
      <c r="L784" s="29">
        <v>1.0443967039464042E-4</v>
      </c>
      <c r="M784" s="29">
        <v>1.5518615327891894E-5</v>
      </c>
      <c r="N784" s="29">
        <v>2.3366053937934339E-5</v>
      </c>
      <c r="O784" s="29">
        <v>2.2716212697559968E-5</v>
      </c>
      <c r="P784" s="29">
        <v>1.6899415641091764E-5</v>
      </c>
      <c r="Q784" s="29">
        <v>6.2444611103273928E-5</v>
      </c>
      <c r="R784" s="29">
        <v>1.4702313637826592E-4</v>
      </c>
      <c r="S784" s="29">
        <v>1.297863491345197E-5</v>
      </c>
      <c r="T784" s="29">
        <v>1.5672940935473889E-4</v>
      </c>
      <c r="U784" s="29">
        <v>6.6627209889702499E-5</v>
      </c>
      <c r="V784" s="29">
        <v>2.7522457457962446E-5</v>
      </c>
      <c r="W784" s="29">
        <v>1.490297494456172E-3</v>
      </c>
      <c r="X784" s="29">
        <v>7.9989200457930565E-5</v>
      </c>
      <c r="Y784" s="29">
        <v>2.8149312362074852E-2</v>
      </c>
      <c r="Z784" s="29">
        <v>5.7179242139682174E-4</v>
      </c>
      <c r="AA784" s="29">
        <v>1.4599956572055817E-2</v>
      </c>
      <c r="AB784" s="29">
        <v>3.8579870015382767E-3</v>
      </c>
      <c r="AC784" s="29">
        <v>4.6454084667857387E-7</v>
      </c>
      <c r="AD784" s="29">
        <v>1.0293454397469759E-3</v>
      </c>
      <c r="AE784" s="29">
        <v>2.3371248971670866E-5</v>
      </c>
      <c r="AF784" s="29">
        <v>5.7439472584519535E-5</v>
      </c>
      <c r="AG784" s="29">
        <v>1.4553566463291645E-2</v>
      </c>
      <c r="AH784" s="29">
        <v>2.3247270291903988E-5</v>
      </c>
      <c r="AI784" s="29">
        <v>2.7056693215854466E-4</v>
      </c>
      <c r="AJ784" s="29">
        <v>3.6857050145044923E-4</v>
      </c>
      <c r="AK784" s="29">
        <v>4.3261886162326846E-7</v>
      </c>
      <c r="AL784" s="29">
        <v>6.6904481500387192E-3</v>
      </c>
      <c r="AM784" s="29">
        <v>3.4518720894993749E-6</v>
      </c>
      <c r="AN784" s="29">
        <v>2.2834872652310878E-5</v>
      </c>
      <c r="AO784" s="29">
        <v>7.8869888966437429E-6</v>
      </c>
      <c r="AP784" s="29">
        <v>1.0763094178400934E-4</v>
      </c>
      <c r="AQ784" s="29">
        <v>1.1731137783499435E-4</v>
      </c>
    </row>
    <row r="785" spans="1:43" x14ac:dyDescent="0.25">
      <c r="A785" s="38" t="s">
        <v>86</v>
      </c>
      <c r="B785" s="38" t="s">
        <v>33</v>
      </c>
      <c r="C785" s="38" t="s">
        <v>137</v>
      </c>
      <c r="D785" s="29">
        <v>2.9269875085446984E-5</v>
      </c>
      <c r="E785" s="29">
        <v>1.2211583089083433E-4</v>
      </c>
      <c r="F785" s="29">
        <v>2.854381687939167E-3</v>
      </c>
      <c r="G785" s="29">
        <v>6.1634484154637903E-5</v>
      </c>
      <c r="H785" s="29">
        <v>1.5372474445030093E-4</v>
      </c>
      <c r="I785" s="29">
        <v>2.9336533043533564E-3</v>
      </c>
      <c r="J785" s="29">
        <v>9.1525253083091229E-5</v>
      </c>
      <c r="K785" s="29">
        <v>9.7146019106730819E-4</v>
      </c>
      <c r="L785" s="29">
        <v>4.4388440437614918E-4</v>
      </c>
      <c r="M785" s="29">
        <v>2.4439595290459692E-4</v>
      </c>
      <c r="N785" s="29">
        <v>1.2389729090500623E-4</v>
      </c>
      <c r="O785" s="29">
        <v>9.5710944151505828E-5</v>
      </c>
      <c r="P785" s="29">
        <v>2.0400328503455967E-4</v>
      </c>
      <c r="Q785" s="29">
        <v>2.8305043815635145E-4</v>
      </c>
      <c r="R785" s="29">
        <v>8.524607983417809E-4</v>
      </c>
      <c r="S785" s="29">
        <v>8.4159444668330252E-5</v>
      </c>
      <c r="T785" s="29">
        <v>2.3296626750379801E-3</v>
      </c>
      <c r="U785" s="29">
        <v>1.1281691258773208E-3</v>
      </c>
      <c r="V785" s="29">
        <v>4.5407458674162626E-4</v>
      </c>
      <c r="W785" s="29">
        <v>3.4090860281139612E-3</v>
      </c>
      <c r="X785" s="29">
        <v>2.2559405770152807E-3</v>
      </c>
      <c r="Y785" s="29">
        <v>1.9553663209080696E-2</v>
      </c>
      <c r="Z785" s="29">
        <v>5.1339726895093918E-2</v>
      </c>
      <c r="AA785" s="29">
        <v>2.9114875942468643E-2</v>
      </c>
      <c r="AB785" s="29">
        <v>8.7981568649411201E-3</v>
      </c>
      <c r="AC785" s="29">
        <v>3.2094371817947831E-6</v>
      </c>
      <c r="AD785" s="29">
        <v>3.9966091513633728E-2</v>
      </c>
      <c r="AE785" s="29">
        <v>2.7455261442810297E-4</v>
      </c>
      <c r="AF785" s="29">
        <v>2.8502781060524285E-4</v>
      </c>
      <c r="AG785" s="29">
        <v>4.0655318647623062E-2</v>
      </c>
      <c r="AH785" s="29">
        <v>1.9799368601525202E-5</v>
      </c>
      <c r="AI785" s="29">
        <v>6.1490041844081134E-5</v>
      </c>
      <c r="AJ785" s="29">
        <v>2.0059454254806042E-3</v>
      </c>
      <c r="AK785" s="29">
        <v>1.9668902950797928E-6</v>
      </c>
      <c r="AL785" s="29">
        <v>7.6033142395317554E-3</v>
      </c>
      <c r="AM785" s="29">
        <v>9.964074706658721E-6</v>
      </c>
      <c r="AN785" s="29">
        <v>1.4718891179654747E-5</v>
      </c>
      <c r="AO785" s="29">
        <v>3.0522718589054421E-5</v>
      </c>
      <c r="AP785" s="29">
        <v>1.167062291642651E-4</v>
      </c>
      <c r="AQ785" s="29">
        <v>7.5867882696911693E-4</v>
      </c>
    </row>
    <row r="786" spans="1:43" ht="30" x14ac:dyDescent="0.25">
      <c r="A786" s="38" t="s">
        <v>87</v>
      </c>
      <c r="B786" s="38" t="s">
        <v>34</v>
      </c>
      <c r="C786" s="38" t="s">
        <v>137</v>
      </c>
      <c r="D786" s="29">
        <v>1.5221383422613144E-2</v>
      </c>
      <c r="E786" s="29">
        <v>1.0303972521796823E-3</v>
      </c>
      <c r="F786" s="29">
        <v>5.6896120309829712E-2</v>
      </c>
      <c r="G786" s="29">
        <v>4.5677155867451802E-5</v>
      </c>
      <c r="H786" s="29">
        <v>1.2696833582594991E-3</v>
      </c>
      <c r="I786" s="29">
        <v>5.4443753324449062E-3</v>
      </c>
      <c r="J786" s="29">
        <v>7.341364398598671E-4</v>
      </c>
      <c r="K786" s="29">
        <v>5.2508399821817875E-3</v>
      </c>
      <c r="L786" s="29">
        <v>3.5492961760610342E-3</v>
      </c>
      <c r="M786" s="29">
        <v>6.6800118656829E-4</v>
      </c>
      <c r="N786" s="29">
        <v>8.4533606423065066E-4</v>
      </c>
      <c r="O786" s="29">
        <v>7.9579197335988283E-4</v>
      </c>
      <c r="P786" s="29">
        <v>6.8217160878702998E-4</v>
      </c>
      <c r="Q786" s="29">
        <v>2.0380476489663124E-3</v>
      </c>
      <c r="R786" s="29">
        <v>1.7002509906888008E-2</v>
      </c>
      <c r="S786" s="29">
        <v>4.4299650471657515E-4</v>
      </c>
      <c r="T786" s="29">
        <v>2.0060713868588209E-3</v>
      </c>
      <c r="U786" s="29">
        <v>2.160217147320509E-3</v>
      </c>
      <c r="V786" s="29">
        <v>9.7696471493691206E-4</v>
      </c>
      <c r="W786" s="29">
        <v>1.9092312082648277E-2</v>
      </c>
      <c r="X786" s="29">
        <v>2.518652006983757E-3</v>
      </c>
      <c r="Y786" s="29">
        <v>1.2502909637987614E-2</v>
      </c>
      <c r="Z786" s="29">
        <v>4.7049662098288536E-3</v>
      </c>
      <c r="AA786" s="29">
        <v>5.3008139133453369E-2</v>
      </c>
      <c r="AB786" s="29">
        <v>3.6270748823881149E-2</v>
      </c>
      <c r="AC786" s="29">
        <v>3.7673307815566659E-5</v>
      </c>
      <c r="AD786" s="29">
        <v>3.5640347748994827E-2</v>
      </c>
      <c r="AE786" s="29">
        <v>3.1603284180164337E-2</v>
      </c>
      <c r="AF786" s="29">
        <v>5.0187652232125401E-4</v>
      </c>
      <c r="AG786" s="29">
        <v>0.23186804354190826</v>
      </c>
      <c r="AH786" s="29">
        <v>5.1617371354950592E-5</v>
      </c>
      <c r="AI786" s="29">
        <v>4.3291877955198288E-4</v>
      </c>
      <c r="AJ786" s="29">
        <v>5.8044539764523506E-3</v>
      </c>
      <c r="AK786" s="29">
        <v>1.2585425283759832E-3</v>
      </c>
      <c r="AL786" s="29">
        <v>8.5984043776988983E-2</v>
      </c>
      <c r="AM786" s="29">
        <v>2.5647887960076332E-3</v>
      </c>
      <c r="AN786" s="29">
        <v>1.4263530261814594E-2</v>
      </c>
      <c r="AO786" s="29">
        <v>3.4052479895763099E-4</v>
      </c>
      <c r="AP786" s="29">
        <v>7.0079718716442585E-3</v>
      </c>
      <c r="AQ786" s="29">
        <v>1.3589479029178619E-2</v>
      </c>
    </row>
    <row r="787" spans="1:43" ht="30" x14ac:dyDescent="0.25">
      <c r="A787" s="38" t="s">
        <v>88</v>
      </c>
      <c r="B787" s="38" t="s">
        <v>35</v>
      </c>
      <c r="C787" s="38" t="s">
        <v>137</v>
      </c>
      <c r="D787" s="29">
        <v>1.1529317125678062E-2</v>
      </c>
      <c r="E787" s="29">
        <v>4.4471750152297318E-4</v>
      </c>
      <c r="F787" s="29">
        <v>1.5147889032959938E-2</v>
      </c>
      <c r="G787" s="29">
        <v>9.8878401331603527E-5</v>
      </c>
      <c r="H787" s="29">
        <v>8.7991327745839953E-4</v>
      </c>
      <c r="I787" s="29">
        <v>1.440094318240881E-3</v>
      </c>
      <c r="J787" s="29">
        <v>6.6357810283079743E-4</v>
      </c>
      <c r="K787" s="29">
        <v>2.3414166644215584E-3</v>
      </c>
      <c r="L787" s="29">
        <v>1.0830864775925875E-3</v>
      </c>
      <c r="M787" s="29">
        <v>3.5628536716103554E-4</v>
      </c>
      <c r="N787" s="29">
        <v>1.038042944855988E-3</v>
      </c>
      <c r="O787" s="29">
        <v>4.7399254981428385E-4</v>
      </c>
      <c r="P787" s="29">
        <v>5.796948098577559E-4</v>
      </c>
      <c r="Q787" s="29">
        <v>7.8137643868103623E-4</v>
      </c>
      <c r="R787" s="29">
        <v>6.5519013442099094E-3</v>
      </c>
      <c r="S787" s="29">
        <v>5.9952159062959254E-5</v>
      </c>
      <c r="T787" s="29">
        <v>9.1870233882218599E-4</v>
      </c>
      <c r="U787" s="29">
        <v>6.7099393345415592E-4</v>
      </c>
      <c r="V787" s="29">
        <v>5.5987900123000145E-4</v>
      </c>
      <c r="W787" s="29">
        <v>1.9448843086138368E-3</v>
      </c>
      <c r="X787" s="29">
        <v>1.6076957108452916E-3</v>
      </c>
      <c r="Y787" s="29">
        <v>1.0323586873710155E-2</v>
      </c>
      <c r="Z787" s="29">
        <v>1.9369267392903566E-3</v>
      </c>
      <c r="AA787" s="29">
        <v>6.2097455374896526E-3</v>
      </c>
      <c r="AB787" s="29">
        <v>4.7897566109895706E-2</v>
      </c>
      <c r="AC787" s="29">
        <v>2.1197617752477527E-4</v>
      </c>
      <c r="AD787" s="29">
        <v>2.3767068050801754E-3</v>
      </c>
      <c r="AE787" s="29">
        <v>6.8877951707690954E-4</v>
      </c>
      <c r="AF787" s="29">
        <v>4.6710734022781253E-4</v>
      </c>
      <c r="AG787" s="29">
        <v>4.0454156696796417E-2</v>
      </c>
      <c r="AH787" s="29">
        <v>2.8331589419394732E-5</v>
      </c>
      <c r="AI787" s="29">
        <v>2.0815718453377485E-3</v>
      </c>
      <c r="AJ787" s="29">
        <v>6.3990469789132476E-4</v>
      </c>
      <c r="AK787" s="29">
        <v>1.2080231681466103E-3</v>
      </c>
      <c r="AL787" s="29">
        <v>0.1197095662355423</v>
      </c>
      <c r="AM787" s="29">
        <v>3.4434190019965172E-3</v>
      </c>
      <c r="AN787" s="29">
        <v>1.8094846745952964E-3</v>
      </c>
      <c r="AO787" s="29">
        <v>1.3273650256451219E-4</v>
      </c>
      <c r="AP787" s="29">
        <v>4.8883450217545033E-3</v>
      </c>
      <c r="AQ787" s="29">
        <v>9.1423755511641502E-3</v>
      </c>
    </row>
    <row r="788" spans="1:43" x14ac:dyDescent="0.25">
      <c r="A788" s="38" t="s">
        <v>89</v>
      </c>
      <c r="B788" s="38" t="s">
        <v>36</v>
      </c>
      <c r="C788" s="38" t="s">
        <v>137</v>
      </c>
      <c r="D788" s="29">
        <v>4.2592594400048256E-3</v>
      </c>
      <c r="E788" s="29">
        <v>2.6414330932311714E-5</v>
      </c>
      <c r="F788" s="29">
        <v>8.3147816359996796E-2</v>
      </c>
      <c r="G788" s="29">
        <v>9.969384700525552E-5</v>
      </c>
      <c r="H788" s="29">
        <v>1.0988624999299645E-3</v>
      </c>
      <c r="I788" s="29">
        <v>8.3636428462341428E-4</v>
      </c>
      <c r="J788" s="29">
        <v>3.7661078386008739E-4</v>
      </c>
      <c r="K788" s="29">
        <v>2.1230434067547321E-3</v>
      </c>
      <c r="L788" s="29">
        <v>2.6315171271562576E-4</v>
      </c>
      <c r="M788" s="29">
        <v>3.2870631548576057E-4</v>
      </c>
      <c r="N788" s="29">
        <v>6.5682968124747276E-4</v>
      </c>
      <c r="O788" s="29">
        <v>2.7697120094671845E-4</v>
      </c>
      <c r="P788" s="29">
        <v>6.5263279248028994E-4</v>
      </c>
      <c r="Q788" s="29">
        <v>3.1553197186440229E-4</v>
      </c>
      <c r="R788" s="29">
        <v>4.8332498408854008E-3</v>
      </c>
      <c r="S788" s="29">
        <v>3.7737779319286346E-2</v>
      </c>
      <c r="T788" s="29">
        <v>4.2484253644943237E-3</v>
      </c>
      <c r="U788" s="29">
        <v>9.1280887136235833E-4</v>
      </c>
      <c r="V788" s="29">
        <v>1.2072657700628042E-3</v>
      </c>
      <c r="W788" s="29">
        <v>2.5197477079927921E-3</v>
      </c>
      <c r="X788" s="29">
        <v>6.8993255263194442E-4</v>
      </c>
      <c r="Y788" s="29">
        <v>5.1984302699565887E-3</v>
      </c>
      <c r="Z788" s="29">
        <v>8.851847960613668E-4</v>
      </c>
      <c r="AA788" s="29">
        <v>3.6355124320834875E-3</v>
      </c>
      <c r="AB788" s="29">
        <v>2.3234877735376358E-3</v>
      </c>
      <c r="AC788" s="29">
        <v>0.17924125492572784</v>
      </c>
      <c r="AD788" s="29">
        <v>6.6510791657492518E-4</v>
      </c>
      <c r="AE788" s="29">
        <v>3.7838477874174714E-4</v>
      </c>
      <c r="AF788" s="29">
        <v>1.9453248241916299E-3</v>
      </c>
      <c r="AG788" s="29">
        <v>1.2278178473934531E-3</v>
      </c>
      <c r="AH788" s="29">
        <v>7.7173035606392659E-6</v>
      </c>
      <c r="AI788" s="29">
        <v>7.7020486060064286E-5</v>
      </c>
      <c r="AJ788" s="29">
        <v>9.3947368441149592E-4</v>
      </c>
      <c r="AK788" s="29">
        <v>2.2964492382016033E-4</v>
      </c>
      <c r="AL788" s="29">
        <v>3.5641677677631378E-3</v>
      </c>
      <c r="AM788" s="29">
        <v>5.0464394735172391E-4</v>
      </c>
      <c r="AN788" s="29">
        <v>1.3367172796279192E-3</v>
      </c>
      <c r="AO788" s="29">
        <v>6.7797559313476086E-3</v>
      </c>
      <c r="AP788" s="29">
        <v>5.453210324048996E-2</v>
      </c>
      <c r="AQ788" s="29">
        <v>9.8518989980220795E-2</v>
      </c>
    </row>
    <row r="789" spans="1:43" x14ac:dyDescent="0.25">
      <c r="A789" s="38" t="s">
        <v>90</v>
      </c>
      <c r="B789" s="38" t="s">
        <v>37</v>
      </c>
      <c r="C789" s="38" t="s">
        <v>137</v>
      </c>
      <c r="D789" s="29">
        <v>3.6303859669715166E-3</v>
      </c>
      <c r="E789" s="29">
        <v>1.2036337284371257E-3</v>
      </c>
      <c r="F789" s="29">
        <v>1.0116018354892731E-2</v>
      </c>
      <c r="G789" s="29">
        <v>1.2687577400356531E-3</v>
      </c>
      <c r="H789" s="29">
        <v>2.258346212329343E-4</v>
      </c>
      <c r="I789" s="29">
        <v>1.7769010737538338E-3</v>
      </c>
      <c r="J789" s="29">
        <v>7.8387558460235596E-5</v>
      </c>
      <c r="K789" s="29">
        <v>8.2091463264077902E-4</v>
      </c>
      <c r="L789" s="29">
        <v>2.4874022346921265E-4</v>
      </c>
      <c r="M789" s="29">
        <v>1.6252575733233243E-4</v>
      </c>
      <c r="N789" s="29">
        <v>2.17642736970447E-4</v>
      </c>
      <c r="O789" s="29">
        <v>1.3973978639114648E-4</v>
      </c>
      <c r="P789" s="29">
        <v>1.3230009062681347E-4</v>
      </c>
      <c r="Q789" s="29">
        <v>1.5642194193787873E-4</v>
      </c>
      <c r="R789" s="29">
        <v>5.7332118740305305E-4</v>
      </c>
      <c r="S789" s="29">
        <v>1.1477013322291896E-4</v>
      </c>
      <c r="T789" s="29">
        <v>1.5001959400251508E-4</v>
      </c>
      <c r="U789" s="29">
        <v>2.8557554469443858E-4</v>
      </c>
      <c r="V789" s="29">
        <v>2.7384355780668557E-4</v>
      </c>
      <c r="W789" s="29">
        <v>1.5920244622975588E-3</v>
      </c>
      <c r="X789" s="29">
        <v>6.3350482378154993E-4</v>
      </c>
      <c r="Y789" s="29">
        <v>5.2604686468839645E-2</v>
      </c>
      <c r="Z789" s="29">
        <v>4.4727432541549206E-3</v>
      </c>
      <c r="AA789" s="29">
        <v>1.5780279412865639E-2</v>
      </c>
      <c r="AB789" s="29">
        <v>0.14420919120311737</v>
      </c>
      <c r="AC789" s="29">
        <v>9.8681228701025248E-4</v>
      </c>
      <c r="AD789" s="29">
        <v>0.15435129404067993</v>
      </c>
      <c r="AE789" s="29">
        <v>4.8908449709415436E-2</v>
      </c>
      <c r="AF789" s="29">
        <v>1.0708472691476345E-2</v>
      </c>
      <c r="AG789" s="29">
        <v>0.12173043936491013</v>
      </c>
      <c r="AH789" s="29">
        <v>3.6018880200572312E-4</v>
      </c>
      <c r="AI789" s="29">
        <v>6.614812882617116E-4</v>
      </c>
      <c r="AJ789" s="29">
        <v>7.7598174102604389E-3</v>
      </c>
      <c r="AK789" s="29">
        <v>6.288425624370575E-2</v>
      </c>
      <c r="AL789" s="29">
        <v>0.29480618238449097</v>
      </c>
      <c r="AM789" s="29">
        <v>2.2344870492815971E-2</v>
      </c>
      <c r="AN789" s="29">
        <v>0.13186268508434296</v>
      </c>
      <c r="AO789" s="29">
        <v>1.0724319872679189E-4</v>
      </c>
      <c r="AP789" s="29">
        <v>2.948392927646637E-2</v>
      </c>
      <c r="AQ789" s="29">
        <v>0.15392619371414185</v>
      </c>
    </row>
    <row r="790" spans="1:43" x14ac:dyDescent="0.25">
      <c r="A790" s="38" t="s">
        <v>91</v>
      </c>
      <c r="B790" s="38" t="s">
        <v>38</v>
      </c>
      <c r="C790" s="38" t="s">
        <v>137</v>
      </c>
      <c r="D790" s="29">
        <v>4.4204242527484894E-2</v>
      </c>
      <c r="E790" s="29">
        <v>6.6330265253782272E-3</v>
      </c>
      <c r="F790" s="29">
        <v>1.4179877936840057E-2</v>
      </c>
      <c r="G790" s="29">
        <v>8.3594955503940582E-3</v>
      </c>
      <c r="H790" s="29">
        <v>2.5544075760990381E-3</v>
      </c>
      <c r="I790" s="29">
        <v>4.1259322315454483E-3</v>
      </c>
      <c r="J790" s="29">
        <v>1.895492896437645E-3</v>
      </c>
      <c r="K790" s="29">
        <v>6.785011850297451E-3</v>
      </c>
      <c r="L790" s="29">
        <v>3.0519466381520033E-3</v>
      </c>
      <c r="M790" s="29">
        <v>1.0194373317062855E-3</v>
      </c>
      <c r="N790" s="29">
        <v>2.9854609165340662E-3</v>
      </c>
      <c r="O790" s="29">
        <v>1.3517139013856649E-3</v>
      </c>
      <c r="P790" s="29">
        <v>5.7389430003240705E-4</v>
      </c>
      <c r="Q790" s="29">
        <v>2.2170753218233585E-3</v>
      </c>
      <c r="R790" s="29">
        <v>1.0504867881536484E-2</v>
      </c>
      <c r="S790" s="29">
        <v>4.8062784480862319E-4</v>
      </c>
      <c r="T790" s="29">
        <v>2.5688123423606157E-3</v>
      </c>
      <c r="U790" s="29">
        <v>3.2317154109477997E-3</v>
      </c>
      <c r="V790" s="29">
        <v>1.1916555231437087E-3</v>
      </c>
      <c r="W790" s="29">
        <v>3.1027041841298342E-3</v>
      </c>
      <c r="X790" s="29">
        <v>5.8538168668746948E-3</v>
      </c>
      <c r="Y790" s="29">
        <v>0.30884730815887451</v>
      </c>
      <c r="Z790" s="29">
        <v>2.50813327729702E-2</v>
      </c>
      <c r="AA790" s="29">
        <v>6.7966774106025696E-2</v>
      </c>
      <c r="AB790" s="29">
        <v>0.77495861053466797</v>
      </c>
      <c r="AC790" s="29">
        <v>2.1416392177343369E-2</v>
      </c>
      <c r="AD790" s="29">
        <v>1.4570752382278442</v>
      </c>
      <c r="AE790" s="29">
        <v>25.572244644165039</v>
      </c>
      <c r="AF790" s="29">
        <v>0.3986198902130127</v>
      </c>
      <c r="AG790" s="29">
        <v>2.2147884368896484</v>
      </c>
      <c r="AH790" s="29">
        <v>2.9170892667025328E-3</v>
      </c>
      <c r="AI790" s="29">
        <v>4.5776776969432831E-3</v>
      </c>
      <c r="AJ790" s="29">
        <v>2.992933988571167E-2</v>
      </c>
      <c r="AK790" s="29">
        <v>0.18400803208351135</v>
      </c>
      <c r="AL790" s="29">
        <v>1.2464195489883423</v>
      </c>
      <c r="AM790" s="29">
        <v>0.11838095635175705</v>
      </c>
      <c r="AN790" s="29">
        <v>7.3453903198242188</v>
      </c>
      <c r="AO790" s="29">
        <v>1.2848558835685253E-3</v>
      </c>
      <c r="AP790" s="29">
        <v>0.66890549659729004</v>
      </c>
      <c r="AQ790" s="29">
        <v>1.4583044052124023</v>
      </c>
    </row>
    <row r="791" spans="1:43" ht="30" x14ac:dyDescent="0.25">
      <c r="A791" s="38" t="s">
        <v>92</v>
      </c>
      <c r="B791" s="38" t="s">
        <v>39</v>
      </c>
      <c r="C791" s="38" t="s">
        <v>137</v>
      </c>
      <c r="D791" s="29">
        <v>8.8394456543028355E-4</v>
      </c>
      <c r="E791" s="29">
        <v>5.0224938604515046E-5</v>
      </c>
      <c r="F791" s="29">
        <v>6.1286618001759052E-3</v>
      </c>
      <c r="G791" s="29">
        <v>1.9867469382006675E-4</v>
      </c>
      <c r="H791" s="29">
        <v>1.0212446795776486E-4</v>
      </c>
      <c r="I791" s="29">
        <v>9.7635391284711659E-5</v>
      </c>
      <c r="J791" s="29">
        <v>4.5302356738829985E-5</v>
      </c>
      <c r="K791" s="29">
        <v>2.2172996250446886E-4</v>
      </c>
      <c r="L791" s="29">
        <v>5.5654665629845113E-5</v>
      </c>
      <c r="M791" s="29">
        <v>2.9976567020639777E-5</v>
      </c>
      <c r="N791" s="29">
        <v>7.5856616604141891E-5</v>
      </c>
      <c r="O791" s="29">
        <v>3.6996596463723108E-5</v>
      </c>
      <c r="P791" s="29">
        <v>9.3691647634841502E-5</v>
      </c>
      <c r="Q791" s="29">
        <v>4.6086988731985912E-5</v>
      </c>
      <c r="R791" s="29">
        <v>2.2679604589939117E-2</v>
      </c>
      <c r="S791" s="29">
        <v>2.4253502488136292E-3</v>
      </c>
      <c r="T791" s="29">
        <v>3.2258834107778966E-4</v>
      </c>
      <c r="U791" s="29">
        <v>1.5811244957149029E-3</v>
      </c>
      <c r="V791" s="29">
        <v>2.5231058243662119E-3</v>
      </c>
      <c r="W791" s="29">
        <v>7.0310913724824786E-4</v>
      </c>
      <c r="X791" s="29">
        <v>8.2252750871703029E-5</v>
      </c>
      <c r="Y791" s="29">
        <v>2.562421839684248E-3</v>
      </c>
      <c r="Z791" s="29">
        <v>2.6155851082876325E-4</v>
      </c>
      <c r="AA791" s="29">
        <v>8.1327110528945923E-3</v>
      </c>
      <c r="AB791" s="29">
        <v>1.3790830038487911E-2</v>
      </c>
      <c r="AC791" s="29">
        <v>1.1610660701990128E-2</v>
      </c>
      <c r="AD791" s="29">
        <v>2.0674780011177063E-2</v>
      </c>
      <c r="AE791" s="29">
        <v>4.5344613492488861E-2</v>
      </c>
      <c r="AF791" s="29">
        <v>2.6794010773301125E-2</v>
      </c>
      <c r="AG791" s="29">
        <v>7.4189710430800915E-3</v>
      </c>
      <c r="AH791" s="29">
        <v>3.3092768717324361E-5</v>
      </c>
      <c r="AI791" s="29">
        <v>1.1450245801825076E-4</v>
      </c>
      <c r="AJ791" s="29">
        <v>4.0328202885575593E-4</v>
      </c>
      <c r="AK791" s="29">
        <v>1.9373450195416808E-3</v>
      </c>
      <c r="AL791" s="29">
        <v>0.10567367821931839</v>
      </c>
      <c r="AM791" s="29">
        <v>1.0009051766246557E-3</v>
      </c>
      <c r="AN791" s="29">
        <v>4.7367219813168049E-3</v>
      </c>
      <c r="AO791" s="29">
        <v>1.3864245265722275E-3</v>
      </c>
      <c r="AP791" s="29">
        <v>1.5524066053330898E-2</v>
      </c>
      <c r="AQ791" s="29">
        <v>0.19362570345401764</v>
      </c>
    </row>
    <row r="792" spans="1:43" x14ac:dyDescent="0.25">
      <c r="A792" s="38" t="s">
        <v>93</v>
      </c>
      <c r="B792" s="38" t="s">
        <v>40</v>
      </c>
      <c r="C792" s="38" t="s">
        <v>137</v>
      </c>
      <c r="D792" s="29">
        <v>2.2070484192227013E-5</v>
      </c>
      <c r="E792" s="29">
        <v>2.0077163753740024E-6</v>
      </c>
      <c r="F792" s="29">
        <v>1.0256145469611511E-4</v>
      </c>
      <c r="G792" s="29">
        <v>1.1255843901381013E-6</v>
      </c>
      <c r="H792" s="29">
        <v>1.5939698641886935E-5</v>
      </c>
      <c r="I792" s="29">
        <v>3.0676859751110896E-5</v>
      </c>
      <c r="J792" s="29">
        <v>7.2781972448865417E-6</v>
      </c>
      <c r="K792" s="29">
        <v>3.2989530154736713E-5</v>
      </c>
      <c r="L792" s="29">
        <v>1.6157313439180143E-5</v>
      </c>
      <c r="M792" s="29">
        <v>4.6814438974251971E-6</v>
      </c>
      <c r="N792" s="29">
        <v>1.4141134670353495E-5</v>
      </c>
      <c r="O792" s="29">
        <v>6.1439786804839969E-6</v>
      </c>
      <c r="P792" s="29">
        <v>4.1793705349846277E-6</v>
      </c>
      <c r="Q792" s="29">
        <v>1.0436639968247619E-5</v>
      </c>
      <c r="R792" s="29">
        <v>3.6127337807556614E-5</v>
      </c>
      <c r="S792" s="29">
        <v>9.12508653527766E-7</v>
      </c>
      <c r="T792" s="29">
        <v>1.2057432286383118E-5</v>
      </c>
      <c r="U792" s="29">
        <v>8.1602884165477008E-6</v>
      </c>
      <c r="V792" s="29">
        <v>7.969241778482683E-6</v>
      </c>
      <c r="W792" s="29">
        <v>2.7019515982829034E-5</v>
      </c>
      <c r="X792" s="29">
        <v>1.3241483429737855E-5</v>
      </c>
      <c r="Y792" s="29">
        <v>3.3084030292229727E-5</v>
      </c>
      <c r="Z792" s="29">
        <v>1.6645884898025542E-5</v>
      </c>
      <c r="AA792" s="29">
        <v>8.3748505858238786E-5</v>
      </c>
      <c r="AB792" s="29">
        <v>9.2404143651947379E-4</v>
      </c>
      <c r="AC792" s="29">
        <v>2.2335807443596423E-6</v>
      </c>
      <c r="AD792" s="29">
        <v>1.7448051949031651E-4</v>
      </c>
      <c r="AE792" s="29">
        <v>9.4869337772252038E-6</v>
      </c>
      <c r="AF792" s="29">
        <v>4.1017451621883083E-6</v>
      </c>
      <c r="AG792" s="29">
        <v>3.7984028458595276E-2</v>
      </c>
      <c r="AH792" s="29">
        <v>5.2825162129011005E-6</v>
      </c>
      <c r="AI792" s="29">
        <v>2.2907606762601063E-5</v>
      </c>
      <c r="AJ792" s="29">
        <v>2.3861322915763594E-5</v>
      </c>
      <c r="AK792" s="29">
        <v>2.4342378310393542E-4</v>
      </c>
      <c r="AL792" s="29">
        <v>3.2412749715149403E-3</v>
      </c>
      <c r="AM792" s="29">
        <v>7.6820942922495306E-5</v>
      </c>
      <c r="AN792" s="29">
        <v>2.7416584998718463E-5</v>
      </c>
      <c r="AO792" s="29">
        <v>4.3893592192034703E-6</v>
      </c>
      <c r="AP792" s="29">
        <v>3.4331373171880841E-5</v>
      </c>
      <c r="AQ792" s="29">
        <v>1.2111992109566927E-3</v>
      </c>
    </row>
    <row r="793" spans="1:43" x14ac:dyDescent="0.25">
      <c r="A793" s="38" t="s">
        <v>94</v>
      </c>
      <c r="B793" s="38" t="s">
        <v>41</v>
      </c>
      <c r="C793" s="38" t="s">
        <v>137</v>
      </c>
      <c r="D793" s="29">
        <v>0</v>
      </c>
      <c r="E793" s="29">
        <v>0</v>
      </c>
      <c r="F793" s="29">
        <v>0</v>
      </c>
      <c r="G793" s="29">
        <v>0</v>
      </c>
      <c r="H793" s="29">
        <v>0</v>
      </c>
      <c r="I793" s="29">
        <v>0</v>
      </c>
      <c r="J793" s="29">
        <v>0</v>
      </c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29">
        <v>0</v>
      </c>
      <c r="Q793" s="29">
        <v>0</v>
      </c>
      <c r="R793" s="29">
        <v>0</v>
      </c>
      <c r="S793" s="29">
        <v>0</v>
      </c>
      <c r="T793" s="29">
        <v>0</v>
      </c>
      <c r="U793" s="29">
        <v>0</v>
      </c>
      <c r="V793" s="29">
        <v>0</v>
      </c>
      <c r="W793" s="29">
        <v>0</v>
      </c>
      <c r="X793" s="29">
        <v>0</v>
      </c>
      <c r="Y793" s="29">
        <v>0</v>
      </c>
      <c r="Z793" s="29">
        <v>0</v>
      </c>
      <c r="AA793" s="29">
        <v>0</v>
      </c>
      <c r="AB793" s="29">
        <v>0</v>
      </c>
      <c r="AC793" s="29">
        <v>0</v>
      </c>
      <c r="AD793" s="29">
        <v>0</v>
      </c>
      <c r="AE793" s="29">
        <v>0</v>
      </c>
      <c r="AF793" s="29">
        <v>0</v>
      </c>
      <c r="AG793" s="29">
        <v>0</v>
      </c>
      <c r="AH793" s="29">
        <v>0</v>
      </c>
      <c r="AI793" s="29">
        <v>0</v>
      </c>
      <c r="AJ793" s="29">
        <v>0</v>
      </c>
      <c r="AK793" s="29">
        <v>0</v>
      </c>
      <c r="AL793" s="29">
        <v>0</v>
      </c>
      <c r="AM793" s="29">
        <v>0</v>
      </c>
      <c r="AN793" s="29">
        <v>0</v>
      </c>
      <c r="AO793" s="29">
        <v>0</v>
      </c>
      <c r="AP793" s="29">
        <v>0</v>
      </c>
      <c r="AQ793" s="29">
        <v>0</v>
      </c>
    </row>
    <row r="794" spans="1:43" x14ac:dyDescent="0.25">
      <c r="A794" s="38" t="s">
        <v>95</v>
      </c>
      <c r="B794" s="38" t="s">
        <v>42</v>
      </c>
      <c r="C794" s="38" t="s">
        <v>137</v>
      </c>
      <c r="D794" s="29">
        <v>4.104089384782128E-5</v>
      </c>
      <c r="E794" s="29">
        <v>3.4847965935114189E-7</v>
      </c>
      <c r="F794" s="29">
        <v>6.5981525949609932E-6</v>
      </c>
      <c r="G794" s="29">
        <v>1.9879669821420975E-7</v>
      </c>
      <c r="H794" s="29">
        <v>4.4402952426025877E-7</v>
      </c>
      <c r="I794" s="29">
        <v>8.6264338960972964E-7</v>
      </c>
      <c r="J794" s="29">
        <v>3.6124228586231766E-7</v>
      </c>
      <c r="K794" s="29">
        <v>1.9867113678628812E-6</v>
      </c>
      <c r="L794" s="29">
        <v>1.5976089571267948E-6</v>
      </c>
      <c r="M794" s="29">
        <v>1.4937477317289449E-6</v>
      </c>
      <c r="N794" s="29">
        <v>3.8947422353885486E-7</v>
      </c>
      <c r="O794" s="29">
        <v>4.3596506316134764E-7</v>
      </c>
      <c r="P794" s="29">
        <v>3.3076082672778284E-7</v>
      </c>
      <c r="Q794" s="29">
        <v>6.5627187950667576E-7</v>
      </c>
      <c r="R794" s="29">
        <v>3.721084794960916E-6</v>
      </c>
      <c r="S794" s="29">
        <v>5.1387934263402713E-7</v>
      </c>
      <c r="T794" s="29">
        <v>2.0978880002076039E-6</v>
      </c>
      <c r="U794" s="29">
        <v>1.6769399735494517E-6</v>
      </c>
      <c r="V794" s="29">
        <v>7.8538391790061723E-7</v>
      </c>
      <c r="W794" s="29">
        <v>1.2732724826491904E-5</v>
      </c>
      <c r="X794" s="29">
        <v>4.7238390266102215E-7</v>
      </c>
      <c r="Y794" s="29">
        <v>3.3906195540112094E-7</v>
      </c>
      <c r="Z794" s="29">
        <v>1.9338428103310434E-7</v>
      </c>
      <c r="AA794" s="29">
        <v>1.1430067388573661E-5</v>
      </c>
      <c r="AB794" s="29">
        <v>1.449721912649693E-5</v>
      </c>
      <c r="AC794" s="29">
        <v>5.2908342240698403E-7</v>
      </c>
      <c r="AD794" s="29">
        <v>2.9862974315619795E-6</v>
      </c>
      <c r="AE794" s="29">
        <v>1.0073657676912262E-6</v>
      </c>
      <c r="AF794" s="29">
        <v>2.1344033029890852E-6</v>
      </c>
      <c r="AG794" s="29">
        <v>5.865475395694375E-4</v>
      </c>
      <c r="AH794" s="29">
        <v>2.3316229635383934E-4</v>
      </c>
      <c r="AI794" s="29">
        <v>3.100929781794548E-3</v>
      </c>
      <c r="AJ794" s="29">
        <v>1.8736320726020494E-6</v>
      </c>
      <c r="AK794" s="29">
        <v>2.0182301341264974E-6</v>
      </c>
      <c r="AL794" s="29">
        <v>1.9618668011389673E-4</v>
      </c>
      <c r="AM794" s="29">
        <v>3.4052247647196054E-3</v>
      </c>
      <c r="AN794" s="29">
        <v>1.0331735211366322E-5</v>
      </c>
      <c r="AO794" s="29">
        <v>7.3614438633740065E-7</v>
      </c>
      <c r="AP794" s="29">
        <v>8.9945215222542174E-6</v>
      </c>
      <c r="AQ794" s="29">
        <v>7.2244598413817585E-5</v>
      </c>
    </row>
    <row r="795" spans="1:43" ht="30" x14ac:dyDescent="0.25">
      <c r="A795" s="38" t="s">
        <v>96</v>
      </c>
      <c r="B795" s="38" t="s">
        <v>43</v>
      </c>
      <c r="C795" s="38" t="s">
        <v>137</v>
      </c>
      <c r="D795" s="29">
        <v>2.3499401868321002E-4</v>
      </c>
      <c r="E795" s="29">
        <v>5.6205772125395015E-5</v>
      </c>
      <c r="F795" s="29">
        <v>8.233778178691864E-3</v>
      </c>
      <c r="G795" s="29">
        <v>9.6313597168773413E-6</v>
      </c>
      <c r="H795" s="29">
        <v>5.3365602070698515E-5</v>
      </c>
      <c r="I795" s="29">
        <v>1.0297042899765074E-4</v>
      </c>
      <c r="J795" s="29">
        <v>2.4505607143510133E-5</v>
      </c>
      <c r="K795" s="29">
        <v>1.5702281962148845E-4</v>
      </c>
      <c r="L795" s="29">
        <v>7.3368268203921616E-5</v>
      </c>
      <c r="M795" s="29">
        <v>2.2081854694988579E-5</v>
      </c>
      <c r="N795" s="29">
        <v>7.9278564953710884E-5</v>
      </c>
      <c r="O795" s="29">
        <v>3.5173795185983181E-4</v>
      </c>
      <c r="P795" s="29">
        <v>6.3162784499581903E-5</v>
      </c>
      <c r="Q795" s="29">
        <v>1.5245757822412997E-4</v>
      </c>
      <c r="R795" s="29">
        <v>6.6055409843102098E-4</v>
      </c>
      <c r="S795" s="29">
        <v>5.5392406466125976E-6</v>
      </c>
      <c r="T795" s="29">
        <v>2.4891601060517132E-4</v>
      </c>
      <c r="U795" s="29">
        <v>1.4400680083781481E-4</v>
      </c>
      <c r="V795" s="29">
        <v>6.1586964875459671E-5</v>
      </c>
      <c r="W795" s="29">
        <v>1.9948335830122232E-3</v>
      </c>
      <c r="X795" s="29">
        <v>1.6626562864985317E-4</v>
      </c>
      <c r="Y795" s="29">
        <v>5.4917545057833195E-3</v>
      </c>
      <c r="Z795" s="29">
        <v>2.7874580700881779E-4</v>
      </c>
      <c r="AA795" s="29">
        <v>3.5940133966505527E-4</v>
      </c>
      <c r="AB795" s="29">
        <v>8.2728551933541894E-4</v>
      </c>
      <c r="AC795" s="29">
        <v>1.2640715794987045E-5</v>
      </c>
      <c r="AD795" s="29">
        <v>1.4542508870363235E-3</v>
      </c>
      <c r="AE795" s="29">
        <v>1.6736801626393571E-5</v>
      </c>
      <c r="AF795" s="29">
        <v>5.211879761191085E-5</v>
      </c>
      <c r="AG795" s="29">
        <v>3.7954829633235931E-2</v>
      </c>
      <c r="AH795" s="29">
        <v>7.474831136278226E-7</v>
      </c>
      <c r="AI795" s="29">
        <v>1.136247010435909E-4</v>
      </c>
      <c r="AJ795" s="29">
        <v>2.2131239529699087E-3</v>
      </c>
      <c r="AK795" s="29">
        <v>4.1978625813499093E-4</v>
      </c>
      <c r="AL795" s="29">
        <v>2.4656916502863169E-3</v>
      </c>
      <c r="AM795" s="29">
        <v>1.0960493091261014E-4</v>
      </c>
      <c r="AN795" s="29">
        <v>1.0766364721348509E-4</v>
      </c>
      <c r="AO795" s="29">
        <v>5.9790840168716386E-5</v>
      </c>
      <c r="AP795" s="29">
        <v>1.2403375876601785E-4</v>
      </c>
      <c r="AQ795" s="29">
        <v>8.843407966196537E-3</v>
      </c>
    </row>
    <row r="796" spans="1:43" x14ac:dyDescent="0.25">
      <c r="A796" s="38" t="s">
        <v>97</v>
      </c>
      <c r="B796" s="38" t="s">
        <v>44</v>
      </c>
      <c r="C796" s="38" t="s">
        <v>137</v>
      </c>
      <c r="D796" s="29">
        <v>0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29">
        <v>0</v>
      </c>
      <c r="K796" s="29">
        <v>0</v>
      </c>
      <c r="L796" s="29">
        <v>0</v>
      </c>
      <c r="M796" s="29">
        <v>0</v>
      </c>
      <c r="N796" s="29">
        <v>0</v>
      </c>
      <c r="O796" s="29">
        <v>0</v>
      </c>
      <c r="P796" s="29">
        <v>0</v>
      </c>
      <c r="Q796" s="29">
        <v>0</v>
      </c>
      <c r="R796" s="29">
        <v>0</v>
      </c>
      <c r="S796" s="29">
        <v>0</v>
      </c>
      <c r="T796" s="29">
        <v>0</v>
      </c>
      <c r="U796" s="29">
        <v>0</v>
      </c>
      <c r="V796" s="29">
        <v>0</v>
      </c>
      <c r="W796" s="29">
        <v>0</v>
      </c>
      <c r="X796" s="29">
        <v>0</v>
      </c>
      <c r="Y796" s="29">
        <v>0</v>
      </c>
      <c r="Z796" s="29">
        <v>0</v>
      </c>
      <c r="AA796" s="29">
        <v>0</v>
      </c>
      <c r="AB796" s="29">
        <v>0</v>
      </c>
      <c r="AC796" s="29">
        <v>0</v>
      </c>
      <c r="AD796" s="29">
        <v>0</v>
      </c>
      <c r="AE796" s="29">
        <v>0</v>
      </c>
      <c r="AF796" s="29">
        <v>0</v>
      </c>
      <c r="AG796" s="29">
        <v>0</v>
      </c>
      <c r="AH796" s="29">
        <v>0</v>
      </c>
      <c r="AI796" s="29">
        <v>0</v>
      </c>
      <c r="AJ796" s="29">
        <v>0</v>
      </c>
      <c r="AK796" s="29">
        <v>0</v>
      </c>
      <c r="AL796" s="29">
        <v>0</v>
      </c>
      <c r="AM796" s="29">
        <v>0</v>
      </c>
      <c r="AN796" s="29">
        <v>0</v>
      </c>
      <c r="AO796" s="29">
        <v>0</v>
      </c>
      <c r="AP796" s="29">
        <v>0</v>
      </c>
      <c r="AQ796" s="29">
        <v>0</v>
      </c>
    </row>
    <row r="797" spans="1:43" x14ac:dyDescent="0.25">
      <c r="A797" s="38" t="s">
        <v>98</v>
      </c>
      <c r="B797" s="38" t="s">
        <v>45</v>
      </c>
      <c r="C797" s="38" t="s">
        <v>137</v>
      </c>
      <c r="D797" s="29">
        <v>2.0956547814421356E-4</v>
      </c>
      <c r="E797" s="29">
        <v>0</v>
      </c>
      <c r="F797" s="29">
        <v>3.7924229400232434E-4</v>
      </c>
      <c r="G797" s="29">
        <v>2.1638077669194899E-5</v>
      </c>
      <c r="H797" s="29">
        <v>0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0</v>
      </c>
      <c r="W797" s="29">
        <v>0</v>
      </c>
      <c r="X797" s="29">
        <v>2.677817246876657E-5</v>
      </c>
      <c r="Y797" s="29">
        <v>0</v>
      </c>
      <c r="Z797" s="29">
        <v>0</v>
      </c>
      <c r="AA797" s="29">
        <v>3.5356857551960275E-5</v>
      </c>
      <c r="AB797" s="29">
        <v>3.0476007850666065E-6</v>
      </c>
      <c r="AC797" s="29">
        <v>0</v>
      </c>
      <c r="AD797" s="29">
        <v>0</v>
      </c>
      <c r="AE797" s="29">
        <v>0</v>
      </c>
      <c r="AF797" s="29">
        <v>0</v>
      </c>
      <c r="AG797" s="29">
        <v>0</v>
      </c>
      <c r="AH797" s="29">
        <v>0</v>
      </c>
      <c r="AI797" s="29">
        <v>0</v>
      </c>
      <c r="AJ797" s="29">
        <v>0</v>
      </c>
      <c r="AK797" s="29">
        <v>7.6164264464750886E-4</v>
      </c>
      <c r="AL797" s="29">
        <v>0</v>
      </c>
      <c r="AM797" s="29">
        <v>1.2411037459969521E-3</v>
      </c>
      <c r="AN797" s="29">
        <v>7.0935243275016546E-4</v>
      </c>
      <c r="AO797" s="29">
        <v>3.1127495458349586E-4</v>
      </c>
      <c r="AP797" s="29">
        <v>6.3773925649002194E-4</v>
      </c>
      <c r="AQ797" s="29">
        <v>1.4035847038030624E-2</v>
      </c>
    </row>
    <row r="798" spans="1:43" x14ac:dyDescent="0.25">
      <c r="A798" s="38" t="s">
        <v>99</v>
      </c>
      <c r="B798" s="38" t="s">
        <v>46</v>
      </c>
      <c r="C798" s="38" t="s">
        <v>137</v>
      </c>
      <c r="D798" s="29">
        <v>7.7239774167537689E-2</v>
      </c>
      <c r="E798" s="29">
        <v>7.2220931760966778E-3</v>
      </c>
      <c r="F798" s="29">
        <v>2.0968737080693245E-2</v>
      </c>
      <c r="G798" s="29">
        <v>5.7550417259335518E-3</v>
      </c>
      <c r="H798" s="29">
        <v>6.2743332237005234E-3</v>
      </c>
      <c r="I798" s="29">
        <v>1.2299520894885063E-2</v>
      </c>
      <c r="J798" s="29">
        <v>4.8151309601962566E-3</v>
      </c>
      <c r="K798" s="29">
        <v>3.1734034419059753E-2</v>
      </c>
      <c r="L798" s="29">
        <v>1.6083294525742531E-2</v>
      </c>
      <c r="M798" s="29">
        <v>1.6662862617522478E-3</v>
      </c>
      <c r="N798" s="29">
        <v>3.4697360824793577E-3</v>
      </c>
      <c r="O798" s="29">
        <v>2.7864562347531319E-2</v>
      </c>
      <c r="P798" s="29">
        <v>3.4565269015729427E-3</v>
      </c>
      <c r="Q798" s="29">
        <v>3.0867948662489653E-3</v>
      </c>
      <c r="R798" s="29">
        <v>2.1942649036645889E-2</v>
      </c>
      <c r="S798" s="29">
        <v>9.1439979150891304E-3</v>
      </c>
      <c r="T798" s="29">
        <v>1.4900188893079758E-2</v>
      </c>
      <c r="U798" s="29">
        <v>1.6173696145415306E-2</v>
      </c>
      <c r="V798" s="29">
        <v>1.7123803496360779E-2</v>
      </c>
      <c r="W798" s="29">
        <v>1.8155645579099655E-2</v>
      </c>
      <c r="X798" s="29">
        <v>1.5494770370423794E-2</v>
      </c>
      <c r="Y798" s="29">
        <v>1.1036700569093227E-2</v>
      </c>
      <c r="Z798" s="29">
        <v>5.1680756732821465E-3</v>
      </c>
      <c r="AA798" s="29">
        <v>1.9064823165535927E-2</v>
      </c>
      <c r="AB798" s="29">
        <v>1.9987871870398521E-2</v>
      </c>
      <c r="AC798" s="29">
        <v>8.4151042392477393E-4</v>
      </c>
      <c r="AD798" s="29">
        <v>5.4509332403540611E-3</v>
      </c>
      <c r="AE798" s="29">
        <v>1.0326170362532139E-2</v>
      </c>
      <c r="AF798" s="29">
        <v>2.4804577697068453E-3</v>
      </c>
      <c r="AG798" s="29">
        <v>3.4601420164108276E-2</v>
      </c>
      <c r="AH798" s="29">
        <v>2.0939756359439343E-4</v>
      </c>
      <c r="AI798" s="29">
        <v>9.3332421965897083E-4</v>
      </c>
      <c r="AJ798" s="29">
        <v>7.1706580929458141E-3</v>
      </c>
      <c r="AK798" s="29">
        <v>5.8406973257660866E-3</v>
      </c>
      <c r="AL798" s="29">
        <v>2.2150443866848946E-2</v>
      </c>
      <c r="AM798" s="29">
        <v>0.51489531993865967</v>
      </c>
      <c r="AN798" s="29">
        <v>6.1192885041236877E-2</v>
      </c>
      <c r="AO798" s="29">
        <v>1.5297772362828255E-2</v>
      </c>
      <c r="AP798" s="29">
        <v>0.1931261271238327</v>
      </c>
      <c r="AQ798" s="29">
        <v>0.3861662745475769</v>
      </c>
    </row>
    <row r="799" spans="1:43" x14ac:dyDescent="0.25">
      <c r="A799" s="38" t="s">
        <v>100</v>
      </c>
      <c r="B799" s="38" t="s">
        <v>47</v>
      </c>
      <c r="C799" s="38" t="s">
        <v>137</v>
      </c>
      <c r="D799" s="29">
        <v>1.0148425353690982E-3</v>
      </c>
      <c r="E799" s="29">
        <v>1.9672575581353158E-4</v>
      </c>
      <c r="F799" s="29">
        <v>2.5837630964815617E-3</v>
      </c>
      <c r="G799" s="29">
        <v>4.52507782028988E-4</v>
      </c>
      <c r="H799" s="29">
        <v>2.9865864780731499E-4</v>
      </c>
      <c r="I799" s="29">
        <v>1.2107848888263106E-3</v>
      </c>
      <c r="J799" s="29">
        <v>2.4520704755559564E-4</v>
      </c>
      <c r="K799" s="29">
        <v>1.2750363675877452E-3</v>
      </c>
      <c r="L799" s="29">
        <v>1.8686146941035986E-3</v>
      </c>
      <c r="M799" s="29">
        <v>2.6755608269013464E-4</v>
      </c>
      <c r="N799" s="29">
        <v>3.5677241976372898E-4</v>
      </c>
      <c r="O799" s="29">
        <v>3.3240875927731395E-4</v>
      </c>
      <c r="P799" s="29">
        <v>1.5764996351208538E-4</v>
      </c>
      <c r="Q799" s="29">
        <v>2.4675161694176495E-4</v>
      </c>
      <c r="R799" s="29">
        <v>1.8902118317782879E-3</v>
      </c>
      <c r="S799" s="29">
        <v>2.6711332611739635E-4</v>
      </c>
      <c r="T799" s="29">
        <v>3.8253481034189463E-4</v>
      </c>
      <c r="U799" s="29">
        <v>1.3526447582989931E-3</v>
      </c>
      <c r="V799" s="29">
        <v>1.0169110028073192E-3</v>
      </c>
      <c r="W799" s="29">
        <v>9.0072170132771134E-4</v>
      </c>
      <c r="X799" s="29">
        <v>9.6133898478001356E-4</v>
      </c>
      <c r="Y799" s="29">
        <v>2.2009058739058673E-4</v>
      </c>
      <c r="Z799" s="29">
        <v>9.7060335974674672E-5</v>
      </c>
      <c r="AA799" s="29">
        <v>1.3085647951811552E-3</v>
      </c>
      <c r="AB799" s="29">
        <v>1.15496467333287E-3</v>
      </c>
      <c r="AC799" s="29">
        <v>6.6180909925606102E-5</v>
      </c>
      <c r="AD799" s="29">
        <v>2.8313868097029626E-4</v>
      </c>
      <c r="AE799" s="29">
        <v>4.667677276302129E-4</v>
      </c>
      <c r="AF799" s="29">
        <v>1.5203512157313526E-4</v>
      </c>
      <c r="AG799" s="29">
        <v>1.0137506760656834E-3</v>
      </c>
      <c r="AH799" s="29">
        <v>8.8571896412759088E-6</v>
      </c>
      <c r="AI799" s="29">
        <v>5.1390663429629058E-5</v>
      </c>
      <c r="AJ799" s="29">
        <v>4.8261135816574097E-4</v>
      </c>
      <c r="AK799" s="29">
        <v>1.3015500735491514E-3</v>
      </c>
      <c r="AL799" s="29">
        <v>1.4993681106716394E-3</v>
      </c>
      <c r="AM799" s="29">
        <v>2.0562624558806419E-2</v>
      </c>
      <c r="AN799" s="29">
        <v>0.11530229449272156</v>
      </c>
      <c r="AO799" s="29">
        <v>2.0500862970948219E-2</v>
      </c>
      <c r="AP799" s="29">
        <v>2.8176520019769669E-2</v>
      </c>
      <c r="AQ799" s="29">
        <v>6.3921079039573669E-2</v>
      </c>
    </row>
    <row r="800" spans="1:43" x14ac:dyDescent="0.25">
      <c r="A800" s="38" t="s">
        <v>101</v>
      </c>
      <c r="B800" s="38" t="s">
        <v>48</v>
      </c>
      <c r="C800" s="38" t="s">
        <v>137</v>
      </c>
      <c r="D800" s="29">
        <v>5.6386659853160381E-3</v>
      </c>
      <c r="E800" s="29">
        <v>4.2654716526158154E-4</v>
      </c>
      <c r="F800" s="29">
        <v>1.3406352372840047E-3</v>
      </c>
      <c r="G800" s="29">
        <v>4.055103927385062E-4</v>
      </c>
      <c r="H800" s="29">
        <v>6.2086107209324837E-4</v>
      </c>
      <c r="I800" s="29">
        <v>2.6477297069504857E-4</v>
      </c>
      <c r="J800" s="29">
        <v>5.8830919442698359E-5</v>
      </c>
      <c r="K800" s="29">
        <v>6.618620827794075E-4</v>
      </c>
      <c r="L800" s="29">
        <v>3.9661978371441364E-4</v>
      </c>
      <c r="M800" s="29">
        <v>4.4815060391556472E-5</v>
      </c>
      <c r="N800" s="29">
        <v>1.3627635780721903E-4</v>
      </c>
      <c r="O800" s="29">
        <v>2.826821873895824E-4</v>
      </c>
      <c r="P800" s="29">
        <v>6.3049286836758256E-5</v>
      </c>
      <c r="Q800" s="29">
        <v>2.2447915398515761E-4</v>
      </c>
      <c r="R800" s="29">
        <v>8.5699837654829025E-4</v>
      </c>
      <c r="S800" s="29">
        <v>9.6955674234777689E-4</v>
      </c>
      <c r="T800" s="29">
        <v>1.9236114167142659E-4</v>
      </c>
      <c r="U800" s="29">
        <v>3.8840417983010411E-4</v>
      </c>
      <c r="V800" s="29">
        <v>2.4133801343850791E-4</v>
      </c>
      <c r="W800" s="29">
        <v>6.9651886587962508E-4</v>
      </c>
      <c r="X800" s="29">
        <v>7.2444492252543569E-4</v>
      </c>
      <c r="Y800" s="29">
        <v>3.55408905306831E-4</v>
      </c>
      <c r="Z800" s="29">
        <v>1.3245696027297527E-4</v>
      </c>
      <c r="AA800" s="29">
        <v>7.9702446237206459E-4</v>
      </c>
      <c r="AB800" s="29">
        <v>5.4815859766677022E-4</v>
      </c>
      <c r="AC800" s="29">
        <v>3.1922005291562527E-5</v>
      </c>
      <c r="AD800" s="29">
        <v>1.6849688836373389E-4</v>
      </c>
      <c r="AE800" s="29">
        <v>1.287198974750936E-4</v>
      </c>
      <c r="AF800" s="29">
        <v>1.0045277304016054E-4</v>
      </c>
      <c r="AG800" s="29">
        <v>6.3513766508549452E-4</v>
      </c>
      <c r="AH800" s="29">
        <v>4.7928850108291954E-5</v>
      </c>
      <c r="AI800" s="29">
        <v>8.205733320210129E-5</v>
      </c>
      <c r="AJ800" s="29">
        <v>2.7063582092523575E-4</v>
      </c>
      <c r="AK800" s="29">
        <v>6.2779511790722609E-4</v>
      </c>
      <c r="AL800" s="29">
        <v>4.6852147206664085E-3</v>
      </c>
      <c r="AM800" s="29">
        <v>4.327867180109024E-2</v>
      </c>
      <c r="AN800" s="29">
        <v>3.2469059806317091E-3</v>
      </c>
      <c r="AO800" s="29">
        <v>1.4197188429534435E-2</v>
      </c>
      <c r="AP800" s="29">
        <v>5.8353310450911522E-3</v>
      </c>
      <c r="AQ800" s="29">
        <v>2.4158628657460213E-2</v>
      </c>
    </row>
    <row r="801" spans="1:43" x14ac:dyDescent="0.25">
      <c r="A801" s="38" t="s">
        <v>102</v>
      </c>
      <c r="B801" s="38" t="s">
        <v>49</v>
      </c>
      <c r="C801" s="38" t="s">
        <v>137</v>
      </c>
      <c r="D801" s="29">
        <v>2.3154229857027531E-3</v>
      </c>
      <c r="E801" s="29">
        <v>3.9551680674776435E-4</v>
      </c>
      <c r="F801" s="29">
        <v>1.7611861228942871E-2</v>
      </c>
      <c r="G801" s="29">
        <v>2.4837877135723829E-3</v>
      </c>
      <c r="H801" s="29">
        <v>1.138987485319376E-3</v>
      </c>
      <c r="I801" s="29">
        <v>3.5809043329209089E-3</v>
      </c>
      <c r="J801" s="29">
        <v>1.3215177459642291E-3</v>
      </c>
      <c r="K801" s="29">
        <v>5.6778788566589355E-3</v>
      </c>
      <c r="L801" s="29">
        <v>4.2939921841025352E-3</v>
      </c>
      <c r="M801" s="29">
        <v>8.5643278434872627E-3</v>
      </c>
      <c r="N801" s="29">
        <v>9.1334822354838252E-4</v>
      </c>
      <c r="O801" s="29">
        <v>1.5849849442020059E-3</v>
      </c>
      <c r="P801" s="29">
        <v>9.0293440734967589E-4</v>
      </c>
      <c r="Q801" s="29">
        <v>9.6379232127219439E-4</v>
      </c>
      <c r="R801" s="29">
        <v>1.5499184839427471E-2</v>
      </c>
      <c r="S801" s="29">
        <v>2.9622938018292189E-3</v>
      </c>
      <c r="T801" s="29">
        <v>6.0060606338083744E-3</v>
      </c>
      <c r="U801" s="29">
        <v>5.459238775074482E-3</v>
      </c>
      <c r="V801" s="29">
        <v>4.559813067317009E-3</v>
      </c>
      <c r="W801" s="29">
        <v>6.358402781188488E-3</v>
      </c>
      <c r="X801" s="29">
        <v>3.108366159722209E-3</v>
      </c>
      <c r="Y801" s="29">
        <v>3.3847268205136061E-3</v>
      </c>
      <c r="Z801" s="29">
        <v>3.1533915898762643E-4</v>
      </c>
      <c r="AA801" s="29">
        <v>3.8658429402858019E-3</v>
      </c>
      <c r="AB801" s="29">
        <v>4.0649422444403172E-3</v>
      </c>
      <c r="AC801" s="29">
        <v>4.687068983912468E-3</v>
      </c>
      <c r="AD801" s="29">
        <v>1.337130437605083E-3</v>
      </c>
      <c r="AE801" s="29">
        <v>7.248374167829752E-4</v>
      </c>
      <c r="AF801" s="29">
        <v>8.2188303349539638E-4</v>
      </c>
      <c r="AG801" s="29">
        <v>2.0281299948692322E-2</v>
      </c>
      <c r="AH801" s="29">
        <v>7.5936761277262121E-5</v>
      </c>
      <c r="AI801" s="29">
        <v>2.2939834161661565E-4</v>
      </c>
      <c r="AJ801" s="29">
        <v>1.2821772834286094E-3</v>
      </c>
      <c r="AK801" s="29">
        <v>2.9272062238305807E-3</v>
      </c>
      <c r="AL801" s="29">
        <v>1.6935456544160843E-2</v>
      </c>
      <c r="AM801" s="29">
        <v>1.3578559271991253E-2</v>
      </c>
      <c r="AN801" s="29">
        <v>8.6556583642959595E-2</v>
      </c>
      <c r="AO801" s="29">
        <v>6.0810346156358719E-2</v>
      </c>
      <c r="AP801" s="29">
        <v>6.4352013170719147E-2</v>
      </c>
      <c r="AQ801" s="29">
        <v>0.22986577451229095</v>
      </c>
    </row>
    <row r="802" spans="1:43" x14ac:dyDescent="0.25">
      <c r="A802" s="38" t="s">
        <v>103</v>
      </c>
      <c r="B802" s="38" t="s">
        <v>50</v>
      </c>
      <c r="C802" s="38" t="s">
        <v>137</v>
      </c>
      <c r="D802" s="29">
        <v>2.8634511400014162E-3</v>
      </c>
      <c r="E802" s="29">
        <v>4.5381969539448619E-4</v>
      </c>
      <c r="F802" s="29">
        <v>1.7247779294848442E-2</v>
      </c>
      <c r="G802" s="29">
        <v>2.5854769046418369E-4</v>
      </c>
      <c r="H802" s="29">
        <v>1.1328179389238358E-3</v>
      </c>
      <c r="I802" s="29">
        <v>1.0639310348778963E-3</v>
      </c>
      <c r="J802" s="29">
        <v>5.2480539306998253E-4</v>
      </c>
      <c r="K802" s="29">
        <v>2.5129772257059813E-3</v>
      </c>
      <c r="L802" s="29">
        <v>1.8723427783697844E-3</v>
      </c>
      <c r="M802" s="29">
        <v>1.0340806329622865E-3</v>
      </c>
      <c r="N802" s="29">
        <v>4.5413547195494175E-4</v>
      </c>
      <c r="O802" s="29">
        <v>7.4756669346243143E-4</v>
      </c>
      <c r="P802" s="29">
        <v>2.7937971753999591E-4</v>
      </c>
      <c r="Q802" s="29">
        <v>4.0683880797587335E-4</v>
      </c>
      <c r="R802" s="29">
        <v>4.0056025609374046E-3</v>
      </c>
      <c r="S802" s="29">
        <v>6.4921355806291103E-4</v>
      </c>
      <c r="T802" s="29">
        <v>1.8728332361206412E-3</v>
      </c>
      <c r="U802" s="29">
        <v>2.3536849766969681E-3</v>
      </c>
      <c r="V802" s="29">
        <v>4.9130781553685665E-3</v>
      </c>
      <c r="W802" s="29">
        <v>2.5992416776716709E-3</v>
      </c>
      <c r="X802" s="29">
        <v>1.851158682256937E-3</v>
      </c>
      <c r="Y802" s="29">
        <v>1.162082189694047E-3</v>
      </c>
      <c r="Z802" s="29">
        <v>3.6651376285590231E-4</v>
      </c>
      <c r="AA802" s="29">
        <v>2.7628804091364145E-3</v>
      </c>
      <c r="AB802" s="29">
        <v>2.4049591738730669E-3</v>
      </c>
      <c r="AC802" s="29">
        <v>6.5229090978391469E-5</v>
      </c>
      <c r="AD802" s="29">
        <v>8.9864770416170359E-4</v>
      </c>
      <c r="AE802" s="29">
        <v>1.1430151062086225E-3</v>
      </c>
      <c r="AF802" s="29">
        <v>3.0952497036196291E-4</v>
      </c>
      <c r="AG802" s="29">
        <v>4.5967698097229004E-3</v>
      </c>
      <c r="AH802" s="29">
        <v>7.0235510065685958E-5</v>
      </c>
      <c r="AI802" s="29">
        <v>2.2955572057981044E-4</v>
      </c>
      <c r="AJ802" s="29">
        <v>1.8091354286298156E-3</v>
      </c>
      <c r="AK802" s="29">
        <v>1.1145815951749682E-3</v>
      </c>
      <c r="AL802" s="29">
        <v>1.5169773250818253E-2</v>
      </c>
      <c r="AM802" s="29">
        <v>5.6664692237973213E-3</v>
      </c>
      <c r="AN802" s="29">
        <v>3.4472770988941193E-2</v>
      </c>
      <c r="AO802" s="29">
        <v>1.6500210389494896E-2</v>
      </c>
      <c r="AP802" s="29">
        <v>2.7556817978620529E-2</v>
      </c>
      <c r="AQ802" s="29">
        <v>0.11118816584348679</v>
      </c>
    </row>
    <row r="803" spans="1:43" x14ac:dyDescent="0.25">
      <c r="A803" s="38" t="s">
        <v>64</v>
      </c>
      <c r="B803" s="38" t="s">
        <v>12</v>
      </c>
      <c r="C803" s="38" t="s">
        <v>138</v>
      </c>
      <c r="D803" s="29">
        <v>0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29">
        <v>0</v>
      </c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29">
        <v>0</v>
      </c>
      <c r="R803" s="29">
        <v>0</v>
      </c>
      <c r="S803" s="29">
        <v>0</v>
      </c>
      <c r="T803" s="29">
        <v>0</v>
      </c>
      <c r="U803" s="29">
        <v>0</v>
      </c>
      <c r="V803" s="29">
        <v>0</v>
      </c>
      <c r="W803" s="29">
        <v>0</v>
      </c>
      <c r="X803" s="29">
        <v>0</v>
      </c>
      <c r="Y803" s="29">
        <v>0</v>
      </c>
      <c r="Z803" s="29">
        <v>0</v>
      </c>
      <c r="AA803" s="29">
        <v>0</v>
      </c>
      <c r="AB803" s="29">
        <v>0</v>
      </c>
      <c r="AC803" s="29">
        <v>0</v>
      </c>
      <c r="AD803" s="29">
        <v>0</v>
      </c>
      <c r="AE803" s="29">
        <v>0</v>
      </c>
      <c r="AF803" s="29">
        <v>0</v>
      </c>
      <c r="AG803" s="29">
        <v>0</v>
      </c>
      <c r="AH803" s="29">
        <v>0</v>
      </c>
      <c r="AI803" s="29">
        <v>0</v>
      </c>
      <c r="AJ803" s="29">
        <v>0</v>
      </c>
      <c r="AK803" s="29">
        <v>0</v>
      </c>
      <c r="AL803" s="29">
        <v>0</v>
      </c>
      <c r="AM803" s="29">
        <v>0</v>
      </c>
      <c r="AN803" s="29">
        <v>0</v>
      </c>
      <c r="AO803" s="29">
        <v>0</v>
      </c>
      <c r="AP803" s="29">
        <v>0</v>
      </c>
      <c r="AQ803" s="29">
        <v>0</v>
      </c>
    </row>
    <row r="804" spans="1:43" x14ac:dyDescent="0.25">
      <c r="A804" s="38" t="s">
        <v>65</v>
      </c>
      <c r="B804" s="38" t="s">
        <v>13</v>
      </c>
      <c r="C804" s="38" t="s">
        <v>138</v>
      </c>
      <c r="D804" s="29">
        <v>0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  <c r="R804" s="29">
        <v>0</v>
      </c>
      <c r="S804" s="29">
        <v>0</v>
      </c>
      <c r="T804" s="29">
        <v>0</v>
      </c>
      <c r="U804" s="29">
        <v>0</v>
      </c>
      <c r="V804" s="29">
        <v>0</v>
      </c>
      <c r="W804" s="29">
        <v>0</v>
      </c>
      <c r="X804" s="29">
        <v>0</v>
      </c>
      <c r="Y804" s="29">
        <v>0</v>
      </c>
      <c r="Z804" s="29">
        <v>0</v>
      </c>
      <c r="AA804" s="29">
        <v>0</v>
      </c>
      <c r="AB804" s="29">
        <v>0</v>
      </c>
      <c r="AC804" s="29">
        <v>0</v>
      </c>
      <c r="AD804" s="29">
        <v>0</v>
      </c>
      <c r="AE804" s="29">
        <v>0</v>
      </c>
      <c r="AF804" s="29">
        <v>0</v>
      </c>
      <c r="AG804" s="29">
        <v>0</v>
      </c>
      <c r="AH804" s="29">
        <v>0</v>
      </c>
      <c r="AI804" s="29">
        <v>0</v>
      </c>
      <c r="AJ804" s="29">
        <v>0</v>
      </c>
      <c r="AK804" s="29">
        <v>0</v>
      </c>
      <c r="AL804" s="29">
        <v>0</v>
      </c>
      <c r="AM804" s="29">
        <v>0</v>
      </c>
      <c r="AN804" s="29">
        <v>0</v>
      </c>
      <c r="AO804" s="29">
        <v>0</v>
      </c>
      <c r="AP804" s="29">
        <v>0</v>
      </c>
      <c r="AQ804" s="29">
        <v>0</v>
      </c>
    </row>
    <row r="805" spans="1:43" x14ac:dyDescent="0.25">
      <c r="A805" s="38" t="s">
        <v>66</v>
      </c>
      <c r="B805" s="38" t="s">
        <v>14</v>
      </c>
      <c r="C805" s="38" t="s">
        <v>138</v>
      </c>
      <c r="D805" s="29">
        <v>0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29">
        <v>0</v>
      </c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29">
        <v>0</v>
      </c>
      <c r="Q805" s="29">
        <v>0</v>
      </c>
      <c r="R805" s="29">
        <v>0</v>
      </c>
      <c r="S805" s="29">
        <v>0</v>
      </c>
      <c r="T805" s="29">
        <v>0</v>
      </c>
      <c r="U805" s="29">
        <v>0</v>
      </c>
      <c r="V805" s="29">
        <v>0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0</v>
      </c>
      <c r="AC805" s="29">
        <v>0</v>
      </c>
      <c r="AD805" s="29">
        <v>0</v>
      </c>
      <c r="AE805" s="29">
        <v>0</v>
      </c>
      <c r="AF805" s="29">
        <v>0</v>
      </c>
      <c r="AG805" s="29">
        <v>0</v>
      </c>
      <c r="AH805" s="29">
        <v>0</v>
      </c>
      <c r="AI805" s="29">
        <v>0</v>
      </c>
      <c r="AJ805" s="29">
        <v>0</v>
      </c>
      <c r="AK805" s="29">
        <v>0</v>
      </c>
      <c r="AL805" s="29">
        <v>0</v>
      </c>
      <c r="AM805" s="29">
        <v>0</v>
      </c>
      <c r="AN805" s="29">
        <v>0</v>
      </c>
      <c r="AO805" s="29">
        <v>0</v>
      </c>
      <c r="AP805" s="29">
        <v>0</v>
      </c>
      <c r="AQ805" s="29">
        <v>0</v>
      </c>
    </row>
    <row r="806" spans="1:43" x14ac:dyDescent="0.25">
      <c r="A806" s="38" t="s">
        <v>67</v>
      </c>
      <c r="B806" s="38" t="s">
        <v>15</v>
      </c>
      <c r="C806" s="38" t="s">
        <v>138</v>
      </c>
      <c r="D806" s="29">
        <v>0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29">
        <v>0</v>
      </c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29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0</v>
      </c>
      <c r="W806" s="29">
        <v>0</v>
      </c>
      <c r="X806" s="29">
        <v>0</v>
      </c>
      <c r="Y806" s="29">
        <v>0</v>
      </c>
      <c r="Z806" s="29">
        <v>0</v>
      </c>
      <c r="AA806" s="29">
        <v>0</v>
      </c>
      <c r="AB806" s="29">
        <v>0</v>
      </c>
      <c r="AC806" s="29">
        <v>0</v>
      </c>
      <c r="AD806" s="29">
        <v>0</v>
      </c>
      <c r="AE806" s="29">
        <v>0</v>
      </c>
      <c r="AF806" s="29">
        <v>0</v>
      </c>
      <c r="AG806" s="29">
        <v>0</v>
      </c>
      <c r="AH806" s="29">
        <v>0</v>
      </c>
      <c r="AI806" s="29">
        <v>0</v>
      </c>
      <c r="AJ806" s="29">
        <v>0</v>
      </c>
      <c r="AK806" s="29">
        <v>0</v>
      </c>
      <c r="AL806" s="29">
        <v>0</v>
      </c>
      <c r="AM806" s="29">
        <v>0</v>
      </c>
      <c r="AN806" s="29">
        <v>0</v>
      </c>
      <c r="AO806" s="29">
        <v>0</v>
      </c>
      <c r="AP806" s="29">
        <v>0</v>
      </c>
      <c r="AQ806" s="29">
        <v>0</v>
      </c>
    </row>
    <row r="807" spans="1:43" x14ac:dyDescent="0.25">
      <c r="A807" s="38" t="s">
        <v>68</v>
      </c>
      <c r="B807" s="38" t="s">
        <v>16</v>
      </c>
      <c r="C807" s="38" t="s">
        <v>138</v>
      </c>
      <c r="D807" s="29">
        <v>0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  <c r="R807" s="29">
        <v>0</v>
      </c>
      <c r="S807" s="29">
        <v>0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29">
        <v>0</v>
      </c>
      <c r="AA807" s="29">
        <v>0</v>
      </c>
      <c r="AB807" s="29">
        <v>0</v>
      </c>
      <c r="AC807" s="29">
        <v>0</v>
      </c>
      <c r="AD807" s="29">
        <v>0</v>
      </c>
      <c r="AE807" s="29">
        <v>0</v>
      </c>
      <c r="AF807" s="29">
        <v>0</v>
      </c>
      <c r="AG807" s="29">
        <v>0</v>
      </c>
      <c r="AH807" s="29">
        <v>0</v>
      </c>
      <c r="AI807" s="29">
        <v>0</v>
      </c>
      <c r="AJ807" s="29">
        <v>0</v>
      </c>
      <c r="AK807" s="29">
        <v>0</v>
      </c>
      <c r="AL807" s="29">
        <v>0</v>
      </c>
      <c r="AM807" s="29">
        <v>0</v>
      </c>
      <c r="AN807" s="29">
        <v>0</v>
      </c>
      <c r="AO807" s="29">
        <v>0</v>
      </c>
      <c r="AP807" s="29">
        <v>0</v>
      </c>
      <c r="AQ807" s="29">
        <v>0</v>
      </c>
    </row>
    <row r="808" spans="1:43" x14ac:dyDescent="0.25">
      <c r="A808" s="38" t="s">
        <v>69</v>
      </c>
      <c r="B808" s="38" t="s">
        <v>17</v>
      </c>
      <c r="C808" s="38" t="s">
        <v>138</v>
      </c>
      <c r="D808" s="29">
        <v>0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29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0</v>
      </c>
      <c r="W808" s="29">
        <v>0</v>
      </c>
      <c r="X808" s="29">
        <v>0</v>
      </c>
      <c r="Y808" s="29">
        <v>0</v>
      </c>
      <c r="Z808" s="29">
        <v>0</v>
      </c>
      <c r="AA808" s="29">
        <v>0</v>
      </c>
      <c r="AB808" s="29">
        <v>0</v>
      </c>
      <c r="AC808" s="29">
        <v>0</v>
      </c>
      <c r="AD808" s="29">
        <v>0</v>
      </c>
      <c r="AE808" s="29">
        <v>0</v>
      </c>
      <c r="AF808" s="29">
        <v>0</v>
      </c>
      <c r="AG808" s="29">
        <v>0</v>
      </c>
      <c r="AH808" s="29">
        <v>0</v>
      </c>
      <c r="AI808" s="29">
        <v>0</v>
      </c>
      <c r="AJ808" s="29">
        <v>0</v>
      </c>
      <c r="AK808" s="29">
        <v>0</v>
      </c>
      <c r="AL808" s="29">
        <v>0</v>
      </c>
      <c r="AM808" s="29">
        <v>0</v>
      </c>
      <c r="AN808" s="29">
        <v>0</v>
      </c>
      <c r="AO808" s="29">
        <v>0</v>
      </c>
      <c r="AP808" s="29">
        <v>0</v>
      </c>
      <c r="AQ808" s="29">
        <v>0</v>
      </c>
    </row>
    <row r="809" spans="1:43" x14ac:dyDescent="0.25">
      <c r="A809" s="38" t="s">
        <v>70</v>
      </c>
      <c r="B809" s="38" t="s">
        <v>18</v>
      </c>
      <c r="C809" s="38" t="s">
        <v>138</v>
      </c>
      <c r="D809" s="29">
        <v>0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29">
        <v>0</v>
      </c>
      <c r="Y809" s="29">
        <v>0</v>
      </c>
      <c r="Z809" s="29">
        <v>0</v>
      </c>
      <c r="AA809" s="29">
        <v>0</v>
      </c>
      <c r="AB809" s="29">
        <v>0</v>
      </c>
      <c r="AC809" s="29">
        <v>0</v>
      </c>
      <c r="AD809" s="29">
        <v>0</v>
      </c>
      <c r="AE809" s="29">
        <v>0</v>
      </c>
      <c r="AF809" s="29">
        <v>0</v>
      </c>
      <c r="AG809" s="29">
        <v>0</v>
      </c>
      <c r="AH809" s="29">
        <v>0</v>
      </c>
      <c r="AI809" s="29">
        <v>0</v>
      </c>
      <c r="AJ809" s="29">
        <v>0</v>
      </c>
      <c r="AK809" s="29">
        <v>0</v>
      </c>
      <c r="AL809" s="29">
        <v>0</v>
      </c>
      <c r="AM809" s="29">
        <v>0</v>
      </c>
      <c r="AN809" s="29">
        <v>0</v>
      </c>
      <c r="AO809" s="29">
        <v>0</v>
      </c>
      <c r="AP809" s="29">
        <v>0</v>
      </c>
      <c r="AQ809" s="29">
        <v>0</v>
      </c>
    </row>
    <row r="810" spans="1:43" x14ac:dyDescent="0.25">
      <c r="A810" s="38" t="s">
        <v>71</v>
      </c>
      <c r="B810" s="38" t="s">
        <v>19</v>
      </c>
      <c r="C810" s="38" t="s">
        <v>138</v>
      </c>
      <c r="D810" s="29">
        <v>8.3235143392812461E-5</v>
      </c>
      <c r="E810" s="29">
        <v>3.9244886806955037E-7</v>
      </c>
      <c r="F810" s="29">
        <v>1.4342209397000261E-5</v>
      </c>
      <c r="G810" s="29">
        <v>1.1690951851051068E-6</v>
      </c>
      <c r="H810" s="29">
        <v>1.9382068785489537E-5</v>
      </c>
      <c r="I810" s="29">
        <v>1.1679820090648718E-5</v>
      </c>
      <c r="J810" s="29">
        <v>2.5273397113778628E-5</v>
      </c>
      <c r="K810" s="29">
        <v>6.8176777858752757E-5</v>
      </c>
      <c r="L810" s="29">
        <v>2.1148441646801075E-6</v>
      </c>
      <c r="M810" s="29">
        <v>2.6842637907975586E-6</v>
      </c>
      <c r="N810" s="29">
        <v>1.5421252328451374E-6</v>
      </c>
      <c r="O810" s="29">
        <v>5.4920457159823854E-7</v>
      </c>
      <c r="P810" s="29">
        <v>1.3195478913985426E-6</v>
      </c>
      <c r="Q810" s="29">
        <v>1.2066863064319477E-6</v>
      </c>
      <c r="R810" s="29">
        <v>9.3985863713896833E-6</v>
      </c>
      <c r="S810" s="29">
        <v>1.647074896027334E-6</v>
      </c>
      <c r="T810" s="29">
        <v>1.4615439795306884E-5</v>
      </c>
      <c r="U810" s="29">
        <v>4.1137285734293982E-5</v>
      </c>
      <c r="V810" s="29">
        <v>1.2938608961121645E-5</v>
      </c>
      <c r="W810" s="29">
        <v>5.2365840019774623E-6</v>
      </c>
      <c r="X810" s="29">
        <v>1.0168681001232471E-5</v>
      </c>
      <c r="Y810" s="29">
        <v>4.289427579351468E-6</v>
      </c>
      <c r="Z810" s="29">
        <v>2.9489055464182456E-7</v>
      </c>
      <c r="AA810" s="29">
        <v>8.635677772872441E-7</v>
      </c>
      <c r="AB810" s="29">
        <v>1.8200032627646578E-6</v>
      </c>
      <c r="AC810" s="29">
        <v>3.0544537565901919E-8</v>
      </c>
      <c r="AD810" s="29">
        <v>3.3591450687708857E-7</v>
      </c>
      <c r="AE810" s="29">
        <v>1.2272987248707068E-7</v>
      </c>
      <c r="AF810" s="29">
        <v>1.7189215384405543E-7</v>
      </c>
      <c r="AG810" s="29">
        <v>5.0999342420254834E-6</v>
      </c>
      <c r="AH810" s="29">
        <v>1.3349427341324827E-8</v>
      </c>
      <c r="AI810" s="29">
        <v>3.842913542939641E-8</v>
      </c>
      <c r="AJ810" s="29">
        <v>7.215504069790768E-7</v>
      </c>
      <c r="AK810" s="29">
        <v>3.3656294817774324E-7</v>
      </c>
      <c r="AL810" s="29">
        <v>3.7673928545700619E-6</v>
      </c>
      <c r="AM810" s="29">
        <v>3.1005665732664056E-6</v>
      </c>
      <c r="AN810" s="29">
        <v>1.8944974726764485E-5</v>
      </c>
      <c r="AO810" s="29">
        <v>1.3860791341357981E-6</v>
      </c>
      <c r="AP810" s="29">
        <v>1.3413391570793465E-5</v>
      </c>
      <c r="AQ810" s="29">
        <v>1.9489886472001672E-4</v>
      </c>
    </row>
    <row r="811" spans="1:43" x14ac:dyDescent="0.25">
      <c r="A811" s="38" t="s">
        <v>72</v>
      </c>
      <c r="B811" s="38" t="s">
        <v>20</v>
      </c>
      <c r="C811" s="38" t="s">
        <v>138</v>
      </c>
      <c r="D811" s="29">
        <v>0</v>
      </c>
      <c r="E811" s="29">
        <v>0</v>
      </c>
      <c r="F811" s="29">
        <v>0</v>
      </c>
      <c r="G811" s="29">
        <v>0</v>
      </c>
      <c r="H811" s="29">
        <v>0</v>
      </c>
      <c r="I811" s="29">
        <v>0</v>
      </c>
      <c r="J811" s="29">
        <v>0</v>
      </c>
      <c r="K811" s="29">
        <v>0</v>
      </c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29">
        <v>0</v>
      </c>
      <c r="R811" s="29">
        <v>0</v>
      </c>
      <c r="S811" s="29">
        <v>0</v>
      </c>
      <c r="T811" s="29">
        <v>0</v>
      </c>
      <c r="U811" s="29">
        <v>0</v>
      </c>
      <c r="V811" s="29">
        <v>0</v>
      </c>
      <c r="W811" s="29">
        <v>0</v>
      </c>
      <c r="X811" s="29">
        <v>0</v>
      </c>
      <c r="Y811" s="29">
        <v>0</v>
      </c>
      <c r="Z811" s="29">
        <v>0</v>
      </c>
      <c r="AA811" s="29">
        <v>0</v>
      </c>
      <c r="AB811" s="29">
        <v>0</v>
      </c>
      <c r="AC811" s="29">
        <v>0</v>
      </c>
      <c r="AD811" s="29">
        <v>0</v>
      </c>
      <c r="AE811" s="29">
        <v>0</v>
      </c>
      <c r="AF811" s="29">
        <v>0</v>
      </c>
      <c r="AG811" s="29">
        <v>0</v>
      </c>
      <c r="AH811" s="29">
        <v>0</v>
      </c>
      <c r="AI811" s="29">
        <v>0</v>
      </c>
      <c r="AJ811" s="29">
        <v>0</v>
      </c>
      <c r="AK811" s="29">
        <v>0</v>
      </c>
      <c r="AL811" s="29">
        <v>0</v>
      </c>
      <c r="AM811" s="29">
        <v>0</v>
      </c>
      <c r="AN811" s="29">
        <v>0</v>
      </c>
      <c r="AO811" s="29">
        <v>0</v>
      </c>
      <c r="AP811" s="29">
        <v>0</v>
      </c>
      <c r="AQ811" s="29">
        <v>0</v>
      </c>
    </row>
    <row r="812" spans="1:43" x14ac:dyDescent="0.25">
      <c r="A812" s="38" t="s">
        <v>73</v>
      </c>
      <c r="B812" s="38" t="s">
        <v>21</v>
      </c>
      <c r="C812" s="38" t="s">
        <v>138</v>
      </c>
      <c r="D812" s="29">
        <v>0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29">
        <v>0</v>
      </c>
      <c r="Y812" s="29">
        <v>0</v>
      </c>
      <c r="Z812" s="29">
        <v>0</v>
      </c>
      <c r="AA812" s="29">
        <v>0</v>
      </c>
      <c r="AB812" s="29">
        <v>0</v>
      </c>
      <c r="AC812" s="29">
        <v>0</v>
      </c>
      <c r="AD812" s="29">
        <v>0</v>
      </c>
      <c r="AE812" s="29">
        <v>0</v>
      </c>
      <c r="AF812" s="29">
        <v>0</v>
      </c>
      <c r="AG812" s="29">
        <v>0</v>
      </c>
      <c r="AH812" s="29">
        <v>0</v>
      </c>
      <c r="AI812" s="29">
        <v>0</v>
      </c>
      <c r="AJ812" s="29">
        <v>0</v>
      </c>
      <c r="AK812" s="29">
        <v>0</v>
      </c>
      <c r="AL812" s="29">
        <v>0</v>
      </c>
      <c r="AM812" s="29">
        <v>0</v>
      </c>
      <c r="AN812" s="29">
        <v>0</v>
      </c>
      <c r="AO812" s="29">
        <v>0</v>
      </c>
      <c r="AP812" s="29">
        <v>0</v>
      </c>
      <c r="AQ812" s="29">
        <v>0</v>
      </c>
    </row>
    <row r="813" spans="1:43" x14ac:dyDescent="0.25">
      <c r="A813" s="38" t="s">
        <v>74</v>
      </c>
      <c r="B813" s="38" t="s">
        <v>1</v>
      </c>
      <c r="C813" s="38" t="s">
        <v>138</v>
      </c>
      <c r="D813" s="29">
        <v>0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29">
        <v>0</v>
      </c>
      <c r="Y813" s="29">
        <v>0</v>
      </c>
      <c r="Z813" s="29">
        <v>0</v>
      </c>
      <c r="AA813" s="29">
        <v>0</v>
      </c>
      <c r="AB813" s="29">
        <v>0</v>
      </c>
      <c r="AC813" s="29">
        <v>0</v>
      </c>
      <c r="AD813" s="29">
        <v>0</v>
      </c>
      <c r="AE813" s="29">
        <v>0</v>
      </c>
      <c r="AF813" s="29">
        <v>0</v>
      </c>
      <c r="AG813" s="29">
        <v>0</v>
      </c>
      <c r="AH813" s="29">
        <v>0</v>
      </c>
      <c r="AI813" s="29">
        <v>0</v>
      </c>
      <c r="AJ813" s="29">
        <v>0</v>
      </c>
      <c r="AK813" s="29">
        <v>0</v>
      </c>
      <c r="AL813" s="29">
        <v>0</v>
      </c>
      <c r="AM813" s="29">
        <v>0</v>
      </c>
      <c r="AN813" s="29">
        <v>0</v>
      </c>
      <c r="AO813" s="29">
        <v>0</v>
      </c>
      <c r="AP813" s="29">
        <v>0</v>
      </c>
      <c r="AQ813" s="29">
        <v>0</v>
      </c>
    </row>
    <row r="814" spans="1:43" x14ac:dyDescent="0.25">
      <c r="A814" s="38" t="s">
        <v>75</v>
      </c>
      <c r="B814" s="38" t="s">
        <v>22</v>
      </c>
      <c r="C814" s="38" t="s">
        <v>138</v>
      </c>
      <c r="D814" s="29">
        <v>0</v>
      </c>
      <c r="E814" s="29">
        <v>0</v>
      </c>
      <c r="F814" s="29">
        <v>0</v>
      </c>
      <c r="G814" s="29">
        <v>0</v>
      </c>
      <c r="H814" s="29">
        <v>0</v>
      </c>
      <c r="I814" s="29">
        <v>0</v>
      </c>
      <c r="J814" s="29">
        <v>0</v>
      </c>
      <c r="K814" s="29">
        <v>0</v>
      </c>
      <c r="L814" s="29">
        <v>0</v>
      </c>
      <c r="M814" s="29">
        <v>0</v>
      </c>
      <c r="N814" s="29">
        <v>0</v>
      </c>
      <c r="O814" s="29">
        <v>0</v>
      </c>
      <c r="P814" s="29">
        <v>0</v>
      </c>
      <c r="Q814" s="29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29">
        <v>0</v>
      </c>
      <c r="Y814" s="29">
        <v>0</v>
      </c>
      <c r="Z814" s="29">
        <v>0</v>
      </c>
      <c r="AA814" s="29">
        <v>0</v>
      </c>
      <c r="AB814" s="29">
        <v>0</v>
      </c>
      <c r="AC814" s="29">
        <v>0</v>
      </c>
      <c r="AD814" s="29">
        <v>0</v>
      </c>
      <c r="AE814" s="29">
        <v>0</v>
      </c>
      <c r="AF814" s="29">
        <v>0</v>
      </c>
      <c r="AG814" s="29">
        <v>0</v>
      </c>
      <c r="AH814" s="29">
        <v>0</v>
      </c>
      <c r="AI814" s="29">
        <v>0</v>
      </c>
      <c r="AJ814" s="29">
        <v>0</v>
      </c>
      <c r="AK814" s="29">
        <v>0</v>
      </c>
      <c r="AL814" s="29">
        <v>0</v>
      </c>
      <c r="AM814" s="29">
        <v>0</v>
      </c>
      <c r="AN814" s="29">
        <v>0</v>
      </c>
      <c r="AO814" s="29">
        <v>0</v>
      </c>
      <c r="AP814" s="29">
        <v>0</v>
      </c>
      <c r="AQ814" s="29">
        <v>0</v>
      </c>
    </row>
    <row r="815" spans="1:43" x14ac:dyDescent="0.25">
      <c r="A815" s="38" t="s">
        <v>76</v>
      </c>
      <c r="B815" s="38" t="s">
        <v>23</v>
      </c>
      <c r="C815" s="38" t="s">
        <v>138</v>
      </c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29">
        <v>0</v>
      </c>
      <c r="Y815" s="29">
        <v>0</v>
      </c>
      <c r="Z815" s="29">
        <v>0</v>
      </c>
      <c r="AA815" s="29">
        <v>0</v>
      </c>
      <c r="AB815" s="29">
        <v>0</v>
      </c>
      <c r="AC815" s="29">
        <v>0</v>
      </c>
      <c r="AD815" s="29">
        <v>0</v>
      </c>
      <c r="AE815" s="29">
        <v>0</v>
      </c>
      <c r="AF815" s="29">
        <v>0</v>
      </c>
      <c r="AG815" s="29">
        <v>0</v>
      </c>
      <c r="AH815" s="29">
        <v>0</v>
      </c>
      <c r="AI815" s="29">
        <v>0</v>
      </c>
      <c r="AJ815" s="29">
        <v>0</v>
      </c>
      <c r="AK815" s="29">
        <v>0</v>
      </c>
      <c r="AL815" s="29">
        <v>0</v>
      </c>
      <c r="AM815" s="29">
        <v>0</v>
      </c>
      <c r="AN815" s="29">
        <v>0</v>
      </c>
      <c r="AO815" s="29">
        <v>0</v>
      </c>
      <c r="AP815" s="29">
        <v>0</v>
      </c>
      <c r="AQ815" s="29">
        <v>0</v>
      </c>
    </row>
    <row r="816" spans="1:43" x14ac:dyDescent="0.25">
      <c r="A816" s="38" t="s">
        <v>77</v>
      </c>
      <c r="B816" s="38" t="s">
        <v>24</v>
      </c>
      <c r="C816" s="38" t="s">
        <v>138</v>
      </c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29">
        <v>0</v>
      </c>
      <c r="K816" s="29">
        <v>0</v>
      </c>
      <c r="L816" s="29">
        <v>0</v>
      </c>
      <c r="M816" s="29">
        <v>0</v>
      </c>
      <c r="N816" s="29">
        <v>0</v>
      </c>
      <c r="O816" s="29">
        <v>0</v>
      </c>
      <c r="P816" s="29">
        <v>0</v>
      </c>
      <c r="Q816" s="29">
        <v>0</v>
      </c>
      <c r="R816" s="29">
        <v>0</v>
      </c>
      <c r="S816" s="29">
        <v>0</v>
      </c>
      <c r="T816" s="29">
        <v>0</v>
      </c>
      <c r="U816" s="29">
        <v>0</v>
      </c>
      <c r="V816" s="29">
        <v>0</v>
      </c>
      <c r="W816" s="29">
        <v>0</v>
      </c>
      <c r="X816" s="29">
        <v>0</v>
      </c>
      <c r="Y816" s="29">
        <v>0</v>
      </c>
      <c r="Z816" s="29">
        <v>0</v>
      </c>
      <c r="AA816" s="29">
        <v>0</v>
      </c>
      <c r="AB816" s="29">
        <v>0</v>
      </c>
      <c r="AC816" s="29">
        <v>0</v>
      </c>
      <c r="AD816" s="29">
        <v>0</v>
      </c>
      <c r="AE816" s="29">
        <v>0</v>
      </c>
      <c r="AF816" s="29">
        <v>0</v>
      </c>
      <c r="AG816" s="29">
        <v>0</v>
      </c>
      <c r="AH816" s="29">
        <v>0</v>
      </c>
      <c r="AI816" s="29">
        <v>0</v>
      </c>
      <c r="AJ816" s="29">
        <v>0</v>
      </c>
      <c r="AK816" s="29">
        <v>0</v>
      </c>
      <c r="AL816" s="29">
        <v>0</v>
      </c>
      <c r="AM816" s="29">
        <v>0</v>
      </c>
      <c r="AN816" s="29">
        <v>0</v>
      </c>
      <c r="AO816" s="29">
        <v>0</v>
      </c>
      <c r="AP816" s="29">
        <v>0</v>
      </c>
      <c r="AQ816" s="29">
        <v>0</v>
      </c>
    </row>
    <row r="817" spans="1:43" x14ac:dyDescent="0.25">
      <c r="A817" s="38" t="s">
        <v>78</v>
      </c>
      <c r="B817" s="38" t="s">
        <v>25</v>
      </c>
      <c r="C817" s="38" t="s">
        <v>138</v>
      </c>
      <c r="D817" s="29">
        <v>0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29">
        <v>0</v>
      </c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29">
        <v>0</v>
      </c>
      <c r="Q817" s="29">
        <v>0</v>
      </c>
      <c r="R817" s="29">
        <v>0</v>
      </c>
      <c r="S817" s="29">
        <v>0</v>
      </c>
      <c r="T817" s="29">
        <v>0</v>
      </c>
      <c r="U817" s="29">
        <v>0</v>
      </c>
      <c r="V817" s="29">
        <v>0</v>
      </c>
      <c r="W817" s="29">
        <v>0</v>
      </c>
      <c r="X817" s="29">
        <v>0</v>
      </c>
      <c r="Y817" s="29">
        <v>0</v>
      </c>
      <c r="Z817" s="29">
        <v>0</v>
      </c>
      <c r="AA817" s="29">
        <v>0</v>
      </c>
      <c r="AB817" s="29">
        <v>0</v>
      </c>
      <c r="AC817" s="29">
        <v>0</v>
      </c>
      <c r="AD817" s="29">
        <v>0</v>
      </c>
      <c r="AE817" s="29">
        <v>0</v>
      </c>
      <c r="AF817" s="29">
        <v>0</v>
      </c>
      <c r="AG817" s="29">
        <v>0</v>
      </c>
      <c r="AH817" s="29">
        <v>0</v>
      </c>
      <c r="AI817" s="29">
        <v>0</v>
      </c>
      <c r="AJ817" s="29">
        <v>0</v>
      </c>
      <c r="AK817" s="29">
        <v>0</v>
      </c>
      <c r="AL817" s="29">
        <v>0</v>
      </c>
      <c r="AM817" s="29">
        <v>0</v>
      </c>
      <c r="AN817" s="29">
        <v>0</v>
      </c>
      <c r="AO817" s="29">
        <v>0</v>
      </c>
      <c r="AP817" s="29">
        <v>0</v>
      </c>
      <c r="AQ817" s="29">
        <v>0</v>
      </c>
    </row>
    <row r="818" spans="1:43" x14ac:dyDescent="0.25">
      <c r="A818" s="38" t="s">
        <v>79</v>
      </c>
      <c r="B818" s="38" t="s">
        <v>26</v>
      </c>
      <c r="C818" s="38" t="s">
        <v>138</v>
      </c>
      <c r="D818" s="29">
        <v>0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29">
        <v>0</v>
      </c>
      <c r="Y818" s="29">
        <v>0</v>
      </c>
      <c r="Z818" s="29">
        <v>0</v>
      </c>
      <c r="AA818" s="29">
        <v>0</v>
      </c>
      <c r="AB818" s="29">
        <v>0</v>
      </c>
      <c r="AC818" s="29">
        <v>0</v>
      </c>
      <c r="AD818" s="29">
        <v>0</v>
      </c>
      <c r="AE818" s="29">
        <v>0</v>
      </c>
      <c r="AF818" s="29">
        <v>0</v>
      </c>
      <c r="AG818" s="29">
        <v>0</v>
      </c>
      <c r="AH818" s="29">
        <v>0</v>
      </c>
      <c r="AI818" s="29">
        <v>0</v>
      </c>
      <c r="AJ818" s="29">
        <v>0</v>
      </c>
      <c r="AK818" s="29">
        <v>0</v>
      </c>
      <c r="AL818" s="29">
        <v>0</v>
      </c>
      <c r="AM818" s="29">
        <v>0</v>
      </c>
      <c r="AN818" s="29">
        <v>0</v>
      </c>
      <c r="AO818" s="29">
        <v>0</v>
      </c>
      <c r="AP818" s="29">
        <v>0</v>
      </c>
      <c r="AQ818" s="29">
        <v>0</v>
      </c>
    </row>
    <row r="819" spans="1:43" x14ac:dyDescent="0.25">
      <c r="A819" s="38" t="s">
        <v>80</v>
      </c>
      <c r="B819" s="38" t="s">
        <v>27</v>
      </c>
      <c r="C819" s="38" t="s">
        <v>138</v>
      </c>
      <c r="D819" s="29">
        <v>0</v>
      </c>
      <c r="E819" s="29">
        <v>0</v>
      </c>
      <c r="F819" s="29">
        <v>0</v>
      </c>
      <c r="G819" s="29">
        <v>0</v>
      </c>
      <c r="H819" s="29">
        <v>0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  <c r="R819" s="29">
        <v>0</v>
      </c>
      <c r="S819" s="29">
        <v>0</v>
      </c>
      <c r="T819" s="29">
        <v>0</v>
      </c>
      <c r="U819" s="29">
        <v>0</v>
      </c>
      <c r="V819" s="29">
        <v>0</v>
      </c>
      <c r="W819" s="29">
        <v>0</v>
      </c>
      <c r="X819" s="29">
        <v>0</v>
      </c>
      <c r="Y819" s="29">
        <v>0</v>
      </c>
      <c r="Z819" s="29">
        <v>0</v>
      </c>
      <c r="AA819" s="29">
        <v>0</v>
      </c>
      <c r="AB819" s="29">
        <v>0</v>
      </c>
      <c r="AC819" s="29">
        <v>0</v>
      </c>
      <c r="AD819" s="29">
        <v>0</v>
      </c>
      <c r="AE819" s="29">
        <v>0</v>
      </c>
      <c r="AF819" s="29">
        <v>0</v>
      </c>
      <c r="AG819" s="29">
        <v>0</v>
      </c>
      <c r="AH819" s="29">
        <v>0</v>
      </c>
      <c r="AI819" s="29">
        <v>0</v>
      </c>
      <c r="AJ819" s="29">
        <v>0</v>
      </c>
      <c r="AK819" s="29">
        <v>0</v>
      </c>
      <c r="AL819" s="29">
        <v>0</v>
      </c>
      <c r="AM819" s="29">
        <v>0</v>
      </c>
      <c r="AN819" s="29">
        <v>0</v>
      </c>
      <c r="AO819" s="29">
        <v>0</v>
      </c>
      <c r="AP819" s="29">
        <v>0</v>
      </c>
      <c r="AQ819" s="29">
        <v>0</v>
      </c>
    </row>
    <row r="820" spans="1:43" x14ac:dyDescent="0.25">
      <c r="A820" s="38" t="s">
        <v>81</v>
      </c>
      <c r="B820" s="38" t="s">
        <v>28</v>
      </c>
      <c r="C820" s="38" t="s">
        <v>138</v>
      </c>
      <c r="D820" s="29">
        <v>3.702928006532602E-5</v>
      </c>
      <c r="E820" s="29">
        <v>1.5497741756576033E-8</v>
      </c>
      <c r="F820" s="29">
        <v>9.153841062925494E-8</v>
      </c>
      <c r="G820" s="29">
        <v>2.4022645561672107E-7</v>
      </c>
      <c r="H820" s="29">
        <v>3.1662146682265302E-8</v>
      </c>
      <c r="I820" s="29">
        <v>6.3942678707462619E-7</v>
      </c>
      <c r="J820" s="29">
        <v>4.4825281975136022E-7</v>
      </c>
      <c r="K820" s="29">
        <v>2.4705618670850527E-6</v>
      </c>
      <c r="L820" s="29">
        <v>2.14856811453501E-7</v>
      </c>
      <c r="M820" s="29">
        <v>2.0796309740944707E-7</v>
      </c>
      <c r="N820" s="29">
        <v>7.8282091635628603E-6</v>
      </c>
      <c r="O820" s="29">
        <v>1.1922859357582638E-6</v>
      </c>
      <c r="P820" s="29">
        <v>1.6514868548256345E-6</v>
      </c>
      <c r="Q820" s="29">
        <v>3.559931371910352E-7</v>
      </c>
      <c r="R820" s="29">
        <v>3.0558537673641695E-6</v>
      </c>
      <c r="S820" s="29">
        <v>6.2152105329005281E-7</v>
      </c>
      <c r="T820" s="29">
        <v>1.0968584319925867E-5</v>
      </c>
      <c r="U820" s="29">
        <v>2.3287933800020255E-5</v>
      </c>
      <c r="V820" s="29">
        <v>1.735881937747763E-6</v>
      </c>
      <c r="W820" s="29">
        <v>3.935377662855899E-6</v>
      </c>
      <c r="X820" s="29">
        <v>4.7209772446876741E-7</v>
      </c>
      <c r="Y820" s="29">
        <v>1.2940180340592633E-6</v>
      </c>
      <c r="Z820" s="29">
        <v>1.5646983797523717E-7</v>
      </c>
      <c r="AA820" s="29">
        <v>2.3972083340595418E-7</v>
      </c>
      <c r="AB820" s="29">
        <v>4.660444119508611E-7</v>
      </c>
      <c r="AC820" s="29">
        <v>4.0019143554559378E-9</v>
      </c>
      <c r="AD820" s="29">
        <v>4.3195210963631325E-8</v>
      </c>
      <c r="AE820" s="29">
        <v>3.1971409963915676E-9</v>
      </c>
      <c r="AF820" s="29">
        <v>2.2247412800879829E-8</v>
      </c>
      <c r="AG820" s="29">
        <v>5.3547898914985126E-7</v>
      </c>
      <c r="AH820" s="29">
        <v>5.3124776799862161E-10</v>
      </c>
      <c r="AI820" s="29">
        <v>2.0545201095956145E-9</v>
      </c>
      <c r="AJ820" s="29">
        <v>2.8003543661725416E-7</v>
      </c>
      <c r="AK820" s="29">
        <v>1.262068849428033E-8</v>
      </c>
      <c r="AL820" s="29">
        <v>7.775436642987188E-6</v>
      </c>
      <c r="AM820" s="29">
        <v>3.9199701973302581E-7</v>
      </c>
      <c r="AN820" s="29">
        <v>4.9999275830714396E-8</v>
      </c>
      <c r="AO820" s="29">
        <v>1.2481529587660134E-8</v>
      </c>
      <c r="AP820" s="29">
        <v>6.4751833406262449E-7</v>
      </c>
      <c r="AQ820" s="29">
        <v>1.0033663784270175E-5</v>
      </c>
    </row>
    <row r="821" spans="1:43" x14ac:dyDescent="0.25">
      <c r="A821" s="38" t="s">
        <v>82</v>
      </c>
      <c r="B821" s="38" t="s">
        <v>29</v>
      </c>
      <c r="C821" s="38" t="s">
        <v>138</v>
      </c>
      <c r="D821" s="29">
        <v>0</v>
      </c>
      <c r="E821" s="29">
        <v>0</v>
      </c>
      <c r="F821" s="29">
        <v>0</v>
      </c>
      <c r="G821" s="29">
        <v>0</v>
      </c>
      <c r="H821" s="29">
        <v>0</v>
      </c>
      <c r="I821" s="29">
        <v>0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9">
        <v>0</v>
      </c>
      <c r="AC821" s="29">
        <v>0</v>
      </c>
      <c r="AD821" s="29">
        <v>0</v>
      </c>
      <c r="AE821" s="29">
        <v>0</v>
      </c>
      <c r="AF821" s="29">
        <v>0</v>
      </c>
      <c r="AG821" s="29">
        <v>0</v>
      </c>
      <c r="AH821" s="29">
        <v>0</v>
      </c>
      <c r="AI821" s="29">
        <v>0</v>
      </c>
      <c r="AJ821" s="29">
        <v>0</v>
      </c>
      <c r="AK821" s="29">
        <v>0</v>
      </c>
      <c r="AL821" s="29">
        <v>0</v>
      </c>
      <c r="AM821" s="29">
        <v>0</v>
      </c>
      <c r="AN821" s="29">
        <v>0</v>
      </c>
      <c r="AO821" s="29">
        <v>0</v>
      </c>
      <c r="AP821" s="29">
        <v>0</v>
      </c>
      <c r="AQ821" s="29">
        <v>0</v>
      </c>
    </row>
    <row r="822" spans="1:43" x14ac:dyDescent="0.25">
      <c r="A822" s="38" t="s">
        <v>83</v>
      </c>
      <c r="B822" s="38" t="s">
        <v>30</v>
      </c>
      <c r="C822" s="38" t="s">
        <v>138</v>
      </c>
      <c r="D822" s="29">
        <v>0</v>
      </c>
      <c r="E822" s="29">
        <v>0</v>
      </c>
      <c r="F822" s="29">
        <v>0</v>
      </c>
      <c r="G822" s="29">
        <v>0</v>
      </c>
      <c r="H822" s="29">
        <v>0</v>
      </c>
      <c r="I822" s="29">
        <v>0</v>
      </c>
      <c r="J822" s="29">
        <v>0</v>
      </c>
      <c r="K822" s="29">
        <v>0</v>
      </c>
      <c r="L822" s="29">
        <v>0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  <c r="R822" s="29">
        <v>0</v>
      </c>
      <c r="S822" s="29">
        <v>0</v>
      </c>
      <c r="T822" s="29">
        <v>0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29">
        <v>0</v>
      </c>
      <c r="AA822" s="29">
        <v>0</v>
      </c>
      <c r="AB822" s="29">
        <v>0</v>
      </c>
      <c r="AC822" s="29">
        <v>0</v>
      </c>
      <c r="AD822" s="29">
        <v>0</v>
      </c>
      <c r="AE822" s="29">
        <v>0</v>
      </c>
      <c r="AF822" s="29">
        <v>0</v>
      </c>
      <c r="AG822" s="29">
        <v>0</v>
      </c>
      <c r="AH822" s="29">
        <v>0</v>
      </c>
      <c r="AI822" s="29">
        <v>0</v>
      </c>
      <c r="AJ822" s="29">
        <v>0</v>
      </c>
      <c r="AK822" s="29">
        <v>0</v>
      </c>
      <c r="AL822" s="29">
        <v>0</v>
      </c>
      <c r="AM822" s="29">
        <v>0</v>
      </c>
      <c r="AN822" s="29">
        <v>0</v>
      </c>
      <c r="AO822" s="29">
        <v>0</v>
      </c>
      <c r="AP822" s="29">
        <v>0</v>
      </c>
      <c r="AQ822" s="29">
        <v>0</v>
      </c>
    </row>
    <row r="823" spans="1:43" x14ac:dyDescent="0.25">
      <c r="A823" s="38" t="s">
        <v>84</v>
      </c>
      <c r="B823" s="38" t="s">
        <v>31</v>
      </c>
      <c r="C823" s="38" t="s">
        <v>138</v>
      </c>
      <c r="D823" s="29">
        <v>0</v>
      </c>
      <c r="E823" s="29">
        <v>0</v>
      </c>
      <c r="F823" s="29">
        <v>0</v>
      </c>
      <c r="G823" s="29">
        <v>0</v>
      </c>
      <c r="H823" s="29">
        <v>0</v>
      </c>
      <c r="I823" s="29">
        <v>0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29">
        <v>0</v>
      </c>
      <c r="Y823" s="29">
        <v>0</v>
      </c>
      <c r="Z823" s="29">
        <v>0</v>
      </c>
      <c r="AA823" s="29">
        <v>0</v>
      </c>
      <c r="AB823" s="29">
        <v>0</v>
      </c>
      <c r="AC823" s="29">
        <v>0</v>
      </c>
      <c r="AD823" s="29">
        <v>0</v>
      </c>
      <c r="AE823" s="29">
        <v>0</v>
      </c>
      <c r="AF823" s="29">
        <v>0</v>
      </c>
      <c r="AG823" s="29">
        <v>0</v>
      </c>
      <c r="AH823" s="29">
        <v>0</v>
      </c>
      <c r="AI823" s="29">
        <v>0</v>
      </c>
      <c r="AJ823" s="29">
        <v>0</v>
      </c>
      <c r="AK823" s="29">
        <v>0</v>
      </c>
      <c r="AL823" s="29">
        <v>0</v>
      </c>
      <c r="AM823" s="29">
        <v>0</v>
      </c>
      <c r="AN823" s="29">
        <v>0</v>
      </c>
      <c r="AO823" s="29">
        <v>0</v>
      </c>
      <c r="AP823" s="29">
        <v>0</v>
      </c>
      <c r="AQ823" s="29">
        <v>0</v>
      </c>
    </row>
    <row r="824" spans="1:43" x14ac:dyDescent="0.25">
      <c r="A824" s="38" t="s">
        <v>85</v>
      </c>
      <c r="B824" s="38" t="s">
        <v>32</v>
      </c>
      <c r="C824" s="38" t="s">
        <v>138</v>
      </c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  <c r="AC824" s="29">
        <v>0</v>
      </c>
      <c r="AD824" s="29">
        <v>0</v>
      </c>
      <c r="AE824" s="29">
        <v>0</v>
      </c>
      <c r="AF824" s="29">
        <v>0</v>
      </c>
      <c r="AG824" s="29">
        <v>0</v>
      </c>
      <c r="AH824" s="29">
        <v>0</v>
      </c>
      <c r="AI824" s="29">
        <v>0</v>
      </c>
      <c r="AJ824" s="29">
        <v>0</v>
      </c>
      <c r="AK824" s="29">
        <v>0</v>
      </c>
      <c r="AL824" s="29">
        <v>0</v>
      </c>
      <c r="AM824" s="29">
        <v>0</v>
      </c>
      <c r="AN824" s="29">
        <v>0</v>
      </c>
      <c r="AO824" s="29">
        <v>0</v>
      </c>
      <c r="AP824" s="29">
        <v>0</v>
      </c>
      <c r="AQ824" s="29">
        <v>0</v>
      </c>
    </row>
    <row r="825" spans="1:43" x14ac:dyDescent="0.25">
      <c r="A825" s="38" t="s">
        <v>86</v>
      </c>
      <c r="B825" s="38" t="s">
        <v>33</v>
      </c>
      <c r="C825" s="38" t="s">
        <v>138</v>
      </c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0</v>
      </c>
      <c r="AC825" s="29">
        <v>0</v>
      </c>
      <c r="AD825" s="29">
        <v>0</v>
      </c>
      <c r="AE825" s="29">
        <v>0</v>
      </c>
      <c r="AF825" s="29">
        <v>0</v>
      </c>
      <c r="AG825" s="29">
        <v>0</v>
      </c>
      <c r="AH825" s="29">
        <v>0</v>
      </c>
      <c r="AI825" s="29">
        <v>0</v>
      </c>
      <c r="AJ825" s="29">
        <v>0</v>
      </c>
      <c r="AK825" s="29">
        <v>0</v>
      </c>
      <c r="AL825" s="29">
        <v>0</v>
      </c>
      <c r="AM825" s="29">
        <v>0</v>
      </c>
      <c r="AN825" s="29">
        <v>0</v>
      </c>
      <c r="AO825" s="29">
        <v>0</v>
      </c>
      <c r="AP825" s="29">
        <v>0</v>
      </c>
      <c r="AQ825" s="29">
        <v>0</v>
      </c>
    </row>
    <row r="826" spans="1:43" ht="30" x14ac:dyDescent="0.25">
      <c r="A826" s="38" t="s">
        <v>87</v>
      </c>
      <c r="B826" s="38" t="s">
        <v>34</v>
      </c>
      <c r="C826" s="38" t="s">
        <v>138</v>
      </c>
      <c r="D826" s="29">
        <v>0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9">
        <v>0</v>
      </c>
      <c r="AB826" s="29">
        <v>0</v>
      </c>
      <c r="AC826" s="29">
        <v>0</v>
      </c>
      <c r="AD826" s="29">
        <v>0</v>
      </c>
      <c r="AE826" s="29">
        <v>0</v>
      </c>
      <c r="AF826" s="29">
        <v>0</v>
      </c>
      <c r="AG826" s="29">
        <v>0</v>
      </c>
      <c r="AH826" s="29">
        <v>0</v>
      </c>
      <c r="AI826" s="29">
        <v>0</v>
      </c>
      <c r="AJ826" s="29">
        <v>0</v>
      </c>
      <c r="AK826" s="29">
        <v>0</v>
      </c>
      <c r="AL826" s="29">
        <v>0</v>
      </c>
      <c r="AM826" s="29">
        <v>0</v>
      </c>
      <c r="AN826" s="29">
        <v>0</v>
      </c>
      <c r="AO826" s="29">
        <v>0</v>
      </c>
      <c r="AP826" s="29">
        <v>0</v>
      </c>
      <c r="AQ826" s="29">
        <v>0</v>
      </c>
    </row>
    <row r="827" spans="1:43" ht="30" x14ac:dyDescent="0.25">
      <c r="A827" s="38" t="s">
        <v>88</v>
      </c>
      <c r="B827" s="38" t="s">
        <v>35</v>
      </c>
      <c r="C827" s="38" t="s">
        <v>138</v>
      </c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29">
        <v>0</v>
      </c>
      <c r="Y827" s="29">
        <v>0</v>
      </c>
      <c r="Z827" s="29">
        <v>0</v>
      </c>
      <c r="AA827" s="29">
        <v>0</v>
      </c>
      <c r="AB827" s="29">
        <v>0</v>
      </c>
      <c r="AC827" s="29">
        <v>0</v>
      </c>
      <c r="AD827" s="29">
        <v>0</v>
      </c>
      <c r="AE827" s="29">
        <v>0</v>
      </c>
      <c r="AF827" s="29">
        <v>0</v>
      </c>
      <c r="AG827" s="29">
        <v>0</v>
      </c>
      <c r="AH827" s="29">
        <v>0</v>
      </c>
      <c r="AI827" s="29">
        <v>0</v>
      </c>
      <c r="AJ827" s="29">
        <v>0</v>
      </c>
      <c r="AK827" s="29">
        <v>0</v>
      </c>
      <c r="AL827" s="29">
        <v>0</v>
      </c>
      <c r="AM827" s="29">
        <v>0</v>
      </c>
      <c r="AN827" s="29">
        <v>0</v>
      </c>
      <c r="AO827" s="29">
        <v>0</v>
      </c>
      <c r="AP827" s="29">
        <v>0</v>
      </c>
      <c r="AQ827" s="29">
        <v>0</v>
      </c>
    </row>
    <row r="828" spans="1:43" x14ac:dyDescent="0.25">
      <c r="A828" s="38" t="s">
        <v>89</v>
      </c>
      <c r="B828" s="38" t="s">
        <v>36</v>
      </c>
      <c r="C828" s="38" t="s">
        <v>138</v>
      </c>
      <c r="D828" s="29">
        <v>0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  <c r="AC828" s="29">
        <v>0</v>
      </c>
      <c r="AD828" s="29">
        <v>0</v>
      </c>
      <c r="AE828" s="29">
        <v>0</v>
      </c>
      <c r="AF828" s="29">
        <v>0</v>
      </c>
      <c r="AG828" s="29">
        <v>0</v>
      </c>
      <c r="AH828" s="29">
        <v>0</v>
      </c>
      <c r="AI828" s="29">
        <v>0</v>
      </c>
      <c r="AJ828" s="29">
        <v>0</v>
      </c>
      <c r="AK828" s="29">
        <v>0</v>
      </c>
      <c r="AL828" s="29">
        <v>0</v>
      </c>
      <c r="AM828" s="29">
        <v>0</v>
      </c>
      <c r="AN828" s="29">
        <v>0</v>
      </c>
      <c r="AO828" s="29">
        <v>0</v>
      </c>
      <c r="AP828" s="29">
        <v>0</v>
      </c>
      <c r="AQ828" s="29">
        <v>0</v>
      </c>
    </row>
    <row r="829" spans="1:43" x14ac:dyDescent="0.25">
      <c r="A829" s="38" t="s">
        <v>90</v>
      </c>
      <c r="B829" s="38" t="s">
        <v>37</v>
      </c>
      <c r="C829" s="38" t="s">
        <v>138</v>
      </c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29">
        <v>0</v>
      </c>
      <c r="Y829" s="29">
        <v>0</v>
      </c>
      <c r="Z829" s="29">
        <v>0</v>
      </c>
      <c r="AA829" s="29">
        <v>0</v>
      </c>
      <c r="AB829" s="29">
        <v>0</v>
      </c>
      <c r="AC829" s="29">
        <v>0</v>
      </c>
      <c r="AD829" s="29">
        <v>0</v>
      </c>
      <c r="AE829" s="29">
        <v>0</v>
      </c>
      <c r="AF829" s="29">
        <v>0</v>
      </c>
      <c r="AG829" s="29">
        <v>0</v>
      </c>
      <c r="AH829" s="29">
        <v>0</v>
      </c>
      <c r="AI829" s="29">
        <v>0</v>
      </c>
      <c r="AJ829" s="29">
        <v>0</v>
      </c>
      <c r="AK829" s="29">
        <v>0</v>
      </c>
      <c r="AL829" s="29">
        <v>0</v>
      </c>
      <c r="AM829" s="29">
        <v>0</v>
      </c>
      <c r="AN829" s="29">
        <v>0</v>
      </c>
      <c r="AO829" s="29">
        <v>0</v>
      </c>
      <c r="AP829" s="29">
        <v>0</v>
      </c>
      <c r="AQ829" s="29">
        <v>0</v>
      </c>
    </row>
    <row r="830" spans="1:43" x14ac:dyDescent="0.25">
      <c r="A830" s="38" t="s">
        <v>91</v>
      </c>
      <c r="B830" s="38" t="s">
        <v>38</v>
      </c>
      <c r="C830" s="38" t="s">
        <v>138</v>
      </c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29">
        <v>0</v>
      </c>
      <c r="AC830" s="29">
        <v>0</v>
      </c>
      <c r="AD830" s="29">
        <v>0</v>
      </c>
      <c r="AE830" s="29">
        <v>0</v>
      </c>
      <c r="AF830" s="29">
        <v>0</v>
      </c>
      <c r="AG830" s="29">
        <v>0</v>
      </c>
      <c r="AH830" s="29">
        <v>0</v>
      </c>
      <c r="AI830" s="29">
        <v>0</v>
      </c>
      <c r="AJ830" s="29">
        <v>0</v>
      </c>
      <c r="AK830" s="29">
        <v>0</v>
      </c>
      <c r="AL830" s="29">
        <v>0</v>
      </c>
      <c r="AM830" s="29">
        <v>0</v>
      </c>
      <c r="AN830" s="29">
        <v>0</v>
      </c>
      <c r="AO830" s="29">
        <v>0</v>
      </c>
      <c r="AP830" s="29">
        <v>0</v>
      </c>
      <c r="AQ830" s="29">
        <v>0</v>
      </c>
    </row>
    <row r="831" spans="1:43" ht="30" x14ac:dyDescent="0.25">
      <c r="A831" s="38" t="s">
        <v>92</v>
      </c>
      <c r="B831" s="38" t="s">
        <v>39</v>
      </c>
      <c r="C831" s="38" t="s">
        <v>138</v>
      </c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  <c r="AC831" s="29">
        <v>0</v>
      </c>
      <c r="AD831" s="29">
        <v>0</v>
      </c>
      <c r="AE831" s="29">
        <v>0</v>
      </c>
      <c r="AF831" s="29">
        <v>0</v>
      </c>
      <c r="AG831" s="29">
        <v>0</v>
      </c>
      <c r="AH831" s="29">
        <v>0</v>
      </c>
      <c r="AI831" s="29">
        <v>0</v>
      </c>
      <c r="AJ831" s="29">
        <v>0</v>
      </c>
      <c r="AK831" s="29">
        <v>0</v>
      </c>
      <c r="AL831" s="29">
        <v>0</v>
      </c>
      <c r="AM831" s="29">
        <v>0</v>
      </c>
      <c r="AN831" s="29">
        <v>0</v>
      </c>
      <c r="AO831" s="29">
        <v>0</v>
      </c>
      <c r="AP831" s="29">
        <v>0</v>
      </c>
      <c r="AQ831" s="29">
        <v>0</v>
      </c>
    </row>
    <row r="832" spans="1:43" x14ac:dyDescent="0.25">
      <c r="A832" s="38" t="s">
        <v>93</v>
      </c>
      <c r="B832" s="38" t="s">
        <v>40</v>
      </c>
      <c r="C832" s="38" t="s">
        <v>138</v>
      </c>
      <c r="D832" s="29">
        <v>0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  <c r="AC832" s="29">
        <v>0</v>
      </c>
      <c r="AD832" s="29">
        <v>0</v>
      </c>
      <c r="AE832" s="29">
        <v>0</v>
      </c>
      <c r="AF832" s="29">
        <v>0</v>
      </c>
      <c r="AG832" s="29">
        <v>0</v>
      </c>
      <c r="AH832" s="29">
        <v>0</v>
      </c>
      <c r="AI832" s="29">
        <v>0</v>
      </c>
      <c r="AJ832" s="29">
        <v>0</v>
      </c>
      <c r="AK832" s="29">
        <v>0</v>
      </c>
      <c r="AL832" s="29">
        <v>0</v>
      </c>
      <c r="AM832" s="29">
        <v>0</v>
      </c>
      <c r="AN832" s="29">
        <v>0</v>
      </c>
      <c r="AO832" s="29">
        <v>0</v>
      </c>
      <c r="AP832" s="29">
        <v>0</v>
      </c>
      <c r="AQ832" s="29">
        <v>0</v>
      </c>
    </row>
    <row r="833" spans="1:43" x14ac:dyDescent="0.25">
      <c r="A833" s="38" t="s">
        <v>94</v>
      </c>
      <c r="B833" s="38" t="s">
        <v>41</v>
      </c>
      <c r="C833" s="38" t="s">
        <v>138</v>
      </c>
      <c r="D833" s="29">
        <v>0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29">
        <v>0</v>
      </c>
      <c r="AC833" s="29">
        <v>0</v>
      </c>
      <c r="AD833" s="29">
        <v>0</v>
      </c>
      <c r="AE833" s="29">
        <v>0</v>
      </c>
      <c r="AF833" s="29">
        <v>0</v>
      </c>
      <c r="AG833" s="29">
        <v>0</v>
      </c>
      <c r="AH833" s="29">
        <v>0</v>
      </c>
      <c r="AI833" s="29">
        <v>0</v>
      </c>
      <c r="AJ833" s="29">
        <v>0</v>
      </c>
      <c r="AK833" s="29">
        <v>0</v>
      </c>
      <c r="AL833" s="29">
        <v>0</v>
      </c>
      <c r="AM833" s="29">
        <v>0</v>
      </c>
      <c r="AN833" s="29">
        <v>0</v>
      </c>
      <c r="AO833" s="29">
        <v>0</v>
      </c>
      <c r="AP833" s="29">
        <v>0</v>
      </c>
      <c r="AQ833" s="29">
        <v>0</v>
      </c>
    </row>
    <row r="834" spans="1:43" x14ac:dyDescent="0.25">
      <c r="A834" s="38" t="s">
        <v>95</v>
      </c>
      <c r="B834" s="38" t="s">
        <v>42</v>
      </c>
      <c r="C834" s="38" t="s">
        <v>138</v>
      </c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29">
        <v>0</v>
      </c>
      <c r="AC834" s="29">
        <v>0</v>
      </c>
      <c r="AD834" s="29">
        <v>0</v>
      </c>
      <c r="AE834" s="29">
        <v>0</v>
      </c>
      <c r="AF834" s="29">
        <v>0</v>
      </c>
      <c r="AG834" s="29">
        <v>0</v>
      </c>
      <c r="AH834" s="29">
        <v>0</v>
      </c>
      <c r="AI834" s="29">
        <v>0</v>
      </c>
      <c r="AJ834" s="29">
        <v>0</v>
      </c>
      <c r="AK834" s="29">
        <v>0</v>
      </c>
      <c r="AL834" s="29">
        <v>0</v>
      </c>
      <c r="AM834" s="29">
        <v>0</v>
      </c>
      <c r="AN834" s="29">
        <v>0</v>
      </c>
      <c r="AO834" s="29">
        <v>0</v>
      </c>
      <c r="AP834" s="29">
        <v>0</v>
      </c>
      <c r="AQ834" s="29">
        <v>0</v>
      </c>
    </row>
    <row r="835" spans="1:43" ht="30" x14ac:dyDescent="0.25">
      <c r="A835" s="38" t="s">
        <v>96</v>
      </c>
      <c r="B835" s="38" t="s">
        <v>43</v>
      </c>
      <c r="C835" s="38" t="s">
        <v>138</v>
      </c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29">
        <v>0</v>
      </c>
      <c r="AC835" s="29">
        <v>0</v>
      </c>
      <c r="AD835" s="29">
        <v>0</v>
      </c>
      <c r="AE835" s="29">
        <v>0</v>
      </c>
      <c r="AF835" s="29">
        <v>0</v>
      </c>
      <c r="AG835" s="29">
        <v>0</v>
      </c>
      <c r="AH835" s="29">
        <v>0</v>
      </c>
      <c r="AI835" s="29">
        <v>0</v>
      </c>
      <c r="AJ835" s="29">
        <v>0</v>
      </c>
      <c r="AK835" s="29">
        <v>0</v>
      </c>
      <c r="AL835" s="29">
        <v>0</v>
      </c>
      <c r="AM835" s="29">
        <v>0</v>
      </c>
      <c r="AN835" s="29">
        <v>0</v>
      </c>
      <c r="AO835" s="29">
        <v>0</v>
      </c>
      <c r="AP835" s="29">
        <v>0</v>
      </c>
      <c r="AQ835" s="29">
        <v>0</v>
      </c>
    </row>
    <row r="836" spans="1:43" x14ac:dyDescent="0.25">
      <c r="A836" s="38" t="s">
        <v>97</v>
      </c>
      <c r="B836" s="38" t="s">
        <v>44</v>
      </c>
      <c r="C836" s="38" t="s">
        <v>138</v>
      </c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9">
        <v>0</v>
      </c>
      <c r="AB836" s="29">
        <v>0</v>
      </c>
      <c r="AC836" s="29">
        <v>0</v>
      </c>
      <c r="AD836" s="29">
        <v>0</v>
      </c>
      <c r="AE836" s="29">
        <v>0</v>
      </c>
      <c r="AF836" s="29">
        <v>0</v>
      </c>
      <c r="AG836" s="29">
        <v>0</v>
      </c>
      <c r="AH836" s="29">
        <v>0</v>
      </c>
      <c r="AI836" s="29">
        <v>0</v>
      </c>
      <c r="AJ836" s="29">
        <v>0</v>
      </c>
      <c r="AK836" s="29">
        <v>0</v>
      </c>
      <c r="AL836" s="29">
        <v>0</v>
      </c>
      <c r="AM836" s="29">
        <v>0</v>
      </c>
      <c r="AN836" s="29">
        <v>0</v>
      </c>
      <c r="AO836" s="29">
        <v>0</v>
      </c>
      <c r="AP836" s="29">
        <v>0</v>
      </c>
      <c r="AQ836" s="29">
        <v>0</v>
      </c>
    </row>
    <row r="837" spans="1:43" x14ac:dyDescent="0.25">
      <c r="A837" s="38" t="s">
        <v>98</v>
      </c>
      <c r="B837" s="38" t="s">
        <v>45</v>
      </c>
      <c r="C837" s="38" t="s">
        <v>138</v>
      </c>
      <c r="D837" s="29">
        <v>4.3626493528847732E-9</v>
      </c>
      <c r="E837" s="29">
        <v>0</v>
      </c>
      <c r="F837" s="29">
        <v>7.8949122794824689E-9</v>
      </c>
      <c r="G837" s="29">
        <v>4.5045273067145786E-10</v>
      </c>
      <c r="H837" s="29">
        <v>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>
        <v>0</v>
      </c>
      <c r="X837" s="29">
        <v>5.5745713600785507E-10</v>
      </c>
      <c r="Y837" s="29">
        <v>0</v>
      </c>
      <c r="Z837" s="29">
        <v>0</v>
      </c>
      <c r="AA837" s="29">
        <v>7.3604478068034496E-10</v>
      </c>
      <c r="AB837" s="29">
        <v>6.3443722497780186E-11</v>
      </c>
      <c r="AC837" s="29">
        <v>0</v>
      </c>
      <c r="AD837" s="29">
        <v>0</v>
      </c>
      <c r="AE837" s="29">
        <v>0</v>
      </c>
      <c r="AF837" s="29">
        <v>0</v>
      </c>
      <c r="AG837" s="29">
        <v>0</v>
      </c>
      <c r="AH837" s="29">
        <v>0</v>
      </c>
      <c r="AI837" s="29">
        <v>0</v>
      </c>
      <c r="AJ837" s="29">
        <v>0</v>
      </c>
      <c r="AK837" s="29">
        <v>1.5855567525591141E-8</v>
      </c>
      <c r="AL837" s="29">
        <v>0</v>
      </c>
      <c r="AM837" s="29">
        <v>2.583679403755923E-8</v>
      </c>
      <c r="AN837" s="29">
        <v>1.4767011613514569E-8</v>
      </c>
      <c r="AO837" s="29">
        <v>6.4799960952655056E-9</v>
      </c>
      <c r="AP837" s="29">
        <v>1.3276197918798971E-8</v>
      </c>
      <c r="AQ837" s="29">
        <v>2.921925670307246E-7</v>
      </c>
    </row>
    <row r="838" spans="1:43" x14ac:dyDescent="0.25">
      <c r="A838" s="38" t="s">
        <v>99</v>
      </c>
      <c r="B838" s="38" t="s">
        <v>46</v>
      </c>
      <c r="C838" s="38" t="s">
        <v>138</v>
      </c>
      <c r="D838" s="29">
        <v>1.6079465012808214E-6</v>
      </c>
      <c r="E838" s="29">
        <v>1.5034662226298678E-7</v>
      </c>
      <c r="F838" s="29">
        <v>4.3651868963934248E-7</v>
      </c>
      <c r="G838" s="29">
        <v>1.1980614544881973E-7</v>
      </c>
      <c r="H838" s="29">
        <v>1.3061654158263991E-7</v>
      </c>
      <c r="I838" s="29">
        <v>2.5604646225474426E-7</v>
      </c>
      <c r="J838" s="29">
        <v>1.0023944696513354E-7</v>
      </c>
      <c r="K838" s="29">
        <v>6.6062636960850796E-7</v>
      </c>
      <c r="L838" s="29">
        <v>3.3481555306025257E-7</v>
      </c>
      <c r="M838" s="29">
        <v>3.4688074634914301E-8</v>
      </c>
      <c r="N838" s="29">
        <v>7.2231564729463571E-8</v>
      </c>
      <c r="O838" s="29">
        <v>5.8007321968034375E-7</v>
      </c>
      <c r="P838" s="29">
        <v>7.1956584690724412E-8</v>
      </c>
      <c r="Q838" s="29">
        <v>6.42596518218852E-8</v>
      </c>
      <c r="R838" s="29">
        <v>4.5679320237468346E-7</v>
      </c>
      <c r="S838" s="29">
        <v>1.9035607579098723E-7</v>
      </c>
      <c r="T838" s="29">
        <v>3.1018612389743794E-7</v>
      </c>
      <c r="U838" s="29">
        <v>3.3669749655018677E-7</v>
      </c>
      <c r="V838" s="29">
        <v>3.5647644835989922E-7</v>
      </c>
      <c r="W838" s="29">
        <v>3.7795689422637224E-7</v>
      </c>
      <c r="X838" s="29">
        <v>3.2256386361950717E-7</v>
      </c>
      <c r="Y838" s="29">
        <v>2.2975757474341663E-7</v>
      </c>
      <c r="Z838" s="29">
        <v>1.0758692070567122E-7</v>
      </c>
      <c r="AA838" s="29">
        <v>3.9688379160907061E-7</v>
      </c>
      <c r="AB838" s="29">
        <v>4.1609945355958189E-7</v>
      </c>
      <c r="AC838" s="29">
        <v>1.75182250927719E-8</v>
      </c>
      <c r="AD838" s="29">
        <v>1.1347533046546232E-7</v>
      </c>
      <c r="AE838" s="29">
        <v>2.1496605029369675E-7</v>
      </c>
      <c r="AF838" s="29">
        <v>5.1637169207197076E-8</v>
      </c>
      <c r="AG838" s="29">
        <v>7.2031838271868764E-7</v>
      </c>
      <c r="AH838" s="29">
        <v>4.3591539267140433E-9</v>
      </c>
      <c r="AI838" s="29">
        <v>1.9429567288398175E-8</v>
      </c>
      <c r="AJ838" s="29">
        <v>1.4927587699276046E-7</v>
      </c>
      <c r="AK838" s="29">
        <v>1.2158928086591914E-7</v>
      </c>
      <c r="AL838" s="29">
        <v>4.6111901497170038E-7</v>
      </c>
      <c r="AM838" s="29">
        <v>1.071888254955411E-5</v>
      </c>
      <c r="AN838" s="29">
        <v>1.2738887562591117E-6</v>
      </c>
      <c r="AO838" s="29">
        <v>3.1846283832237532E-7</v>
      </c>
      <c r="AP838" s="29">
        <v>4.0204217839345802E-6</v>
      </c>
      <c r="AQ838" s="29">
        <v>8.0390536822960712E-6</v>
      </c>
    </row>
    <row r="839" spans="1:43" x14ac:dyDescent="0.25">
      <c r="A839" s="38" t="s">
        <v>100</v>
      </c>
      <c r="B839" s="38" t="s">
        <v>47</v>
      </c>
      <c r="C839" s="38" t="s">
        <v>138</v>
      </c>
      <c r="D839" s="29">
        <v>2.1126579596852935E-8</v>
      </c>
      <c r="E839" s="29">
        <v>4.0953569424573288E-9</v>
      </c>
      <c r="F839" s="29">
        <v>5.3787733378385383E-8</v>
      </c>
      <c r="G839" s="29">
        <v>9.4201242362146331E-9</v>
      </c>
      <c r="H839" s="29">
        <v>6.2173546311328209E-9</v>
      </c>
      <c r="I839" s="29">
        <v>2.5205629583524569E-8</v>
      </c>
      <c r="J839" s="29">
        <v>5.1046207261151721E-9</v>
      </c>
      <c r="K839" s="29">
        <v>2.654318898009933E-8</v>
      </c>
      <c r="L839" s="29">
        <v>3.8900061838376132E-8</v>
      </c>
      <c r="M839" s="29">
        <v>5.5698738954390592E-9</v>
      </c>
      <c r="N839" s="29">
        <v>7.4271433447847812E-9</v>
      </c>
      <c r="O839" s="29">
        <v>6.9199508345718641E-9</v>
      </c>
      <c r="P839" s="29">
        <v>3.2818929796007978E-9</v>
      </c>
      <c r="Q839" s="29">
        <v>5.1367750053543659E-9</v>
      </c>
      <c r="R839" s="29">
        <v>3.9349664859855693E-8</v>
      </c>
      <c r="S839" s="29">
        <v>5.5606568238886211E-9</v>
      </c>
      <c r="T839" s="29">
        <v>7.9634547844875669E-9</v>
      </c>
      <c r="U839" s="29">
        <v>2.815881039452961E-8</v>
      </c>
      <c r="V839" s="29">
        <v>2.1169642039353676E-8</v>
      </c>
      <c r="W839" s="29">
        <v>1.8750858643556967E-8</v>
      </c>
      <c r="X839" s="29">
        <v>2.0012764778698511E-8</v>
      </c>
      <c r="Y839" s="29">
        <v>4.5817567517758562E-9</v>
      </c>
      <c r="Z839" s="29">
        <v>2.0205628281644294E-9</v>
      </c>
      <c r="AA839" s="29">
        <v>2.7241172873004871E-8</v>
      </c>
      <c r="AB839" s="29">
        <v>2.4043586677180429E-8</v>
      </c>
      <c r="AC839" s="29">
        <v>1.3777273766280018E-9</v>
      </c>
      <c r="AD839" s="29">
        <v>5.8942664082906049E-9</v>
      </c>
      <c r="AE839" s="29">
        <v>9.7169809976094257E-9</v>
      </c>
      <c r="AF839" s="29">
        <v>3.1650053688991875E-9</v>
      </c>
      <c r="AG839" s="29">
        <v>2.1103851111092808E-8</v>
      </c>
      <c r="AH839" s="29">
        <v>1.8438538196274834E-10</v>
      </c>
      <c r="AI839" s="29">
        <v>1.0698300023648244E-9</v>
      </c>
      <c r="AJ839" s="29">
        <v>1.0046807830121907E-8</v>
      </c>
      <c r="AK839" s="29">
        <v>2.7095142129951455E-8</v>
      </c>
      <c r="AL839" s="29">
        <v>3.1213236439953107E-8</v>
      </c>
      <c r="AM839" s="29">
        <v>4.2806436795217451E-7</v>
      </c>
      <c r="AN839" s="29">
        <v>2.4003163616725942E-6</v>
      </c>
      <c r="AO839" s="29">
        <v>4.2677865508267132E-7</v>
      </c>
      <c r="AP839" s="29">
        <v>5.8656735291151563E-7</v>
      </c>
      <c r="AQ839" s="29">
        <v>1.330683062406024E-6</v>
      </c>
    </row>
    <row r="840" spans="1:43" x14ac:dyDescent="0.25">
      <c r="A840" s="38" t="s">
        <v>101</v>
      </c>
      <c r="B840" s="38" t="s">
        <v>48</v>
      </c>
      <c r="C840" s="38" t="s">
        <v>138</v>
      </c>
      <c r="D840" s="29">
        <v>1.1738345762069002E-7</v>
      </c>
      <c r="E840" s="29">
        <v>8.8796854313955009E-9</v>
      </c>
      <c r="F840" s="29">
        <v>2.79088006038819E-8</v>
      </c>
      <c r="G840" s="29">
        <v>8.4417512979939602E-9</v>
      </c>
      <c r="H840" s="29">
        <v>1.2924833647787182E-8</v>
      </c>
      <c r="I840" s="29">
        <v>5.5119357966759708E-9</v>
      </c>
      <c r="J840" s="29">
        <v>1.2247182157310021E-9</v>
      </c>
      <c r="K840" s="29">
        <v>1.3778375773654261E-8</v>
      </c>
      <c r="L840" s="29">
        <v>8.256670014361589E-9</v>
      </c>
      <c r="M840" s="29">
        <v>9.3294172387459184E-10</v>
      </c>
      <c r="N840" s="29">
        <v>2.8369460114419098E-9</v>
      </c>
      <c r="O840" s="29">
        <v>5.8847628991998135E-9</v>
      </c>
      <c r="P840" s="29">
        <v>1.3125344144881979E-9</v>
      </c>
      <c r="Q840" s="29">
        <v>4.6731161162938406E-9</v>
      </c>
      <c r="R840" s="29">
        <v>1.7840644517264082E-8</v>
      </c>
      <c r="S840" s="29">
        <v>2.0183838600473791E-8</v>
      </c>
      <c r="T840" s="29">
        <v>4.004496290122006E-9</v>
      </c>
      <c r="U840" s="29">
        <v>8.0856406015072935E-9</v>
      </c>
      <c r="V840" s="29">
        <v>5.0240767102138761E-9</v>
      </c>
      <c r="W840" s="29">
        <v>1.4499847544868771E-8</v>
      </c>
      <c r="X840" s="29">
        <v>1.508120028859139E-8</v>
      </c>
      <c r="Y840" s="29">
        <v>7.3987584947587948E-9</v>
      </c>
      <c r="Z840" s="29">
        <v>2.75743516908733E-9</v>
      </c>
      <c r="AA840" s="29">
        <v>1.6592132112691615E-8</v>
      </c>
      <c r="AB840" s="29">
        <v>1.14113429816598E-8</v>
      </c>
      <c r="AC840" s="29">
        <v>6.6453936797827851E-10</v>
      </c>
      <c r="AD840" s="29">
        <v>3.5076999083116789E-9</v>
      </c>
      <c r="AE840" s="29">
        <v>2.6796385110827714E-9</v>
      </c>
      <c r="AF840" s="29">
        <v>2.0911850029392554E-9</v>
      </c>
      <c r="AG840" s="29">
        <v>1.3222037686944077E-8</v>
      </c>
      <c r="AH840" s="29">
        <v>9.977633164126587E-10</v>
      </c>
      <c r="AI840" s="29">
        <v>1.70823621914451E-9</v>
      </c>
      <c r="AJ840" s="29">
        <v>5.6339866105759029E-9</v>
      </c>
      <c r="AK840" s="29">
        <v>1.3069183957270525E-8</v>
      </c>
      <c r="AL840" s="29">
        <v>9.7534893939155154E-8</v>
      </c>
      <c r="AM840" s="29">
        <v>9.0095784344157437E-7</v>
      </c>
      <c r="AN840" s="29">
        <v>6.7592772268199042E-8</v>
      </c>
      <c r="AO840" s="29">
        <v>2.955513025426626E-7</v>
      </c>
      <c r="AP840" s="29">
        <v>1.2147755512614822E-7</v>
      </c>
      <c r="AQ840" s="29">
        <v>5.0292453579459107E-7</v>
      </c>
    </row>
    <row r="841" spans="1:43" x14ac:dyDescent="0.25">
      <c r="A841" s="38" t="s">
        <v>102</v>
      </c>
      <c r="B841" s="38" t="s">
        <v>49</v>
      </c>
      <c r="C841" s="38" t="s">
        <v>138</v>
      </c>
      <c r="D841" s="29">
        <v>4.8201531654967766E-8</v>
      </c>
      <c r="E841" s="29">
        <v>8.2337079376770816E-9</v>
      </c>
      <c r="F841" s="29">
        <v>3.6663658420366119E-7</v>
      </c>
      <c r="G841" s="29">
        <v>5.1706482651070473E-8</v>
      </c>
      <c r="H841" s="29">
        <v>2.3710976293500607E-8</v>
      </c>
      <c r="I841" s="29">
        <v>7.4545809525261575E-8</v>
      </c>
      <c r="J841" s="29">
        <v>2.751082028851215E-8</v>
      </c>
      <c r="K841" s="29">
        <v>1.1819976464266801E-7</v>
      </c>
      <c r="L841" s="29">
        <v>8.939058204759931E-8</v>
      </c>
      <c r="M841" s="29">
        <v>1.7828868692504329E-7</v>
      </c>
      <c r="N841" s="29">
        <v>1.901371149415354E-8</v>
      </c>
      <c r="O841" s="29">
        <v>3.29955689437611E-8</v>
      </c>
      <c r="P841" s="29">
        <v>1.8796921352759455E-8</v>
      </c>
      <c r="Q841" s="29">
        <v>2.0063836814188107E-8</v>
      </c>
      <c r="R841" s="29">
        <v>3.2265572258438624E-7</v>
      </c>
      <c r="S841" s="29">
        <v>6.1667826400935155E-8</v>
      </c>
      <c r="T841" s="29">
        <v>1.2503173252298438E-7</v>
      </c>
      <c r="U841" s="29">
        <v>1.1364821261850011E-7</v>
      </c>
      <c r="V841" s="29">
        <v>9.4924331506263115E-8</v>
      </c>
      <c r="W841" s="29">
        <v>1.3236663676252647E-7</v>
      </c>
      <c r="X841" s="29">
        <v>6.4708700620030868E-8</v>
      </c>
      <c r="Y841" s="29">
        <v>7.0461865675497393E-8</v>
      </c>
      <c r="Z841" s="29">
        <v>6.5646021951693001E-9</v>
      </c>
      <c r="AA841" s="29">
        <v>8.0477548181079328E-8</v>
      </c>
      <c r="AB841" s="29">
        <v>8.4622307383597217E-8</v>
      </c>
      <c r="AC841" s="29">
        <v>9.7573490620561643E-8</v>
      </c>
      <c r="AD841" s="29">
        <v>2.7835836746703535E-8</v>
      </c>
      <c r="AE841" s="29">
        <v>1.5089369753695792E-8</v>
      </c>
      <c r="AF841" s="29">
        <v>1.7109625716216215E-8</v>
      </c>
      <c r="AG841" s="29">
        <v>4.2220784735036432E-7</v>
      </c>
      <c r="AH841" s="29">
        <v>1.5808205855449842E-9</v>
      </c>
      <c r="AI841" s="29">
        <v>4.7755213117284256E-9</v>
      </c>
      <c r="AJ841" s="29">
        <v>2.669184517856138E-8</v>
      </c>
      <c r="AK841" s="29">
        <v>6.0937388468573772E-8</v>
      </c>
      <c r="AL841" s="29">
        <v>3.5255544617029955E-7</v>
      </c>
      <c r="AM841" s="29">
        <v>2.8267291440897679E-7</v>
      </c>
      <c r="AN841" s="29">
        <v>1.80189965703903E-6</v>
      </c>
      <c r="AO841" s="29">
        <v>1.2659249932767125E-6</v>
      </c>
      <c r="AP841" s="29">
        <v>1.3396540907706367E-6</v>
      </c>
      <c r="AQ841" s="29">
        <v>4.7852518036961555E-6</v>
      </c>
    </row>
    <row r="842" spans="1:43" x14ac:dyDescent="0.25">
      <c r="A842" s="38" t="s">
        <v>103</v>
      </c>
      <c r="B842" s="38" t="s">
        <v>50</v>
      </c>
      <c r="C842" s="38" t="s">
        <v>138</v>
      </c>
      <c r="D842" s="29">
        <v>5.9610165692447481E-8</v>
      </c>
      <c r="E842" s="29">
        <v>9.4474348344419923E-9</v>
      </c>
      <c r="F842" s="29">
        <v>3.5905731010643649E-7</v>
      </c>
      <c r="G842" s="29">
        <v>5.3823412393683157E-9</v>
      </c>
      <c r="H842" s="29">
        <v>2.3582545694011969E-8</v>
      </c>
      <c r="I842" s="29">
        <v>2.214848571213679E-8</v>
      </c>
      <c r="J842" s="29">
        <v>1.0925186089139061E-8</v>
      </c>
      <c r="K842" s="29">
        <v>5.231414235140619E-8</v>
      </c>
      <c r="L842" s="29">
        <v>3.8977674421403208E-8</v>
      </c>
      <c r="M842" s="29">
        <v>2.1527071680793597E-8</v>
      </c>
      <c r="N842" s="29">
        <v>9.4540082429261929E-9</v>
      </c>
      <c r="O842" s="29">
        <v>1.5562539701363676E-8</v>
      </c>
      <c r="P842" s="29">
        <v>5.8160138927121352E-9</v>
      </c>
      <c r="Q842" s="29">
        <v>8.4694056212697433E-9</v>
      </c>
      <c r="R842" s="29">
        <v>8.3387014626623568E-8</v>
      </c>
      <c r="S842" s="29">
        <v>1.3515065511171542E-8</v>
      </c>
      <c r="T842" s="29">
        <v>3.898788492051608E-8</v>
      </c>
      <c r="U842" s="29">
        <v>4.8998060719895875E-8</v>
      </c>
      <c r="V842" s="29">
        <v>1.0227847724308958E-7</v>
      </c>
      <c r="W842" s="29">
        <v>5.4109960956338909E-8</v>
      </c>
      <c r="X842" s="29">
        <v>3.8536672519740023E-8</v>
      </c>
      <c r="Y842" s="29">
        <v>2.4191757930225322E-8</v>
      </c>
      <c r="Z842" s="29">
        <v>7.6299349061059729E-9</v>
      </c>
      <c r="AA842" s="29">
        <v>5.7516523099820915E-8</v>
      </c>
      <c r="AB842" s="29">
        <v>5.0065466439264128E-8</v>
      </c>
      <c r="AC842" s="29">
        <v>1.3579127822183068E-9</v>
      </c>
      <c r="AD842" s="29">
        <v>1.8707684290575344E-8</v>
      </c>
      <c r="AE842" s="29">
        <v>2.3794823889033978E-8</v>
      </c>
      <c r="AF842" s="29">
        <v>6.4435652369354557E-9</v>
      </c>
      <c r="AG842" s="29">
        <v>9.5693692969689437E-8</v>
      </c>
      <c r="AH842" s="29">
        <v>1.4621345245657835E-9</v>
      </c>
      <c r="AI842" s="29">
        <v>4.7787978019186994E-9</v>
      </c>
      <c r="AJ842" s="29">
        <v>3.7661848750758509E-8</v>
      </c>
      <c r="AK842" s="29">
        <v>2.3202908039365866E-8</v>
      </c>
      <c r="AL842" s="29">
        <v>3.1579821779814665E-7</v>
      </c>
      <c r="AM842" s="29">
        <v>1.179622657332402E-7</v>
      </c>
      <c r="AN842" s="29">
        <v>7.1764020503906067E-7</v>
      </c>
      <c r="AO842" s="29">
        <v>3.4349469046901504E-7</v>
      </c>
      <c r="AP842" s="29">
        <v>5.7366668215763639E-7</v>
      </c>
      <c r="AQ842" s="29">
        <v>2.3146703824750148E-6</v>
      </c>
    </row>
    <row r="843" spans="1:43" x14ac:dyDescent="0.25">
      <c r="A843" s="38" t="s">
        <v>64</v>
      </c>
      <c r="B843" s="38" t="s">
        <v>12</v>
      </c>
      <c r="C843" s="38" t="s">
        <v>139</v>
      </c>
      <c r="D843" s="29">
        <v>0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29">
        <v>0</v>
      </c>
      <c r="K843" s="29">
        <v>0</v>
      </c>
      <c r="L843" s="29">
        <v>0</v>
      </c>
      <c r="M843" s="29">
        <v>0</v>
      </c>
      <c r="N843" s="29">
        <v>0</v>
      </c>
      <c r="O843" s="29">
        <v>0</v>
      </c>
      <c r="P843" s="29">
        <v>0</v>
      </c>
      <c r="Q843" s="29">
        <v>0</v>
      </c>
      <c r="R843" s="29">
        <v>0</v>
      </c>
      <c r="S843" s="29">
        <v>0</v>
      </c>
      <c r="T843" s="29">
        <v>0</v>
      </c>
      <c r="U843" s="29">
        <v>0</v>
      </c>
      <c r="V843" s="29">
        <v>0</v>
      </c>
      <c r="W843" s="29">
        <v>0</v>
      </c>
      <c r="X843" s="29">
        <v>0</v>
      </c>
      <c r="Y843" s="29">
        <v>0</v>
      </c>
      <c r="Z843" s="29">
        <v>0</v>
      </c>
      <c r="AA843" s="29">
        <v>0</v>
      </c>
      <c r="AB843" s="29">
        <v>0</v>
      </c>
      <c r="AC843" s="29">
        <v>0</v>
      </c>
      <c r="AD843" s="29">
        <v>0</v>
      </c>
      <c r="AE843" s="29">
        <v>0</v>
      </c>
      <c r="AF843" s="29">
        <v>0</v>
      </c>
      <c r="AG843" s="29">
        <v>0</v>
      </c>
      <c r="AH843" s="29">
        <v>0</v>
      </c>
      <c r="AI843" s="29">
        <v>0</v>
      </c>
      <c r="AJ843" s="29">
        <v>0</v>
      </c>
      <c r="AK843" s="29">
        <v>0</v>
      </c>
      <c r="AL843" s="29">
        <v>0</v>
      </c>
      <c r="AM843" s="29">
        <v>0</v>
      </c>
      <c r="AN843" s="29">
        <v>0</v>
      </c>
      <c r="AO843" s="29">
        <v>0</v>
      </c>
      <c r="AP843" s="29">
        <v>0</v>
      </c>
      <c r="AQ843" s="29">
        <v>0</v>
      </c>
    </row>
    <row r="844" spans="1:43" x14ac:dyDescent="0.25">
      <c r="A844" s="38" t="s">
        <v>65</v>
      </c>
      <c r="B844" s="38" t="s">
        <v>13</v>
      </c>
      <c r="C844" s="38" t="s">
        <v>139</v>
      </c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29">
        <v>0</v>
      </c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29">
        <v>0</v>
      </c>
      <c r="Q844" s="29">
        <v>0</v>
      </c>
      <c r="R844" s="29">
        <v>0</v>
      </c>
      <c r="S844" s="29">
        <v>0</v>
      </c>
      <c r="T844" s="29">
        <v>0</v>
      </c>
      <c r="U844" s="29">
        <v>0</v>
      </c>
      <c r="V844" s="29">
        <v>0</v>
      </c>
      <c r="W844" s="29">
        <v>0</v>
      </c>
      <c r="X844" s="29">
        <v>0</v>
      </c>
      <c r="Y844" s="29">
        <v>0</v>
      </c>
      <c r="Z844" s="29">
        <v>0</v>
      </c>
      <c r="AA844" s="29">
        <v>0</v>
      </c>
      <c r="AB844" s="29">
        <v>0</v>
      </c>
      <c r="AC844" s="29">
        <v>0</v>
      </c>
      <c r="AD844" s="29">
        <v>0</v>
      </c>
      <c r="AE844" s="29">
        <v>0</v>
      </c>
      <c r="AF844" s="29">
        <v>0</v>
      </c>
      <c r="AG844" s="29">
        <v>0</v>
      </c>
      <c r="AH844" s="29">
        <v>0</v>
      </c>
      <c r="AI844" s="29">
        <v>0</v>
      </c>
      <c r="AJ844" s="29">
        <v>0</v>
      </c>
      <c r="AK844" s="29">
        <v>0</v>
      </c>
      <c r="AL844" s="29">
        <v>0</v>
      </c>
      <c r="AM844" s="29">
        <v>0</v>
      </c>
      <c r="AN844" s="29">
        <v>0</v>
      </c>
      <c r="AO844" s="29">
        <v>0</v>
      </c>
      <c r="AP844" s="29">
        <v>0</v>
      </c>
      <c r="AQ844" s="29">
        <v>0</v>
      </c>
    </row>
    <row r="845" spans="1:43" x14ac:dyDescent="0.25">
      <c r="A845" s="38" t="s">
        <v>66</v>
      </c>
      <c r="B845" s="38" t="s">
        <v>14</v>
      </c>
      <c r="C845" s="38" t="s">
        <v>139</v>
      </c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K845" s="29">
        <v>0</v>
      </c>
      <c r="L845" s="29">
        <v>0</v>
      </c>
      <c r="M845" s="29">
        <v>0</v>
      </c>
      <c r="N845" s="29">
        <v>0</v>
      </c>
      <c r="O845" s="29">
        <v>0</v>
      </c>
      <c r="P845" s="29">
        <v>0</v>
      </c>
      <c r="Q845" s="29">
        <v>0</v>
      </c>
      <c r="R845" s="29">
        <v>0</v>
      </c>
      <c r="S845" s="29">
        <v>0</v>
      </c>
      <c r="T845" s="29">
        <v>0</v>
      </c>
      <c r="U845" s="29">
        <v>0</v>
      </c>
      <c r="V845" s="29">
        <v>0</v>
      </c>
      <c r="W845" s="29">
        <v>0</v>
      </c>
      <c r="X845" s="29">
        <v>0</v>
      </c>
      <c r="Y845" s="29">
        <v>0</v>
      </c>
      <c r="Z845" s="29">
        <v>0</v>
      </c>
      <c r="AA845" s="29">
        <v>0</v>
      </c>
      <c r="AB845" s="29">
        <v>0</v>
      </c>
      <c r="AC845" s="29">
        <v>0</v>
      </c>
      <c r="AD845" s="29">
        <v>0</v>
      </c>
      <c r="AE845" s="29">
        <v>0</v>
      </c>
      <c r="AF845" s="29">
        <v>0</v>
      </c>
      <c r="AG845" s="29">
        <v>0</v>
      </c>
      <c r="AH845" s="29">
        <v>0</v>
      </c>
      <c r="AI845" s="29">
        <v>0</v>
      </c>
      <c r="AJ845" s="29">
        <v>0</v>
      </c>
      <c r="AK845" s="29">
        <v>0</v>
      </c>
      <c r="AL845" s="29">
        <v>0</v>
      </c>
      <c r="AM845" s="29">
        <v>0</v>
      </c>
      <c r="AN845" s="29">
        <v>0</v>
      </c>
      <c r="AO845" s="29">
        <v>0</v>
      </c>
      <c r="AP845" s="29">
        <v>0</v>
      </c>
      <c r="AQ845" s="29">
        <v>0</v>
      </c>
    </row>
    <row r="846" spans="1:43" x14ac:dyDescent="0.25">
      <c r="A846" s="38" t="s">
        <v>67</v>
      </c>
      <c r="B846" s="38" t="s">
        <v>15</v>
      </c>
      <c r="C846" s="38" t="s">
        <v>139</v>
      </c>
      <c r="D846" s="29">
        <v>0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9">
        <v>0</v>
      </c>
      <c r="AB846" s="29">
        <v>0</v>
      </c>
      <c r="AC846" s="29">
        <v>0</v>
      </c>
      <c r="AD846" s="29">
        <v>0</v>
      </c>
      <c r="AE846" s="29">
        <v>0</v>
      </c>
      <c r="AF846" s="29">
        <v>0</v>
      </c>
      <c r="AG846" s="29">
        <v>0</v>
      </c>
      <c r="AH846" s="29">
        <v>0</v>
      </c>
      <c r="AI846" s="29">
        <v>0</v>
      </c>
      <c r="AJ846" s="29">
        <v>0</v>
      </c>
      <c r="AK846" s="29">
        <v>0</v>
      </c>
      <c r="AL846" s="29">
        <v>0</v>
      </c>
      <c r="AM846" s="29">
        <v>0</v>
      </c>
      <c r="AN846" s="29">
        <v>0</v>
      </c>
      <c r="AO846" s="29">
        <v>0</v>
      </c>
      <c r="AP846" s="29">
        <v>0</v>
      </c>
      <c r="AQ846" s="29">
        <v>0</v>
      </c>
    </row>
    <row r="847" spans="1:43" x14ac:dyDescent="0.25">
      <c r="A847" s="38" t="s">
        <v>68</v>
      </c>
      <c r="B847" s="38" t="s">
        <v>16</v>
      </c>
      <c r="C847" s="38" t="s">
        <v>139</v>
      </c>
      <c r="D847" s="29">
        <v>0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29">
        <v>0</v>
      </c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29">
        <v>0</v>
      </c>
      <c r="Q847" s="29">
        <v>0</v>
      </c>
      <c r="R847" s="29">
        <v>0</v>
      </c>
      <c r="S847" s="29">
        <v>0</v>
      </c>
      <c r="T847" s="29">
        <v>0</v>
      </c>
      <c r="U847" s="29">
        <v>0</v>
      </c>
      <c r="V847" s="29">
        <v>0</v>
      </c>
      <c r="W847" s="29">
        <v>0</v>
      </c>
      <c r="X847" s="29">
        <v>0</v>
      </c>
      <c r="Y847" s="29">
        <v>0</v>
      </c>
      <c r="Z847" s="29">
        <v>0</v>
      </c>
      <c r="AA847" s="29">
        <v>0</v>
      </c>
      <c r="AB847" s="29">
        <v>0</v>
      </c>
      <c r="AC847" s="29">
        <v>0</v>
      </c>
      <c r="AD847" s="29">
        <v>0</v>
      </c>
      <c r="AE847" s="29">
        <v>0</v>
      </c>
      <c r="AF847" s="29">
        <v>0</v>
      </c>
      <c r="AG847" s="29">
        <v>0</v>
      </c>
      <c r="AH847" s="29">
        <v>0</v>
      </c>
      <c r="AI847" s="29">
        <v>0</v>
      </c>
      <c r="AJ847" s="29">
        <v>0</v>
      </c>
      <c r="AK847" s="29">
        <v>0</v>
      </c>
      <c r="AL847" s="29">
        <v>0</v>
      </c>
      <c r="AM847" s="29">
        <v>0</v>
      </c>
      <c r="AN847" s="29">
        <v>0</v>
      </c>
      <c r="AO847" s="29">
        <v>0</v>
      </c>
      <c r="AP847" s="29">
        <v>0</v>
      </c>
      <c r="AQ847" s="29">
        <v>0</v>
      </c>
    </row>
    <row r="848" spans="1:43" x14ac:dyDescent="0.25">
      <c r="A848" s="38" t="s">
        <v>69</v>
      </c>
      <c r="B848" s="38" t="s">
        <v>17</v>
      </c>
      <c r="C848" s="38" t="s">
        <v>139</v>
      </c>
      <c r="D848" s="29">
        <v>0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29">
        <v>0</v>
      </c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29">
        <v>0</v>
      </c>
      <c r="R848" s="29">
        <v>0</v>
      </c>
      <c r="S848" s="29">
        <v>0</v>
      </c>
      <c r="T848" s="29">
        <v>0</v>
      </c>
      <c r="U848" s="29">
        <v>0</v>
      </c>
      <c r="V848" s="29">
        <v>0</v>
      </c>
      <c r="W848" s="29">
        <v>0</v>
      </c>
      <c r="X848" s="29">
        <v>0</v>
      </c>
      <c r="Y848" s="29">
        <v>0</v>
      </c>
      <c r="Z848" s="29">
        <v>0</v>
      </c>
      <c r="AA848" s="29">
        <v>0</v>
      </c>
      <c r="AB848" s="29">
        <v>0</v>
      </c>
      <c r="AC848" s="29">
        <v>0</v>
      </c>
      <c r="AD848" s="29">
        <v>0</v>
      </c>
      <c r="AE848" s="29">
        <v>0</v>
      </c>
      <c r="AF848" s="29">
        <v>0</v>
      </c>
      <c r="AG848" s="29">
        <v>0</v>
      </c>
      <c r="AH848" s="29">
        <v>0</v>
      </c>
      <c r="AI848" s="29">
        <v>0</v>
      </c>
      <c r="AJ848" s="29">
        <v>0</v>
      </c>
      <c r="AK848" s="29">
        <v>0</v>
      </c>
      <c r="AL848" s="29">
        <v>0</v>
      </c>
      <c r="AM848" s="29">
        <v>0</v>
      </c>
      <c r="AN848" s="29">
        <v>0</v>
      </c>
      <c r="AO848" s="29">
        <v>0</v>
      </c>
      <c r="AP848" s="29">
        <v>0</v>
      </c>
      <c r="AQ848" s="29">
        <v>0</v>
      </c>
    </row>
    <row r="849" spans="1:43" x14ac:dyDescent="0.25">
      <c r="A849" s="38" t="s">
        <v>70</v>
      </c>
      <c r="B849" s="38" t="s">
        <v>18</v>
      </c>
      <c r="C849" s="38" t="s">
        <v>139</v>
      </c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29">
        <v>0</v>
      </c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>
        <v>0</v>
      </c>
      <c r="X849" s="29">
        <v>0</v>
      </c>
      <c r="Y849" s="29">
        <v>0</v>
      </c>
      <c r="Z849" s="29">
        <v>0</v>
      </c>
      <c r="AA849" s="29">
        <v>0</v>
      </c>
      <c r="AB849" s="29">
        <v>0</v>
      </c>
      <c r="AC849" s="29">
        <v>0</v>
      </c>
      <c r="AD849" s="29">
        <v>0</v>
      </c>
      <c r="AE849" s="29">
        <v>0</v>
      </c>
      <c r="AF849" s="29">
        <v>0</v>
      </c>
      <c r="AG849" s="29">
        <v>0</v>
      </c>
      <c r="AH849" s="29">
        <v>0</v>
      </c>
      <c r="AI849" s="29">
        <v>0</v>
      </c>
      <c r="AJ849" s="29">
        <v>0</v>
      </c>
      <c r="AK849" s="29">
        <v>0</v>
      </c>
      <c r="AL849" s="29">
        <v>0</v>
      </c>
      <c r="AM849" s="29">
        <v>0</v>
      </c>
      <c r="AN849" s="29">
        <v>0</v>
      </c>
      <c r="AO849" s="29">
        <v>0</v>
      </c>
      <c r="AP849" s="29">
        <v>0</v>
      </c>
      <c r="AQ849" s="29">
        <v>0</v>
      </c>
    </row>
    <row r="850" spans="1:43" x14ac:dyDescent="0.25">
      <c r="A850" s="38" t="s">
        <v>71</v>
      </c>
      <c r="B850" s="38" t="s">
        <v>19</v>
      </c>
      <c r="C850" s="38" t="s">
        <v>139</v>
      </c>
      <c r="D850" s="29">
        <v>0</v>
      </c>
      <c r="E850" s="29">
        <v>0</v>
      </c>
      <c r="F850" s="29">
        <v>0</v>
      </c>
      <c r="G850" s="29">
        <v>0</v>
      </c>
      <c r="H850" s="29">
        <v>0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0</v>
      </c>
      <c r="AC850" s="29">
        <v>0</v>
      </c>
      <c r="AD850" s="29">
        <v>0</v>
      </c>
      <c r="AE850" s="29">
        <v>0</v>
      </c>
      <c r="AF850" s="29">
        <v>0</v>
      </c>
      <c r="AG850" s="29">
        <v>0</v>
      </c>
      <c r="AH850" s="29">
        <v>0</v>
      </c>
      <c r="AI850" s="29">
        <v>0</v>
      </c>
      <c r="AJ850" s="29">
        <v>0</v>
      </c>
      <c r="AK850" s="29">
        <v>0</v>
      </c>
      <c r="AL850" s="29">
        <v>0</v>
      </c>
      <c r="AM850" s="29">
        <v>0</v>
      </c>
      <c r="AN850" s="29">
        <v>0</v>
      </c>
      <c r="AO850" s="29">
        <v>0</v>
      </c>
      <c r="AP850" s="29">
        <v>0</v>
      </c>
      <c r="AQ850" s="29">
        <v>0</v>
      </c>
    </row>
    <row r="851" spans="1:43" x14ac:dyDescent="0.25">
      <c r="A851" s="38" t="s">
        <v>72</v>
      </c>
      <c r="B851" s="38" t="s">
        <v>20</v>
      </c>
      <c r="C851" s="38" t="s">
        <v>139</v>
      </c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  <c r="AC851" s="29">
        <v>0</v>
      </c>
      <c r="AD851" s="29">
        <v>0</v>
      </c>
      <c r="AE851" s="29">
        <v>0</v>
      </c>
      <c r="AF851" s="29">
        <v>0</v>
      </c>
      <c r="AG851" s="29">
        <v>0</v>
      </c>
      <c r="AH851" s="29">
        <v>0</v>
      </c>
      <c r="AI851" s="29">
        <v>0</v>
      </c>
      <c r="AJ851" s="29">
        <v>0</v>
      </c>
      <c r="AK851" s="29">
        <v>0</v>
      </c>
      <c r="AL851" s="29">
        <v>0</v>
      </c>
      <c r="AM851" s="29">
        <v>0</v>
      </c>
      <c r="AN851" s="29">
        <v>0</v>
      </c>
      <c r="AO851" s="29">
        <v>0</v>
      </c>
      <c r="AP851" s="29">
        <v>0</v>
      </c>
      <c r="AQ851" s="29">
        <v>0</v>
      </c>
    </row>
    <row r="852" spans="1:43" x14ac:dyDescent="0.25">
      <c r="A852" s="38" t="s">
        <v>73</v>
      </c>
      <c r="B852" s="38" t="s">
        <v>21</v>
      </c>
      <c r="C852" s="38" t="s">
        <v>139</v>
      </c>
      <c r="D852" s="29">
        <v>0</v>
      </c>
      <c r="E852" s="29">
        <v>0</v>
      </c>
      <c r="F852" s="29">
        <v>0</v>
      </c>
      <c r="G852" s="29">
        <v>0</v>
      </c>
      <c r="H852" s="29">
        <v>0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9">
        <v>0</v>
      </c>
      <c r="AB852" s="29">
        <v>0</v>
      </c>
      <c r="AC852" s="29">
        <v>0</v>
      </c>
      <c r="AD852" s="29">
        <v>0</v>
      </c>
      <c r="AE852" s="29">
        <v>0</v>
      </c>
      <c r="AF852" s="29">
        <v>0</v>
      </c>
      <c r="AG852" s="29">
        <v>0</v>
      </c>
      <c r="AH852" s="29">
        <v>0</v>
      </c>
      <c r="AI852" s="29">
        <v>0</v>
      </c>
      <c r="AJ852" s="29">
        <v>0</v>
      </c>
      <c r="AK852" s="29">
        <v>0</v>
      </c>
      <c r="AL852" s="29">
        <v>0</v>
      </c>
      <c r="AM852" s="29">
        <v>0</v>
      </c>
      <c r="AN852" s="29">
        <v>0</v>
      </c>
      <c r="AO852" s="29">
        <v>0</v>
      </c>
      <c r="AP852" s="29">
        <v>0</v>
      </c>
      <c r="AQ852" s="29">
        <v>0</v>
      </c>
    </row>
    <row r="853" spans="1:43" x14ac:dyDescent="0.25">
      <c r="A853" s="38" t="s">
        <v>74</v>
      </c>
      <c r="B853" s="38" t="s">
        <v>1</v>
      </c>
      <c r="C853" s="38" t="s">
        <v>139</v>
      </c>
      <c r="D853" s="29">
        <v>0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29">
        <v>0</v>
      </c>
      <c r="K853" s="29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29">
        <v>0</v>
      </c>
      <c r="R853" s="29">
        <v>0</v>
      </c>
      <c r="S853" s="29">
        <v>0</v>
      </c>
      <c r="T853" s="29">
        <v>0</v>
      </c>
      <c r="U853" s="29">
        <v>0</v>
      </c>
      <c r="V853" s="29">
        <v>0</v>
      </c>
      <c r="W853" s="29">
        <v>0</v>
      </c>
      <c r="X853" s="29">
        <v>0</v>
      </c>
      <c r="Y853" s="29">
        <v>0</v>
      </c>
      <c r="Z853" s="29">
        <v>0</v>
      </c>
      <c r="AA853" s="29">
        <v>0</v>
      </c>
      <c r="AB853" s="29">
        <v>0</v>
      </c>
      <c r="AC853" s="29">
        <v>0</v>
      </c>
      <c r="AD853" s="29">
        <v>0</v>
      </c>
      <c r="AE853" s="29">
        <v>0</v>
      </c>
      <c r="AF853" s="29">
        <v>0</v>
      </c>
      <c r="AG853" s="29">
        <v>0</v>
      </c>
      <c r="AH853" s="29">
        <v>0</v>
      </c>
      <c r="AI853" s="29">
        <v>0</v>
      </c>
      <c r="AJ853" s="29">
        <v>0</v>
      </c>
      <c r="AK853" s="29">
        <v>0</v>
      </c>
      <c r="AL853" s="29">
        <v>0</v>
      </c>
      <c r="AM853" s="29">
        <v>0</v>
      </c>
      <c r="AN853" s="29">
        <v>0</v>
      </c>
      <c r="AO853" s="29">
        <v>0</v>
      </c>
      <c r="AP853" s="29">
        <v>0</v>
      </c>
      <c r="AQ853" s="29">
        <v>0</v>
      </c>
    </row>
    <row r="854" spans="1:43" x14ac:dyDescent="0.25">
      <c r="A854" s="38" t="s">
        <v>75</v>
      </c>
      <c r="B854" s="38" t="s">
        <v>22</v>
      </c>
      <c r="C854" s="38" t="s">
        <v>139</v>
      </c>
      <c r="D854" s="29">
        <v>0</v>
      </c>
      <c r="E854" s="29">
        <v>0</v>
      </c>
      <c r="F854" s="29">
        <v>0</v>
      </c>
      <c r="G854" s="29">
        <v>0</v>
      </c>
      <c r="H854" s="29">
        <v>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  <c r="R854" s="29">
        <v>0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  <c r="AC854" s="29">
        <v>0</v>
      </c>
      <c r="AD854" s="29">
        <v>0</v>
      </c>
      <c r="AE854" s="29">
        <v>0</v>
      </c>
      <c r="AF854" s="29">
        <v>0</v>
      </c>
      <c r="AG854" s="29">
        <v>0</v>
      </c>
      <c r="AH854" s="29">
        <v>0</v>
      </c>
      <c r="AI854" s="29">
        <v>0</v>
      </c>
      <c r="AJ854" s="29">
        <v>0</v>
      </c>
      <c r="AK854" s="29">
        <v>0</v>
      </c>
      <c r="AL854" s="29">
        <v>0</v>
      </c>
      <c r="AM854" s="29">
        <v>0</v>
      </c>
      <c r="AN854" s="29">
        <v>0</v>
      </c>
      <c r="AO854" s="29">
        <v>0</v>
      </c>
      <c r="AP854" s="29">
        <v>0</v>
      </c>
      <c r="AQ854" s="29">
        <v>0</v>
      </c>
    </row>
    <row r="855" spans="1:43" x14ac:dyDescent="0.25">
      <c r="A855" s="38" t="s">
        <v>76</v>
      </c>
      <c r="B855" s="38" t="s">
        <v>23</v>
      </c>
      <c r="C855" s="38" t="s">
        <v>139</v>
      </c>
      <c r="D855" s="29">
        <v>0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  <c r="R855" s="29">
        <v>0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9">
        <v>0</v>
      </c>
      <c r="AB855" s="29">
        <v>0</v>
      </c>
      <c r="AC855" s="29">
        <v>0</v>
      </c>
      <c r="AD855" s="29">
        <v>0</v>
      </c>
      <c r="AE855" s="29">
        <v>0</v>
      </c>
      <c r="AF855" s="29">
        <v>0</v>
      </c>
      <c r="AG855" s="29">
        <v>0</v>
      </c>
      <c r="AH855" s="29">
        <v>0</v>
      </c>
      <c r="AI855" s="29">
        <v>0</v>
      </c>
      <c r="AJ855" s="29">
        <v>0</v>
      </c>
      <c r="AK855" s="29">
        <v>0</v>
      </c>
      <c r="AL855" s="29">
        <v>0</v>
      </c>
      <c r="AM855" s="29">
        <v>0</v>
      </c>
      <c r="AN855" s="29">
        <v>0</v>
      </c>
      <c r="AO855" s="29">
        <v>0</v>
      </c>
      <c r="AP855" s="29">
        <v>0</v>
      </c>
      <c r="AQ855" s="29">
        <v>0</v>
      </c>
    </row>
    <row r="856" spans="1:43" x14ac:dyDescent="0.25">
      <c r="A856" s="38" t="s">
        <v>77</v>
      </c>
      <c r="B856" s="38" t="s">
        <v>24</v>
      </c>
      <c r="C856" s="38" t="s">
        <v>139</v>
      </c>
      <c r="D856" s="29">
        <v>0</v>
      </c>
      <c r="E856" s="29">
        <v>0</v>
      </c>
      <c r="F856" s="29">
        <v>0</v>
      </c>
      <c r="G856" s="29">
        <v>0</v>
      </c>
      <c r="H856" s="29">
        <v>0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  <c r="R856" s="29">
        <v>0</v>
      </c>
      <c r="S856" s="29">
        <v>0</v>
      </c>
      <c r="T856" s="29">
        <v>0</v>
      </c>
      <c r="U856" s="29">
        <v>0</v>
      </c>
      <c r="V856" s="29">
        <v>0</v>
      </c>
      <c r="W856" s="29">
        <v>0</v>
      </c>
      <c r="X856" s="29">
        <v>0</v>
      </c>
      <c r="Y856" s="29">
        <v>0</v>
      </c>
      <c r="Z856" s="29">
        <v>0</v>
      </c>
      <c r="AA856" s="29">
        <v>0</v>
      </c>
      <c r="AB856" s="29">
        <v>0</v>
      </c>
      <c r="AC856" s="29">
        <v>0</v>
      </c>
      <c r="AD856" s="29">
        <v>0</v>
      </c>
      <c r="AE856" s="29">
        <v>0</v>
      </c>
      <c r="AF856" s="29">
        <v>0</v>
      </c>
      <c r="AG856" s="29">
        <v>0</v>
      </c>
      <c r="AH856" s="29">
        <v>0</v>
      </c>
      <c r="AI856" s="29">
        <v>0</v>
      </c>
      <c r="AJ856" s="29">
        <v>0</v>
      </c>
      <c r="AK856" s="29">
        <v>0</v>
      </c>
      <c r="AL856" s="29">
        <v>0</v>
      </c>
      <c r="AM856" s="29">
        <v>0</v>
      </c>
      <c r="AN856" s="29">
        <v>0</v>
      </c>
      <c r="AO856" s="29">
        <v>0</v>
      </c>
      <c r="AP856" s="29">
        <v>0</v>
      </c>
      <c r="AQ856" s="29">
        <v>0</v>
      </c>
    </row>
    <row r="857" spans="1:43" x14ac:dyDescent="0.25">
      <c r="A857" s="38" t="s">
        <v>78</v>
      </c>
      <c r="B857" s="38" t="s">
        <v>25</v>
      </c>
      <c r="C857" s="38" t="s">
        <v>139</v>
      </c>
      <c r="D857" s="29">
        <v>0</v>
      </c>
      <c r="E857" s="29">
        <v>0</v>
      </c>
      <c r="F857" s="29">
        <v>0</v>
      </c>
      <c r="G857" s="29">
        <v>0</v>
      </c>
      <c r="H857" s="29">
        <v>0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  <c r="R857" s="29">
        <v>0</v>
      </c>
      <c r="S857" s="29">
        <v>0</v>
      </c>
      <c r="T857" s="29">
        <v>0</v>
      </c>
      <c r="U857" s="29">
        <v>0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9">
        <v>0</v>
      </c>
      <c r="AB857" s="29">
        <v>0</v>
      </c>
      <c r="AC857" s="29">
        <v>0</v>
      </c>
      <c r="AD857" s="29">
        <v>0</v>
      </c>
      <c r="AE857" s="29">
        <v>0</v>
      </c>
      <c r="AF857" s="29">
        <v>0</v>
      </c>
      <c r="AG857" s="29">
        <v>0</v>
      </c>
      <c r="AH857" s="29">
        <v>0</v>
      </c>
      <c r="AI857" s="29">
        <v>0</v>
      </c>
      <c r="AJ857" s="29">
        <v>0</v>
      </c>
      <c r="AK857" s="29">
        <v>0</v>
      </c>
      <c r="AL857" s="29">
        <v>0</v>
      </c>
      <c r="AM857" s="29">
        <v>0</v>
      </c>
      <c r="AN857" s="29">
        <v>0</v>
      </c>
      <c r="AO857" s="29">
        <v>0</v>
      </c>
      <c r="AP857" s="29">
        <v>0</v>
      </c>
      <c r="AQ857" s="29">
        <v>0</v>
      </c>
    </row>
    <row r="858" spans="1:43" x14ac:dyDescent="0.25">
      <c r="A858" s="38" t="s">
        <v>79</v>
      </c>
      <c r="B858" s="38" t="s">
        <v>26</v>
      </c>
      <c r="C858" s="38" t="s">
        <v>139</v>
      </c>
      <c r="D858" s="29">
        <v>0</v>
      </c>
      <c r="E858" s="29">
        <v>0</v>
      </c>
      <c r="F858" s="29">
        <v>0</v>
      </c>
      <c r="G858" s="29">
        <v>0</v>
      </c>
      <c r="H858" s="29">
        <v>0</v>
      </c>
      <c r="I858" s="29">
        <v>0</v>
      </c>
      <c r="J858" s="29">
        <v>0</v>
      </c>
      <c r="K858" s="29">
        <v>0</v>
      </c>
      <c r="L858" s="29">
        <v>0</v>
      </c>
      <c r="M858" s="29">
        <v>0</v>
      </c>
      <c r="N858" s="29">
        <v>0</v>
      </c>
      <c r="O858" s="29">
        <v>0</v>
      </c>
      <c r="P858" s="29">
        <v>0</v>
      </c>
      <c r="Q858" s="29">
        <v>0</v>
      </c>
      <c r="R858" s="29">
        <v>0</v>
      </c>
      <c r="S858" s="29">
        <v>0</v>
      </c>
      <c r="T858" s="29">
        <v>0</v>
      </c>
      <c r="U858" s="29">
        <v>0</v>
      </c>
      <c r="V858" s="29">
        <v>0</v>
      </c>
      <c r="W858" s="29">
        <v>0</v>
      </c>
      <c r="X858" s="29">
        <v>0</v>
      </c>
      <c r="Y858" s="29">
        <v>0</v>
      </c>
      <c r="Z858" s="29">
        <v>0</v>
      </c>
      <c r="AA858" s="29">
        <v>0</v>
      </c>
      <c r="AB858" s="29">
        <v>0</v>
      </c>
      <c r="AC858" s="29">
        <v>0</v>
      </c>
      <c r="AD858" s="29">
        <v>0</v>
      </c>
      <c r="AE858" s="29">
        <v>0</v>
      </c>
      <c r="AF858" s="29">
        <v>0</v>
      </c>
      <c r="AG858" s="29">
        <v>0</v>
      </c>
      <c r="AH858" s="29">
        <v>0</v>
      </c>
      <c r="AI858" s="29">
        <v>0</v>
      </c>
      <c r="AJ858" s="29">
        <v>0</v>
      </c>
      <c r="AK858" s="29">
        <v>0</v>
      </c>
      <c r="AL858" s="29">
        <v>0</v>
      </c>
      <c r="AM858" s="29">
        <v>0</v>
      </c>
      <c r="AN858" s="29">
        <v>0</v>
      </c>
      <c r="AO858" s="29">
        <v>0</v>
      </c>
      <c r="AP858" s="29">
        <v>0</v>
      </c>
      <c r="AQ858" s="29">
        <v>0</v>
      </c>
    </row>
    <row r="859" spans="1:43" x14ac:dyDescent="0.25">
      <c r="A859" s="38" t="s">
        <v>80</v>
      </c>
      <c r="B859" s="38" t="s">
        <v>27</v>
      </c>
      <c r="C859" s="38" t="s">
        <v>139</v>
      </c>
      <c r="D859" s="29">
        <v>0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  <c r="R859" s="29">
        <v>0</v>
      </c>
      <c r="S859" s="29">
        <v>0</v>
      </c>
      <c r="T859" s="29">
        <v>0</v>
      </c>
      <c r="U859" s="29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9">
        <v>0</v>
      </c>
      <c r="AC859" s="29">
        <v>0</v>
      </c>
      <c r="AD859" s="29">
        <v>0</v>
      </c>
      <c r="AE859" s="29">
        <v>0</v>
      </c>
      <c r="AF859" s="29">
        <v>0</v>
      </c>
      <c r="AG859" s="29">
        <v>0</v>
      </c>
      <c r="AH859" s="29">
        <v>0</v>
      </c>
      <c r="AI859" s="29">
        <v>0</v>
      </c>
      <c r="AJ859" s="29">
        <v>0</v>
      </c>
      <c r="AK859" s="29">
        <v>0</v>
      </c>
      <c r="AL859" s="29">
        <v>0</v>
      </c>
      <c r="AM859" s="29">
        <v>0</v>
      </c>
      <c r="AN859" s="29">
        <v>0</v>
      </c>
      <c r="AO859" s="29">
        <v>0</v>
      </c>
      <c r="AP859" s="29">
        <v>0</v>
      </c>
      <c r="AQ859" s="29">
        <v>0</v>
      </c>
    </row>
    <row r="860" spans="1:43" x14ac:dyDescent="0.25">
      <c r="A860" s="38" t="s">
        <v>81</v>
      </c>
      <c r="B860" s="38" t="s">
        <v>28</v>
      </c>
      <c r="C860" s="38" t="s">
        <v>139</v>
      </c>
      <c r="D860" s="29">
        <v>0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29">
        <v>0</v>
      </c>
      <c r="K860" s="29">
        <v>0</v>
      </c>
      <c r="L860" s="29">
        <v>0</v>
      </c>
      <c r="M860" s="29">
        <v>0</v>
      </c>
      <c r="N860" s="29">
        <v>0</v>
      </c>
      <c r="O860" s="29">
        <v>0</v>
      </c>
      <c r="P860" s="29">
        <v>0</v>
      </c>
      <c r="Q860" s="29">
        <v>0</v>
      </c>
      <c r="R860" s="29">
        <v>0</v>
      </c>
      <c r="S860" s="29">
        <v>0</v>
      </c>
      <c r="T860" s="29">
        <v>0</v>
      </c>
      <c r="U860" s="29">
        <v>0</v>
      </c>
      <c r="V860" s="29">
        <v>0</v>
      </c>
      <c r="W860" s="29">
        <v>0</v>
      </c>
      <c r="X860" s="29">
        <v>0</v>
      </c>
      <c r="Y860" s="29">
        <v>0</v>
      </c>
      <c r="Z860" s="29">
        <v>0</v>
      </c>
      <c r="AA860" s="29">
        <v>0</v>
      </c>
      <c r="AB860" s="29">
        <v>0</v>
      </c>
      <c r="AC860" s="29">
        <v>0</v>
      </c>
      <c r="AD860" s="29">
        <v>0</v>
      </c>
      <c r="AE860" s="29">
        <v>0</v>
      </c>
      <c r="AF860" s="29">
        <v>0</v>
      </c>
      <c r="AG860" s="29">
        <v>0</v>
      </c>
      <c r="AH860" s="29">
        <v>0</v>
      </c>
      <c r="AI860" s="29">
        <v>0</v>
      </c>
      <c r="AJ860" s="29">
        <v>0</v>
      </c>
      <c r="AK860" s="29">
        <v>0</v>
      </c>
      <c r="AL860" s="29">
        <v>0</v>
      </c>
      <c r="AM860" s="29">
        <v>0</v>
      </c>
      <c r="AN860" s="29">
        <v>0</v>
      </c>
      <c r="AO860" s="29">
        <v>0</v>
      </c>
      <c r="AP860" s="29">
        <v>0</v>
      </c>
      <c r="AQ860" s="29">
        <v>0</v>
      </c>
    </row>
    <row r="861" spans="1:43" x14ac:dyDescent="0.25">
      <c r="A861" s="38" t="s">
        <v>82</v>
      </c>
      <c r="B861" s="38" t="s">
        <v>29</v>
      </c>
      <c r="C861" s="38" t="s">
        <v>139</v>
      </c>
      <c r="D861" s="29">
        <v>4.1641216375865042E-4</v>
      </c>
      <c r="E861" s="29">
        <v>7.9581255363336822E-8</v>
      </c>
      <c r="F861" s="29">
        <v>4.0921029722085223E-5</v>
      </c>
      <c r="G861" s="29">
        <v>1.4746326087333728E-5</v>
      </c>
      <c r="H861" s="29">
        <v>6.5461144913570024E-6</v>
      </c>
      <c r="I861" s="29">
        <v>5.2452305681072176E-5</v>
      </c>
      <c r="J861" s="29">
        <v>6.3122031860984862E-5</v>
      </c>
      <c r="K861" s="29">
        <v>2.7854539803229272E-4</v>
      </c>
      <c r="L861" s="29">
        <v>4.1694351239129901E-5</v>
      </c>
      <c r="M861" s="29">
        <v>5.8432571677258238E-5</v>
      </c>
      <c r="N861" s="29">
        <v>3.362113784532994E-5</v>
      </c>
      <c r="O861" s="29">
        <v>1.1489180906210095E-5</v>
      </c>
      <c r="P861" s="29">
        <v>3.916241621482186E-5</v>
      </c>
      <c r="Q861" s="29">
        <v>2.1043591914349236E-5</v>
      </c>
      <c r="R861" s="29">
        <v>1.9280512060504407E-4</v>
      </c>
      <c r="S861" s="29">
        <v>3.854203168884851E-5</v>
      </c>
      <c r="T861" s="29">
        <v>1.1570689966902137E-3</v>
      </c>
      <c r="U861" s="29">
        <v>1.2762189144268632E-3</v>
      </c>
      <c r="V861" s="29">
        <v>2.9708400368690491E-2</v>
      </c>
      <c r="W861" s="29">
        <v>1.3264516019262373E-4</v>
      </c>
      <c r="X861" s="29">
        <v>1.3660142940352671E-5</v>
      </c>
      <c r="Y861" s="29">
        <v>8.3996259490959346E-5</v>
      </c>
      <c r="Z861" s="29">
        <v>1.6467949990328634E-6</v>
      </c>
      <c r="AA861" s="29">
        <v>1.2797837371181231E-5</v>
      </c>
      <c r="AB861" s="29">
        <v>3.3438976970501244E-5</v>
      </c>
      <c r="AC861" s="29">
        <v>2.5109531520683959E-7</v>
      </c>
      <c r="AD861" s="29">
        <v>6.1047230701660737E-6</v>
      </c>
      <c r="AE861" s="29">
        <v>1.6303525853800238E-6</v>
      </c>
      <c r="AF861" s="29">
        <v>9.9220424090162851E-6</v>
      </c>
      <c r="AG861" s="29">
        <v>1.0304080205969512E-4</v>
      </c>
      <c r="AH861" s="29">
        <v>3.1663367394685338E-7</v>
      </c>
      <c r="AI861" s="29">
        <v>6.6088551875509438E-7</v>
      </c>
      <c r="AJ861" s="29">
        <v>1.413239624525886E-5</v>
      </c>
      <c r="AK861" s="29">
        <v>1.6457797755720094E-6</v>
      </c>
      <c r="AL861" s="29">
        <v>1.1125327546324115E-5</v>
      </c>
      <c r="AM861" s="29">
        <v>5.5635264288866892E-6</v>
      </c>
      <c r="AN861" s="29">
        <v>2.5972479488700628E-4</v>
      </c>
      <c r="AO861" s="29">
        <v>3.7795431126141921E-5</v>
      </c>
      <c r="AP861" s="29">
        <v>3.298077208455652E-4</v>
      </c>
      <c r="AQ861" s="29">
        <v>1.411731168627739E-2</v>
      </c>
    </row>
    <row r="862" spans="1:43" x14ac:dyDescent="0.25">
      <c r="A862" s="38" t="s">
        <v>83</v>
      </c>
      <c r="B862" s="38" t="s">
        <v>30</v>
      </c>
      <c r="C862" s="38" t="s">
        <v>139</v>
      </c>
      <c r="D862" s="29">
        <v>1.3563933407567674E-6</v>
      </c>
      <c r="E862" s="29">
        <v>2.3010608973805802E-9</v>
      </c>
      <c r="F862" s="29">
        <v>7.1644456056674244E-7</v>
      </c>
      <c r="G862" s="29">
        <v>5.0756518987782329E-9</v>
      </c>
      <c r="H862" s="29">
        <v>2.5985661977756536E-7</v>
      </c>
      <c r="I862" s="29">
        <v>2.4613875382328843E-8</v>
      </c>
      <c r="J862" s="29">
        <v>2.8885230207720269E-8</v>
      </c>
      <c r="K862" s="29">
        <v>1.7314357592113083E-7</v>
      </c>
      <c r="L862" s="29">
        <v>4.4330525383884378E-7</v>
      </c>
      <c r="M862" s="29">
        <v>1.3497712281207441E-8</v>
      </c>
      <c r="N862" s="29">
        <v>1.3697601275453053E-7</v>
      </c>
      <c r="O862" s="29">
        <v>1.9168849973993929E-7</v>
      </c>
      <c r="P862" s="29">
        <v>7.2079323842899612E-8</v>
      </c>
      <c r="Q862" s="29">
        <v>2.3022547424034201E-8</v>
      </c>
      <c r="R862" s="29">
        <v>1.5702692053309875E-6</v>
      </c>
      <c r="S862" s="29">
        <v>2.0382968646259769E-9</v>
      </c>
      <c r="T862" s="29">
        <v>1.9007626406164491E-7</v>
      </c>
      <c r="U862" s="29">
        <v>4.4471335058915429E-7</v>
      </c>
      <c r="V862" s="29">
        <v>1.0653323556653049E-7</v>
      </c>
      <c r="W862" s="29">
        <v>2.7201788270758698E-6</v>
      </c>
      <c r="X862" s="29">
        <v>2.2558225509783369E-8</v>
      </c>
      <c r="Y862" s="29">
        <v>7.6852572306052025E-8</v>
      </c>
      <c r="Z862" s="29">
        <v>5.467803987357911E-9</v>
      </c>
      <c r="AA862" s="29">
        <v>1.4409707205231825E-7</v>
      </c>
      <c r="AB862" s="29">
        <v>7.104862902451714E-7</v>
      </c>
      <c r="AC862" s="29">
        <v>1.6157343518674594E-10</v>
      </c>
      <c r="AD862" s="29">
        <v>1.6794214729998203E-7</v>
      </c>
      <c r="AE862" s="29">
        <v>2.6485032833534206E-8</v>
      </c>
      <c r="AF862" s="29">
        <v>5.7341196679772111E-8</v>
      </c>
      <c r="AG862" s="29">
        <v>4.2279857552784961E-6</v>
      </c>
      <c r="AH862" s="29">
        <v>1.5968301125823814E-9</v>
      </c>
      <c r="AI862" s="29">
        <v>4.8497511784262315E-8</v>
      </c>
      <c r="AJ862" s="29">
        <v>4.7538665626234433E-7</v>
      </c>
      <c r="AK862" s="29">
        <v>4.7237964651003495E-9</v>
      </c>
      <c r="AL862" s="29">
        <v>2.6587026695779059E-6</v>
      </c>
      <c r="AM862" s="29">
        <v>3.5074569950666046E-6</v>
      </c>
      <c r="AN862" s="29">
        <v>1.2949899819147959E-8</v>
      </c>
      <c r="AO862" s="29">
        <v>1.6391799917414573E-8</v>
      </c>
      <c r="AP862" s="29">
        <v>4.6468227310469956E-7</v>
      </c>
      <c r="AQ862" s="29">
        <v>2.9009186164330458E-6</v>
      </c>
    </row>
    <row r="863" spans="1:43" x14ac:dyDescent="0.25">
      <c r="A863" s="38" t="s">
        <v>84</v>
      </c>
      <c r="B863" s="38" t="s">
        <v>31</v>
      </c>
      <c r="C863" s="38" t="s">
        <v>139</v>
      </c>
      <c r="D863" s="29">
        <v>0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29">
        <v>0</v>
      </c>
      <c r="AA863" s="29">
        <v>0</v>
      </c>
      <c r="AB863" s="29">
        <v>0</v>
      </c>
      <c r="AC863" s="29">
        <v>0</v>
      </c>
      <c r="AD863" s="29">
        <v>0</v>
      </c>
      <c r="AE863" s="29">
        <v>0</v>
      </c>
      <c r="AF863" s="29">
        <v>0</v>
      </c>
      <c r="AG863" s="29">
        <v>0</v>
      </c>
      <c r="AH863" s="29">
        <v>0</v>
      </c>
      <c r="AI863" s="29">
        <v>0</v>
      </c>
      <c r="AJ863" s="29">
        <v>0</v>
      </c>
      <c r="AK863" s="29">
        <v>0</v>
      </c>
      <c r="AL863" s="29">
        <v>0</v>
      </c>
      <c r="AM863" s="29">
        <v>0</v>
      </c>
      <c r="AN863" s="29">
        <v>0</v>
      </c>
      <c r="AO863" s="29">
        <v>0</v>
      </c>
      <c r="AP863" s="29">
        <v>0</v>
      </c>
      <c r="AQ863" s="29">
        <v>0</v>
      </c>
    </row>
    <row r="864" spans="1:43" x14ac:dyDescent="0.25">
      <c r="A864" s="38" t="s">
        <v>85</v>
      </c>
      <c r="B864" s="38" t="s">
        <v>32</v>
      </c>
      <c r="C864" s="38" t="s">
        <v>139</v>
      </c>
      <c r="D864" s="29">
        <v>0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29">
        <v>0</v>
      </c>
      <c r="K864" s="29">
        <v>0</v>
      </c>
      <c r="L864" s="29">
        <v>0</v>
      </c>
      <c r="M864" s="29">
        <v>0</v>
      </c>
      <c r="N864" s="29">
        <v>0</v>
      </c>
      <c r="O864" s="29">
        <v>0</v>
      </c>
      <c r="P864" s="29">
        <v>0</v>
      </c>
      <c r="Q864" s="29">
        <v>0</v>
      </c>
      <c r="R864" s="29">
        <v>0</v>
      </c>
      <c r="S864" s="29">
        <v>0</v>
      </c>
      <c r="T864" s="29">
        <v>0</v>
      </c>
      <c r="U864" s="29">
        <v>0</v>
      </c>
      <c r="V864" s="29">
        <v>0</v>
      </c>
      <c r="W864" s="29">
        <v>0</v>
      </c>
      <c r="X864" s="29">
        <v>0</v>
      </c>
      <c r="Y864" s="29">
        <v>0</v>
      </c>
      <c r="Z864" s="29">
        <v>0</v>
      </c>
      <c r="AA864" s="29">
        <v>0</v>
      </c>
      <c r="AB864" s="29">
        <v>0</v>
      </c>
      <c r="AC864" s="29">
        <v>0</v>
      </c>
      <c r="AD864" s="29">
        <v>0</v>
      </c>
      <c r="AE864" s="29">
        <v>0</v>
      </c>
      <c r="AF864" s="29">
        <v>0</v>
      </c>
      <c r="AG864" s="29">
        <v>0</v>
      </c>
      <c r="AH864" s="29">
        <v>0</v>
      </c>
      <c r="AI864" s="29">
        <v>0</v>
      </c>
      <c r="AJ864" s="29">
        <v>0</v>
      </c>
      <c r="AK864" s="29">
        <v>0</v>
      </c>
      <c r="AL864" s="29">
        <v>0</v>
      </c>
      <c r="AM864" s="29">
        <v>0</v>
      </c>
      <c r="AN864" s="29">
        <v>0</v>
      </c>
      <c r="AO864" s="29">
        <v>0</v>
      </c>
      <c r="AP864" s="29">
        <v>0</v>
      </c>
      <c r="AQ864" s="29">
        <v>0</v>
      </c>
    </row>
    <row r="865" spans="1:43" x14ac:dyDescent="0.25">
      <c r="A865" s="38" t="s">
        <v>86</v>
      </c>
      <c r="B865" s="38" t="s">
        <v>33</v>
      </c>
      <c r="C865" s="38" t="s">
        <v>139</v>
      </c>
      <c r="D865" s="29">
        <v>0</v>
      </c>
      <c r="E865" s="29">
        <v>0</v>
      </c>
      <c r="F865" s="29">
        <v>0</v>
      </c>
      <c r="G865" s="29">
        <v>0</v>
      </c>
      <c r="H865" s="29">
        <v>0</v>
      </c>
      <c r="I865" s="29">
        <v>0</v>
      </c>
      <c r="J865" s="29">
        <v>0</v>
      </c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29">
        <v>0</v>
      </c>
      <c r="R865" s="29">
        <v>0</v>
      </c>
      <c r="S865" s="29">
        <v>0</v>
      </c>
      <c r="T865" s="29">
        <v>0</v>
      </c>
      <c r="U865" s="29">
        <v>0</v>
      </c>
      <c r="V865" s="29">
        <v>0</v>
      </c>
      <c r="W865" s="29">
        <v>0</v>
      </c>
      <c r="X865" s="29">
        <v>0</v>
      </c>
      <c r="Y865" s="29">
        <v>0</v>
      </c>
      <c r="Z865" s="29">
        <v>0</v>
      </c>
      <c r="AA865" s="29">
        <v>0</v>
      </c>
      <c r="AB865" s="29">
        <v>0</v>
      </c>
      <c r="AC865" s="29">
        <v>0</v>
      </c>
      <c r="AD865" s="29">
        <v>0</v>
      </c>
      <c r="AE865" s="29">
        <v>0</v>
      </c>
      <c r="AF865" s="29">
        <v>0</v>
      </c>
      <c r="AG865" s="29">
        <v>0</v>
      </c>
      <c r="AH865" s="29">
        <v>0</v>
      </c>
      <c r="AI865" s="29">
        <v>0</v>
      </c>
      <c r="AJ865" s="29">
        <v>0</v>
      </c>
      <c r="AK865" s="29">
        <v>0</v>
      </c>
      <c r="AL865" s="29">
        <v>0</v>
      </c>
      <c r="AM865" s="29">
        <v>0</v>
      </c>
      <c r="AN865" s="29">
        <v>0</v>
      </c>
      <c r="AO865" s="29">
        <v>0</v>
      </c>
      <c r="AP865" s="29">
        <v>0</v>
      </c>
      <c r="AQ865" s="29">
        <v>0</v>
      </c>
    </row>
    <row r="866" spans="1:43" ht="30" x14ac:dyDescent="0.25">
      <c r="A866" s="38" t="s">
        <v>87</v>
      </c>
      <c r="B866" s="38" t="s">
        <v>34</v>
      </c>
      <c r="C866" s="38" t="s">
        <v>139</v>
      </c>
      <c r="D866" s="29">
        <v>0</v>
      </c>
      <c r="E866" s="29">
        <v>0</v>
      </c>
      <c r="F866" s="29">
        <v>0</v>
      </c>
      <c r="G866" s="29">
        <v>0</v>
      </c>
      <c r="H866" s="29">
        <v>0</v>
      </c>
      <c r="I866" s="29">
        <v>0</v>
      </c>
      <c r="J866" s="29">
        <v>0</v>
      </c>
      <c r="K866" s="29">
        <v>0</v>
      </c>
      <c r="L866" s="29">
        <v>0</v>
      </c>
      <c r="M866" s="29">
        <v>0</v>
      </c>
      <c r="N866" s="29">
        <v>0</v>
      </c>
      <c r="O866" s="29">
        <v>0</v>
      </c>
      <c r="P866" s="29">
        <v>0</v>
      </c>
      <c r="Q866" s="29">
        <v>0</v>
      </c>
      <c r="R866" s="29">
        <v>0</v>
      </c>
      <c r="S866" s="29">
        <v>0</v>
      </c>
      <c r="T866" s="29">
        <v>0</v>
      </c>
      <c r="U866" s="29">
        <v>0</v>
      </c>
      <c r="V866" s="29">
        <v>0</v>
      </c>
      <c r="W866" s="29">
        <v>0</v>
      </c>
      <c r="X866" s="29">
        <v>0</v>
      </c>
      <c r="Y866" s="29">
        <v>0</v>
      </c>
      <c r="Z866" s="29">
        <v>0</v>
      </c>
      <c r="AA866" s="29">
        <v>0</v>
      </c>
      <c r="AB866" s="29">
        <v>0</v>
      </c>
      <c r="AC866" s="29">
        <v>0</v>
      </c>
      <c r="AD866" s="29">
        <v>0</v>
      </c>
      <c r="AE866" s="29">
        <v>0</v>
      </c>
      <c r="AF866" s="29">
        <v>0</v>
      </c>
      <c r="AG866" s="29">
        <v>0</v>
      </c>
      <c r="AH866" s="29">
        <v>0</v>
      </c>
      <c r="AI866" s="29">
        <v>0</v>
      </c>
      <c r="AJ866" s="29">
        <v>0</v>
      </c>
      <c r="AK866" s="29">
        <v>0</v>
      </c>
      <c r="AL866" s="29">
        <v>0</v>
      </c>
      <c r="AM866" s="29">
        <v>0</v>
      </c>
      <c r="AN866" s="29">
        <v>0</v>
      </c>
      <c r="AO866" s="29">
        <v>0</v>
      </c>
      <c r="AP866" s="29">
        <v>0</v>
      </c>
      <c r="AQ866" s="29">
        <v>0</v>
      </c>
    </row>
    <row r="867" spans="1:43" ht="30" x14ac:dyDescent="0.25">
      <c r="A867" s="38" t="s">
        <v>88</v>
      </c>
      <c r="B867" s="38" t="s">
        <v>35</v>
      </c>
      <c r="C867" s="38" t="s">
        <v>139</v>
      </c>
      <c r="D867" s="29">
        <v>1.1099047696916386E-5</v>
      </c>
      <c r="E867" s="29">
        <v>4.2812081346710329E-7</v>
      </c>
      <c r="F867" s="29">
        <v>1.4582576113753021E-5</v>
      </c>
      <c r="G867" s="29">
        <v>9.5188298132597993E-8</v>
      </c>
      <c r="H867" s="29">
        <v>8.4707522773896926E-7</v>
      </c>
      <c r="I867" s="29">
        <v>1.3863506183042773E-6</v>
      </c>
      <c r="J867" s="29">
        <v>6.3881361711537465E-7</v>
      </c>
      <c r="K867" s="29">
        <v>2.2540357349498663E-6</v>
      </c>
      <c r="L867" s="29">
        <v>1.0426660992379766E-6</v>
      </c>
      <c r="M867" s="29">
        <v>3.42988926149701E-7</v>
      </c>
      <c r="N867" s="29">
        <v>9.9930355190736009E-7</v>
      </c>
      <c r="O867" s="29">
        <v>4.5630335421265045E-7</v>
      </c>
      <c r="P867" s="29">
        <v>5.5806083310017129E-7</v>
      </c>
      <c r="Q867" s="29">
        <v>7.5221578299533576E-7</v>
      </c>
      <c r="R867" s="29">
        <v>6.3073866840568371E-6</v>
      </c>
      <c r="S867" s="29">
        <v>5.7714768075811662E-8</v>
      </c>
      <c r="T867" s="29">
        <v>8.844167496135924E-7</v>
      </c>
      <c r="U867" s="29">
        <v>6.4595269577694125E-7</v>
      </c>
      <c r="V867" s="29">
        <v>5.3898457963441615E-7</v>
      </c>
      <c r="W867" s="29">
        <v>1.8723020502875443E-6</v>
      </c>
      <c r="X867" s="29">
        <v>1.5476971384487115E-6</v>
      </c>
      <c r="Y867" s="29">
        <v>9.9383141787257046E-6</v>
      </c>
      <c r="Z867" s="29">
        <v>1.8646413764145109E-6</v>
      </c>
      <c r="AA867" s="29">
        <v>5.9780004448839463E-6</v>
      </c>
      <c r="AB867" s="29">
        <v>4.6110046241665259E-5</v>
      </c>
      <c r="AC867" s="29">
        <v>2.0406530154559732E-7</v>
      </c>
      <c r="AD867" s="29">
        <v>2.2880090000398923E-6</v>
      </c>
      <c r="AE867" s="29">
        <v>6.6307450197200524E-7</v>
      </c>
      <c r="AF867" s="29">
        <v>4.4967507051296707E-7</v>
      </c>
      <c r="AG867" s="29">
        <v>3.8944421248743311E-5</v>
      </c>
      <c r="AH867" s="29">
        <v>2.7274264624566058E-8</v>
      </c>
      <c r="AI867" s="29">
        <v>2.0038883121742401E-6</v>
      </c>
      <c r="AJ867" s="29">
        <v>6.160236694086052E-7</v>
      </c>
      <c r="AK867" s="29">
        <v>1.1629401797108585E-6</v>
      </c>
      <c r="AL867" s="29">
        <v>1.1524205183377489E-4</v>
      </c>
      <c r="AM867" s="29">
        <v>3.3149119644804159E-6</v>
      </c>
      <c r="AN867" s="29">
        <v>1.7419554296793649E-6</v>
      </c>
      <c r="AO867" s="29">
        <v>1.2778282609815506E-7</v>
      </c>
      <c r="AP867" s="29">
        <v>4.7059138523763977E-6</v>
      </c>
      <c r="AQ867" s="29">
        <v>8.8011856860248372E-6</v>
      </c>
    </row>
    <row r="868" spans="1:43" x14ac:dyDescent="0.25">
      <c r="A868" s="38" t="s">
        <v>89</v>
      </c>
      <c r="B868" s="38" t="s">
        <v>36</v>
      </c>
      <c r="C868" s="38" t="s">
        <v>139</v>
      </c>
      <c r="D868" s="29">
        <v>0</v>
      </c>
      <c r="E868" s="29">
        <v>0</v>
      </c>
      <c r="F868" s="29">
        <v>0</v>
      </c>
      <c r="G868" s="29">
        <v>0</v>
      </c>
      <c r="H868" s="29">
        <v>0</v>
      </c>
      <c r="I868" s="29">
        <v>0</v>
      </c>
      <c r="J868" s="29">
        <v>0</v>
      </c>
      <c r="K868" s="29">
        <v>0</v>
      </c>
      <c r="L868" s="29">
        <v>0</v>
      </c>
      <c r="M868" s="29">
        <v>0</v>
      </c>
      <c r="N868" s="29">
        <v>0</v>
      </c>
      <c r="O868" s="29">
        <v>0</v>
      </c>
      <c r="P868" s="29">
        <v>0</v>
      </c>
      <c r="Q868" s="29">
        <v>0</v>
      </c>
      <c r="R868" s="29">
        <v>0</v>
      </c>
      <c r="S868" s="29">
        <v>0</v>
      </c>
      <c r="T868" s="29">
        <v>0</v>
      </c>
      <c r="U868" s="29">
        <v>0</v>
      </c>
      <c r="V868" s="29">
        <v>0</v>
      </c>
      <c r="W868" s="29">
        <v>0</v>
      </c>
      <c r="X868" s="29">
        <v>0</v>
      </c>
      <c r="Y868" s="29">
        <v>0</v>
      </c>
      <c r="Z868" s="29">
        <v>0</v>
      </c>
      <c r="AA868" s="29">
        <v>0</v>
      </c>
      <c r="AB868" s="29">
        <v>0</v>
      </c>
      <c r="AC868" s="29">
        <v>0</v>
      </c>
      <c r="AD868" s="29">
        <v>0</v>
      </c>
      <c r="AE868" s="29">
        <v>0</v>
      </c>
      <c r="AF868" s="29">
        <v>0</v>
      </c>
      <c r="AG868" s="29">
        <v>0</v>
      </c>
      <c r="AH868" s="29">
        <v>0</v>
      </c>
      <c r="AI868" s="29">
        <v>0</v>
      </c>
      <c r="AJ868" s="29">
        <v>0</v>
      </c>
      <c r="AK868" s="29">
        <v>0</v>
      </c>
      <c r="AL868" s="29">
        <v>0</v>
      </c>
      <c r="AM868" s="29">
        <v>0</v>
      </c>
      <c r="AN868" s="29">
        <v>0</v>
      </c>
      <c r="AO868" s="29">
        <v>0</v>
      </c>
      <c r="AP868" s="29">
        <v>0</v>
      </c>
      <c r="AQ868" s="29">
        <v>0</v>
      </c>
    </row>
    <row r="869" spans="1:43" x14ac:dyDescent="0.25">
      <c r="A869" s="38" t="s">
        <v>90</v>
      </c>
      <c r="B869" s="38" t="s">
        <v>37</v>
      </c>
      <c r="C869" s="38" t="s">
        <v>139</v>
      </c>
      <c r="D869" s="29">
        <v>3.80636629415676E-5</v>
      </c>
      <c r="E869" s="29">
        <v>1.2619790140888654E-5</v>
      </c>
      <c r="F869" s="29">
        <v>1.0606385330902413E-4</v>
      </c>
      <c r="G869" s="29">
        <v>1.330259874521289E-5</v>
      </c>
      <c r="H869" s="29">
        <v>2.3678178422414931E-6</v>
      </c>
      <c r="I869" s="29">
        <v>1.8630349586601369E-5</v>
      </c>
      <c r="J869" s="29">
        <v>8.2187335692651686E-7</v>
      </c>
      <c r="K869" s="29">
        <v>8.6070795077830553E-6</v>
      </c>
      <c r="L869" s="29">
        <v>2.6079774215759244E-6</v>
      </c>
      <c r="M869" s="29">
        <v>1.704040869299206E-6</v>
      </c>
      <c r="N869" s="29">
        <v>2.2819281184638385E-6</v>
      </c>
      <c r="O869" s="29">
        <v>1.4651357105321949E-6</v>
      </c>
      <c r="P869" s="29">
        <v>1.3871324426872889E-6</v>
      </c>
      <c r="Q869" s="29">
        <v>1.640043819861603E-6</v>
      </c>
      <c r="R869" s="29">
        <v>6.011125606164569E-6</v>
      </c>
      <c r="S869" s="29">
        <v>1.2033353868901031E-6</v>
      </c>
      <c r="T869" s="29">
        <v>1.5729169717815239E-6</v>
      </c>
      <c r="U869" s="29">
        <v>2.9941861612314824E-6</v>
      </c>
      <c r="V869" s="29">
        <v>2.8711792765534483E-6</v>
      </c>
      <c r="W869" s="29">
        <v>1.6691967175574973E-5</v>
      </c>
      <c r="X869" s="29">
        <v>6.6421353039913811E-6</v>
      </c>
      <c r="Y869" s="29">
        <v>5.5154657457023859E-4</v>
      </c>
      <c r="Z869" s="29">
        <v>4.6895565901650116E-5</v>
      </c>
      <c r="AA869" s="29">
        <v>1.6545217658858746E-4</v>
      </c>
      <c r="AB869" s="29">
        <v>1.5119962627068162E-3</v>
      </c>
      <c r="AC869" s="29">
        <v>1.0346473573008552E-5</v>
      </c>
      <c r="AD869" s="29">
        <v>1.6183336265385151E-3</v>
      </c>
      <c r="AE869" s="29">
        <v>5.1279255421832204E-4</v>
      </c>
      <c r="AF869" s="29">
        <v>1.122755857068114E-4</v>
      </c>
      <c r="AG869" s="29">
        <v>1.2763123959302902E-3</v>
      </c>
      <c r="AH869" s="29">
        <v>3.7764868920930894E-6</v>
      </c>
      <c r="AI869" s="29">
        <v>6.9354614424810279E-6</v>
      </c>
      <c r="AJ869" s="29">
        <v>8.1359692558180541E-5</v>
      </c>
      <c r="AK869" s="29">
        <v>6.5932521829381585E-4</v>
      </c>
      <c r="AL869" s="29">
        <v>3.090966958552599E-3</v>
      </c>
      <c r="AM869" s="29">
        <v>2.3428023268934339E-4</v>
      </c>
      <c r="AN869" s="29">
        <v>1.3825463829562068E-3</v>
      </c>
      <c r="AO869" s="29">
        <v>1.1244173947488889E-6</v>
      </c>
      <c r="AP869" s="29">
        <v>3.0913142836652696E-4</v>
      </c>
      <c r="AQ869" s="29">
        <v>1.6138765495270491E-3</v>
      </c>
    </row>
    <row r="870" spans="1:43" x14ac:dyDescent="0.25">
      <c r="A870" s="38" t="s">
        <v>91</v>
      </c>
      <c r="B870" s="38" t="s">
        <v>38</v>
      </c>
      <c r="C870" s="38" t="s">
        <v>139</v>
      </c>
      <c r="D870" s="29">
        <v>2.0015491827507503E-5</v>
      </c>
      <c r="E870" s="29">
        <v>3.00340593639703E-6</v>
      </c>
      <c r="F870" s="29">
        <v>6.4205878516077064E-6</v>
      </c>
      <c r="G870" s="29">
        <v>3.7851436900382396E-6</v>
      </c>
      <c r="H870" s="29">
        <v>1.156624762188585E-6</v>
      </c>
      <c r="I870" s="29">
        <v>1.8682043219087063E-6</v>
      </c>
      <c r="J870" s="29">
        <v>8.5827105067437515E-7</v>
      </c>
      <c r="K870" s="29">
        <v>3.0722242172487313E-6</v>
      </c>
      <c r="L870" s="29">
        <v>1.3819083051203052E-6</v>
      </c>
      <c r="M870" s="29">
        <v>4.6159684075064433E-7</v>
      </c>
      <c r="N870" s="29">
        <v>1.3518038031179458E-6</v>
      </c>
      <c r="O870" s="29">
        <v>6.1205025758681586E-7</v>
      </c>
      <c r="P870" s="29">
        <v>2.5985687557295023E-7</v>
      </c>
      <c r="Q870" s="29">
        <v>1.0038821756097605E-6</v>
      </c>
      <c r="R870" s="29">
        <v>4.7565590648446232E-6</v>
      </c>
      <c r="S870" s="29">
        <v>2.1762622282039956E-7</v>
      </c>
      <c r="T870" s="29">
        <v>1.1631472034423496E-6</v>
      </c>
      <c r="U870" s="29">
        <v>1.4633068303737673E-6</v>
      </c>
      <c r="V870" s="29">
        <v>5.3957649015501374E-7</v>
      </c>
      <c r="W870" s="29">
        <v>1.4048910088604316E-6</v>
      </c>
      <c r="X870" s="29">
        <v>2.6505829282541526E-6</v>
      </c>
      <c r="Y870" s="29">
        <v>1.3984473480377346E-4</v>
      </c>
      <c r="Z870" s="29">
        <v>1.135671936935978E-5</v>
      </c>
      <c r="AA870" s="29">
        <v>3.077506335102953E-5</v>
      </c>
      <c r="AB870" s="29">
        <v>3.5089792800135911E-4</v>
      </c>
      <c r="AC870" s="29">
        <v>9.6972507890313864E-6</v>
      </c>
      <c r="AD870" s="29">
        <v>6.5975741017609835E-4</v>
      </c>
      <c r="AE870" s="29">
        <v>1.1579002253711224E-2</v>
      </c>
      <c r="AF870" s="29">
        <v>1.8049337086267769E-4</v>
      </c>
      <c r="AG870" s="29">
        <v>1.0028467513620853E-3</v>
      </c>
      <c r="AH870" s="29">
        <v>1.3208455129642971E-6</v>
      </c>
      <c r="AI870" s="29">
        <v>2.0727527498820564E-6</v>
      </c>
      <c r="AJ870" s="29">
        <v>1.3551876691053621E-5</v>
      </c>
      <c r="AK870" s="29">
        <v>8.3318045653868467E-5</v>
      </c>
      <c r="AL870" s="29">
        <v>5.6437338935211301E-4</v>
      </c>
      <c r="AM870" s="29">
        <v>5.3602387197315693E-5</v>
      </c>
      <c r="AN870" s="29">
        <v>3.325961297377944E-3</v>
      </c>
      <c r="AO870" s="29">
        <v>5.817772148475342E-7</v>
      </c>
      <c r="AP870" s="29">
        <v>3.0287753907032311E-4</v>
      </c>
      <c r="AQ870" s="29">
        <v>6.6031399182975292E-4</v>
      </c>
    </row>
    <row r="871" spans="1:43" ht="30" x14ac:dyDescent="0.25">
      <c r="A871" s="38" t="s">
        <v>92</v>
      </c>
      <c r="B871" s="38" t="s">
        <v>39</v>
      </c>
      <c r="C871" s="38" t="s">
        <v>139</v>
      </c>
      <c r="D871" s="29">
        <v>0</v>
      </c>
      <c r="E871" s="29">
        <v>0</v>
      </c>
      <c r="F871" s="29">
        <v>0</v>
      </c>
      <c r="G871" s="29">
        <v>0</v>
      </c>
      <c r="H871" s="29">
        <v>0</v>
      </c>
      <c r="I871" s="29">
        <v>0</v>
      </c>
      <c r="J871" s="29">
        <v>0</v>
      </c>
      <c r="K871" s="29">
        <v>0</v>
      </c>
      <c r="L871" s="29">
        <v>0</v>
      </c>
      <c r="M871" s="29">
        <v>0</v>
      </c>
      <c r="N871" s="29">
        <v>0</v>
      </c>
      <c r="O871" s="29">
        <v>0</v>
      </c>
      <c r="P871" s="29">
        <v>0</v>
      </c>
      <c r="Q871" s="29">
        <v>0</v>
      </c>
      <c r="R871" s="29">
        <v>0</v>
      </c>
      <c r="S871" s="29">
        <v>0</v>
      </c>
      <c r="T871" s="29">
        <v>0</v>
      </c>
      <c r="U871" s="29">
        <v>0</v>
      </c>
      <c r="V871" s="29">
        <v>0</v>
      </c>
      <c r="W871" s="29">
        <v>0</v>
      </c>
      <c r="X871" s="29">
        <v>0</v>
      </c>
      <c r="Y871" s="29">
        <v>0</v>
      </c>
      <c r="Z871" s="29">
        <v>0</v>
      </c>
      <c r="AA871" s="29">
        <v>0</v>
      </c>
      <c r="AB871" s="29">
        <v>0</v>
      </c>
      <c r="AC871" s="29">
        <v>0</v>
      </c>
      <c r="AD871" s="29">
        <v>0</v>
      </c>
      <c r="AE871" s="29">
        <v>0</v>
      </c>
      <c r="AF871" s="29">
        <v>0</v>
      </c>
      <c r="AG871" s="29">
        <v>0</v>
      </c>
      <c r="AH871" s="29">
        <v>0</v>
      </c>
      <c r="AI871" s="29">
        <v>0</v>
      </c>
      <c r="AJ871" s="29">
        <v>0</v>
      </c>
      <c r="AK871" s="29">
        <v>0</v>
      </c>
      <c r="AL871" s="29">
        <v>0</v>
      </c>
      <c r="AM871" s="29">
        <v>0</v>
      </c>
      <c r="AN871" s="29">
        <v>0</v>
      </c>
      <c r="AO871" s="29">
        <v>0</v>
      </c>
      <c r="AP871" s="29">
        <v>0</v>
      </c>
      <c r="AQ871" s="29">
        <v>0</v>
      </c>
    </row>
    <row r="872" spans="1:43" x14ac:dyDescent="0.25">
      <c r="A872" s="38" t="s">
        <v>93</v>
      </c>
      <c r="B872" s="38" t="s">
        <v>40</v>
      </c>
      <c r="C872" s="38" t="s">
        <v>139</v>
      </c>
      <c r="D872" s="29">
        <v>0</v>
      </c>
      <c r="E872" s="29">
        <v>0</v>
      </c>
      <c r="F872" s="29">
        <v>0</v>
      </c>
      <c r="G872" s="29">
        <v>0</v>
      </c>
      <c r="H872" s="29">
        <v>0</v>
      </c>
      <c r="I872" s="29">
        <v>0</v>
      </c>
      <c r="J872" s="29">
        <v>0</v>
      </c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>
        <v>0</v>
      </c>
      <c r="X872" s="29">
        <v>0</v>
      </c>
      <c r="Y872" s="29">
        <v>0</v>
      </c>
      <c r="Z872" s="29">
        <v>0</v>
      </c>
      <c r="AA872" s="29">
        <v>0</v>
      </c>
      <c r="AB872" s="29">
        <v>0</v>
      </c>
      <c r="AC872" s="29">
        <v>0</v>
      </c>
      <c r="AD872" s="29">
        <v>0</v>
      </c>
      <c r="AE872" s="29">
        <v>0</v>
      </c>
      <c r="AF872" s="29">
        <v>0</v>
      </c>
      <c r="AG872" s="29">
        <v>0</v>
      </c>
      <c r="AH872" s="29">
        <v>0</v>
      </c>
      <c r="AI872" s="29">
        <v>0</v>
      </c>
      <c r="AJ872" s="29">
        <v>0</v>
      </c>
      <c r="AK872" s="29">
        <v>0</v>
      </c>
      <c r="AL872" s="29">
        <v>0</v>
      </c>
      <c r="AM872" s="29">
        <v>0</v>
      </c>
      <c r="AN872" s="29">
        <v>0</v>
      </c>
      <c r="AO872" s="29">
        <v>0</v>
      </c>
      <c r="AP872" s="29">
        <v>0</v>
      </c>
      <c r="AQ872" s="29">
        <v>0</v>
      </c>
    </row>
    <row r="873" spans="1:43" x14ac:dyDescent="0.25">
      <c r="A873" s="38" t="s">
        <v>94</v>
      </c>
      <c r="B873" s="38" t="s">
        <v>41</v>
      </c>
      <c r="C873" s="38" t="s">
        <v>139</v>
      </c>
      <c r="D873" s="29">
        <v>0</v>
      </c>
      <c r="E873" s="29">
        <v>0</v>
      </c>
      <c r="F873" s="29">
        <v>0</v>
      </c>
      <c r="G873" s="29">
        <v>0</v>
      </c>
      <c r="H873" s="29">
        <v>0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  <c r="R873" s="29">
        <v>0</v>
      </c>
      <c r="S873" s="29">
        <v>0</v>
      </c>
      <c r="T873" s="29">
        <v>0</v>
      </c>
      <c r="U873" s="29">
        <v>0</v>
      </c>
      <c r="V873" s="29">
        <v>0</v>
      </c>
      <c r="W873" s="29">
        <v>0</v>
      </c>
      <c r="X873" s="29">
        <v>0</v>
      </c>
      <c r="Y873" s="29">
        <v>0</v>
      </c>
      <c r="Z873" s="29">
        <v>0</v>
      </c>
      <c r="AA873" s="29">
        <v>0</v>
      </c>
      <c r="AB873" s="29">
        <v>0</v>
      </c>
      <c r="AC873" s="29">
        <v>0</v>
      </c>
      <c r="AD873" s="29">
        <v>0</v>
      </c>
      <c r="AE873" s="29">
        <v>0</v>
      </c>
      <c r="AF873" s="29">
        <v>0</v>
      </c>
      <c r="AG873" s="29">
        <v>0</v>
      </c>
      <c r="AH873" s="29">
        <v>0</v>
      </c>
      <c r="AI873" s="29">
        <v>0</v>
      </c>
      <c r="AJ873" s="29">
        <v>0</v>
      </c>
      <c r="AK873" s="29">
        <v>0</v>
      </c>
      <c r="AL873" s="29">
        <v>0</v>
      </c>
      <c r="AM873" s="29">
        <v>0</v>
      </c>
      <c r="AN873" s="29">
        <v>0</v>
      </c>
      <c r="AO873" s="29">
        <v>0</v>
      </c>
      <c r="AP873" s="29">
        <v>0</v>
      </c>
      <c r="AQ873" s="29">
        <v>0</v>
      </c>
    </row>
    <row r="874" spans="1:43" x14ac:dyDescent="0.25">
      <c r="A874" s="38" t="s">
        <v>95</v>
      </c>
      <c r="B874" s="38" t="s">
        <v>42</v>
      </c>
      <c r="C874" s="38" t="s">
        <v>139</v>
      </c>
      <c r="D874" s="29">
        <v>0</v>
      </c>
      <c r="E874" s="29">
        <v>0</v>
      </c>
      <c r="F874" s="29">
        <v>0</v>
      </c>
      <c r="G874" s="29">
        <v>0</v>
      </c>
      <c r="H874" s="29">
        <v>0</v>
      </c>
      <c r="I874" s="29">
        <v>0</v>
      </c>
      <c r="J874" s="29">
        <v>0</v>
      </c>
      <c r="K874" s="29">
        <v>0</v>
      </c>
      <c r="L874" s="29">
        <v>0</v>
      </c>
      <c r="M874" s="29">
        <v>0</v>
      </c>
      <c r="N874" s="29">
        <v>0</v>
      </c>
      <c r="O874" s="29">
        <v>0</v>
      </c>
      <c r="P874" s="29">
        <v>0</v>
      </c>
      <c r="Q874" s="29">
        <v>0</v>
      </c>
      <c r="R874" s="29">
        <v>0</v>
      </c>
      <c r="S874" s="29">
        <v>0</v>
      </c>
      <c r="T874" s="29">
        <v>0</v>
      </c>
      <c r="U874" s="29">
        <v>0</v>
      </c>
      <c r="V874" s="29">
        <v>0</v>
      </c>
      <c r="W874" s="29">
        <v>0</v>
      </c>
      <c r="X874" s="29">
        <v>0</v>
      </c>
      <c r="Y874" s="29">
        <v>0</v>
      </c>
      <c r="Z874" s="29">
        <v>0</v>
      </c>
      <c r="AA874" s="29">
        <v>0</v>
      </c>
      <c r="AB874" s="29">
        <v>0</v>
      </c>
      <c r="AC874" s="29">
        <v>0</v>
      </c>
      <c r="AD874" s="29">
        <v>0</v>
      </c>
      <c r="AE874" s="29">
        <v>0</v>
      </c>
      <c r="AF874" s="29">
        <v>0</v>
      </c>
      <c r="AG874" s="29">
        <v>0</v>
      </c>
      <c r="AH874" s="29">
        <v>0</v>
      </c>
      <c r="AI874" s="29">
        <v>0</v>
      </c>
      <c r="AJ874" s="29">
        <v>0</v>
      </c>
      <c r="AK874" s="29">
        <v>0</v>
      </c>
      <c r="AL874" s="29">
        <v>0</v>
      </c>
      <c r="AM874" s="29">
        <v>0</v>
      </c>
      <c r="AN874" s="29">
        <v>0</v>
      </c>
      <c r="AO874" s="29">
        <v>0</v>
      </c>
      <c r="AP874" s="29">
        <v>0</v>
      </c>
      <c r="AQ874" s="29">
        <v>0</v>
      </c>
    </row>
    <row r="875" spans="1:43" ht="30" x14ac:dyDescent="0.25">
      <c r="A875" s="38" t="s">
        <v>96</v>
      </c>
      <c r="B875" s="38" t="s">
        <v>43</v>
      </c>
      <c r="C875" s="38" t="s">
        <v>139</v>
      </c>
      <c r="D875" s="29">
        <v>0</v>
      </c>
      <c r="E875" s="29">
        <v>0</v>
      </c>
      <c r="F875" s="29">
        <v>0</v>
      </c>
      <c r="G875" s="29">
        <v>0</v>
      </c>
      <c r="H875" s="29">
        <v>0</v>
      </c>
      <c r="I875" s="29">
        <v>0</v>
      </c>
      <c r="J875" s="29">
        <v>0</v>
      </c>
      <c r="K875" s="29">
        <v>0</v>
      </c>
      <c r="L875" s="29">
        <v>0</v>
      </c>
      <c r="M875" s="29">
        <v>0</v>
      </c>
      <c r="N875" s="29">
        <v>0</v>
      </c>
      <c r="O875" s="29">
        <v>0</v>
      </c>
      <c r="P875" s="29">
        <v>0</v>
      </c>
      <c r="Q875" s="29">
        <v>0</v>
      </c>
      <c r="R875" s="29">
        <v>0</v>
      </c>
      <c r="S875" s="29">
        <v>0</v>
      </c>
      <c r="T875" s="29">
        <v>0</v>
      </c>
      <c r="U875" s="29">
        <v>0</v>
      </c>
      <c r="V875" s="29">
        <v>0</v>
      </c>
      <c r="W875" s="29">
        <v>0</v>
      </c>
      <c r="X875" s="29">
        <v>0</v>
      </c>
      <c r="Y875" s="29">
        <v>0</v>
      </c>
      <c r="Z875" s="29">
        <v>0</v>
      </c>
      <c r="AA875" s="29">
        <v>0</v>
      </c>
      <c r="AB875" s="29">
        <v>0</v>
      </c>
      <c r="AC875" s="29">
        <v>0</v>
      </c>
      <c r="AD875" s="29">
        <v>0</v>
      </c>
      <c r="AE875" s="29">
        <v>0</v>
      </c>
      <c r="AF875" s="29">
        <v>0</v>
      </c>
      <c r="AG875" s="29">
        <v>0</v>
      </c>
      <c r="AH875" s="29">
        <v>0</v>
      </c>
      <c r="AI875" s="29">
        <v>0</v>
      </c>
      <c r="AJ875" s="29">
        <v>0</v>
      </c>
      <c r="AK875" s="29">
        <v>0</v>
      </c>
      <c r="AL875" s="29">
        <v>0</v>
      </c>
      <c r="AM875" s="29">
        <v>0</v>
      </c>
      <c r="AN875" s="29">
        <v>0</v>
      </c>
      <c r="AO875" s="29">
        <v>0</v>
      </c>
      <c r="AP875" s="29">
        <v>0</v>
      </c>
      <c r="AQ875" s="29">
        <v>0</v>
      </c>
    </row>
    <row r="876" spans="1:43" x14ac:dyDescent="0.25">
      <c r="A876" s="38" t="s">
        <v>97</v>
      </c>
      <c r="B876" s="38" t="s">
        <v>44</v>
      </c>
      <c r="C876" s="38" t="s">
        <v>139</v>
      </c>
      <c r="D876" s="29">
        <v>0</v>
      </c>
      <c r="E876" s="29">
        <v>0</v>
      </c>
      <c r="F876" s="29">
        <v>0</v>
      </c>
      <c r="G876" s="29">
        <v>0</v>
      </c>
      <c r="H876" s="29">
        <v>0</v>
      </c>
      <c r="I876" s="29">
        <v>0</v>
      </c>
      <c r="J876" s="29">
        <v>0</v>
      </c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29">
        <v>0</v>
      </c>
      <c r="R876" s="29">
        <v>0</v>
      </c>
      <c r="S876" s="29">
        <v>0</v>
      </c>
      <c r="T876" s="29">
        <v>0</v>
      </c>
      <c r="U876" s="29">
        <v>0</v>
      </c>
      <c r="V876" s="29">
        <v>0</v>
      </c>
      <c r="W876" s="29">
        <v>0</v>
      </c>
      <c r="X876" s="29">
        <v>0</v>
      </c>
      <c r="Y876" s="29">
        <v>0</v>
      </c>
      <c r="Z876" s="29">
        <v>0</v>
      </c>
      <c r="AA876" s="29">
        <v>0</v>
      </c>
      <c r="AB876" s="29">
        <v>0</v>
      </c>
      <c r="AC876" s="29">
        <v>0</v>
      </c>
      <c r="AD876" s="29">
        <v>0</v>
      </c>
      <c r="AE876" s="29">
        <v>0</v>
      </c>
      <c r="AF876" s="29">
        <v>0</v>
      </c>
      <c r="AG876" s="29">
        <v>0</v>
      </c>
      <c r="AH876" s="29">
        <v>0</v>
      </c>
      <c r="AI876" s="29">
        <v>0</v>
      </c>
      <c r="AJ876" s="29">
        <v>0</v>
      </c>
      <c r="AK876" s="29">
        <v>0</v>
      </c>
      <c r="AL876" s="29">
        <v>0</v>
      </c>
      <c r="AM876" s="29">
        <v>0</v>
      </c>
      <c r="AN876" s="29">
        <v>0</v>
      </c>
      <c r="AO876" s="29">
        <v>0</v>
      </c>
      <c r="AP876" s="29">
        <v>0</v>
      </c>
      <c r="AQ876" s="29">
        <v>0</v>
      </c>
    </row>
    <row r="877" spans="1:43" x14ac:dyDescent="0.25">
      <c r="A877" s="38" t="s">
        <v>98</v>
      </c>
      <c r="B877" s="38" t="s">
        <v>45</v>
      </c>
      <c r="C877" s="38" t="s">
        <v>139</v>
      </c>
      <c r="D877" s="29">
        <v>4.4055357761862979E-7</v>
      </c>
      <c r="E877" s="29">
        <v>0</v>
      </c>
      <c r="F877" s="29">
        <v>7.9725219848114648E-7</v>
      </c>
      <c r="G877" s="29">
        <v>4.5488082633937665E-8</v>
      </c>
      <c r="H877" s="29">
        <v>0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29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0</v>
      </c>
      <c r="W877" s="29">
        <v>0</v>
      </c>
      <c r="X877" s="29">
        <v>5.6293711026000892E-8</v>
      </c>
      <c r="Y877" s="29">
        <v>0</v>
      </c>
      <c r="Z877" s="29">
        <v>0</v>
      </c>
      <c r="AA877" s="29">
        <v>7.4328035282178462E-8</v>
      </c>
      <c r="AB877" s="29">
        <v>6.4067391392086392E-9</v>
      </c>
      <c r="AC877" s="29">
        <v>0</v>
      </c>
      <c r="AD877" s="29">
        <v>0</v>
      </c>
      <c r="AE877" s="29">
        <v>0</v>
      </c>
      <c r="AF877" s="29">
        <v>0</v>
      </c>
      <c r="AG877" s="29">
        <v>0</v>
      </c>
      <c r="AH877" s="29">
        <v>0</v>
      </c>
      <c r="AI877" s="29">
        <v>0</v>
      </c>
      <c r="AJ877" s="29">
        <v>0</v>
      </c>
      <c r="AK877" s="29">
        <v>1.6011433672247222E-6</v>
      </c>
      <c r="AL877" s="29">
        <v>0</v>
      </c>
      <c r="AM877" s="29">
        <v>2.6090779101650696E-6</v>
      </c>
      <c r="AN877" s="29">
        <v>1.4912176311554504E-6</v>
      </c>
      <c r="AO877" s="29">
        <v>6.5436967133791768E-7</v>
      </c>
      <c r="AP877" s="29">
        <v>1.3406706784735434E-6</v>
      </c>
      <c r="AQ877" s="29">
        <v>2.9506492865039036E-5</v>
      </c>
    </row>
    <row r="878" spans="1:43" x14ac:dyDescent="0.25">
      <c r="A878" s="38" t="s">
        <v>99</v>
      </c>
      <c r="B878" s="38" t="s">
        <v>46</v>
      </c>
      <c r="C878" s="38" t="s">
        <v>139</v>
      </c>
      <c r="D878" s="29">
        <v>1.6237529052887112E-4</v>
      </c>
      <c r="E878" s="29">
        <v>1.51824560816749E-5</v>
      </c>
      <c r="F878" s="29">
        <v>4.4080974475946277E-5</v>
      </c>
      <c r="G878" s="29">
        <v>1.2098385923309252E-5</v>
      </c>
      <c r="H878" s="29">
        <v>1.3190051504352596E-5</v>
      </c>
      <c r="I878" s="29">
        <v>2.5856345018837601E-5</v>
      </c>
      <c r="J878" s="29">
        <v>1.0122482308361214E-5</v>
      </c>
      <c r="K878" s="29">
        <v>6.6712040279526263E-5</v>
      </c>
      <c r="L878" s="29">
        <v>3.3810683817137033E-5</v>
      </c>
      <c r="M878" s="29">
        <v>3.5029063383262837E-6</v>
      </c>
      <c r="N878" s="29">
        <v>7.2941616053867619E-6</v>
      </c>
      <c r="O878" s="29">
        <v>5.8577545132720843E-5</v>
      </c>
      <c r="P878" s="29">
        <v>7.2663929131522309E-6</v>
      </c>
      <c r="Q878" s="29">
        <v>6.4891332840488758E-6</v>
      </c>
      <c r="R878" s="29">
        <v>4.6128356189001352E-5</v>
      </c>
      <c r="S878" s="29">
        <v>1.922273077070713E-5</v>
      </c>
      <c r="T878" s="29">
        <v>3.1323532311944291E-5</v>
      </c>
      <c r="U878" s="29">
        <v>3.4000728192040697E-5</v>
      </c>
      <c r="V878" s="29">
        <v>3.5998065868625417E-5</v>
      </c>
      <c r="W878" s="29">
        <v>3.8167228922247887E-5</v>
      </c>
      <c r="X878" s="29">
        <v>3.2573472708463669E-5</v>
      </c>
      <c r="Y878" s="29">
        <v>2.3201613657874987E-5</v>
      </c>
      <c r="Z878" s="29">
        <v>1.0864451724046376E-5</v>
      </c>
      <c r="AA878" s="29">
        <v>4.0078521124087274E-5</v>
      </c>
      <c r="AB878" s="29">
        <v>4.2018975364044309E-5</v>
      </c>
      <c r="AC878" s="29">
        <v>1.7690431377559435E-6</v>
      </c>
      <c r="AD878" s="29">
        <v>1.145908117905492E-5</v>
      </c>
      <c r="AE878" s="29">
        <v>2.170792140532285E-5</v>
      </c>
      <c r="AF878" s="29">
        <v>5.2144773690088186E-6</v>
      </c>
      <c r="AG878" s="29">
        <v>7.273992378031835E-5</v>
      </c>
      <c r="AH878" s="29">
        <v>4.4020052314408531E-7</v>
      </c>
      <c r="AI878" s="29">
        <v>1.9620563307398697E-6</v>
      </c>
      <c r="AJ878" s="29">
        <v>1.507432807557052E-5</v>
      </c>
      <c r="AK878" s="29">
        <v>1.2278452231839765E-5</v>
      </c>
      <c r="AL878" s="29">
        <v>4.6565186494262889E-5</v>
      </c>
      <c r="AM878" s="29">
        <v>1.0824251221492887E-3</v>
      </c>
      <c r="AN878" s="29">
        <v>1.2864112795796245E-4</v>
      </c>
      <c r="AO878" s="29">
        <v>3.2159339752979577E-5</v>
      </c>
      <c r="AP878" s="29">
        <v>4.0599433123134077E-4</v>
      </c>
      <c r="AQ878" s="29">
        <v>8.118078694678843E-4</v>
      </c>
    </row>
    <row r="879" spans="1:43" x14ac:dyDescent="0.25">
      <c r="A879" s="38" t="s">
        <v>100</v>
      </c>
      <c r="B879" s="38" t="s">
        <v>47</v>
      </c>
      <c r="C879" s="38" t="s">
        <v>139</v>
      </c>
      <c r="D879" s="29">
        <v>2.1334262783057056E-6</v>
      </c>
      <c r="E879" s="29">
        <v>4.1356159385941282E-7</v>
      </c>
      <c r="F879" s="29">
        <v>5.4316487876349129E-6</v>
      </c>
      <c r="G879" s="29">
        <v>9.5127273880279972E-7</v>
      </c>
      <c r="H879" s="29">
        <v>6.2784738474874757E-7</v>
      </c>
      <c r="I879" s="29">
        <v>2.5453412035858491E-6</v>
      </c>
      <c r="J879" s="29">
        <v>5.1548011015256634E-7</v>
      </c>
      <c r="K879" s="29">
        <v>2.6804118533618748E-6</v>
      </c>
      <c r="L879" s="29">
        <v>3.9282463148992974E-6</v>
      </c>
      <c r="M879" s="29">
        <v>5.6246278745675227E-7</v>
      </c>
      <c r="N879" s="29">
        <v>7.500154879380716E-7</v>
      </c>
      <c r="O879" s="29">
        <v>6.9879769171166117E-7</v>
      </c>
      <c r="P879" s="29">
        <v>3.314155208045122E-7</v>
      </c>
      <c r="Q879" s="29">
        <v>5.1872717676815228E-7</v>
      </c>
      <c r="R879" s="29">
        <v>3.9736487451591529E-6</v>
      </c>
      <c r="S879" s="29">
        <v>5.615320333163254E-7</v>
      </c>
      <c r="T879" s="29">
        <v>8.0417379422215163E-7</v>
      </c>
      <c r="U879" s="29">
        <v>2.8435622425604379E-6</v>
      </c>
      <c r="V879" s="29">
        <v>2.1377747998485574E-6</v>
      </c>
      <c r="W879" s="29">
        <v>1.8935187426905031E-6</v>
      </c>
      <c r="X879" s="29">
        <v>2.0209497506584739E-6</v>
      </c>
      <c r="Y879" s="29">
        <v>4.6267970787994273E-7</v>
      </c>
      <c r="Z879" s="29">
        <v>2.04042564178053E-7</v>
      </c>
      <c r="AA879" s="29">
        <v>2.7508963285072241E-6</v>
      </c>
      <c r="AB879" s="29">
        <v>2.4279945591842989E-6</v>
      </c>
      <c r="AC879" s="29">
        <v>1.3912709562191594E-7</v>
      </c>
      <c r="AD879" s="29">
        <v>5.9522091078179074E-7</v>
      </c>
      <c r="AE879" s="29">
        <v>9.8125030945084291E-7</v>
      </c>
      <c r="AF879" s="29">
        <v>3.1961187119122769E-7</v>
      </c>
      <c r="AG879" s="29">
        <v>2.1311309410521062E-6</v>
      </c>
      <c r="AH879" s="29">
        <v>1.8619795483232338E-8</v>
      </c>
      <c r="AI879" s="29">
        <v>1.0803468342146516E-7</v>
      </c>
      <c r="AJ879" s="29">
        <v>1.0145571422981448E-6</v>
      </c>
      <c r="AK879" s="29">
        <v>2.7361497814126778E-6</v>
      </c>
      <c r="AL879" s="29">
        <v>3.1520075935986824E-6</v>
      </c>
      <c r="AM879" s="29">
        <v>4.3227242713328451E-5</v>
      </c>
      <c r="AN879" s="29">
        <v>2.4239125195890665E-4</v>
      </c>
      <c r="AO879" s="29">
        <v>4.3097406887682155E-5</v>
      </c>
      <c r="AP879" s="29">
        <v>5.9233356296317652E-5</v>
      </c>
      <c r="AQ879" s="29">
        <v>1.3437641609925777E-4</v>
      </c>
    </row>
    <row r="880" spans="1:43" x14ac:dyDescent="0.25">
      <c r="A880" s="38" t="s">
        <v>101</v>
      </c>
      <c r="B880" s="38" t="s">
        <v>48</v>
      </c>
      <c r="C880" s="38" t="s">
        <v>139</v>
      </c>
      <c r="D880" s="29">
        <v>1.1853738214995246E-5</v>
      </c>
      <c r="E880" s="29">
        <v>8.9669759972821339E-7</v>
      </c>
      <c r="F880" s="29">
        <v>2.8183153517602477E-6</v>
      </c>
      <c r="G880" s="29">
        <v>8.524736472281802E-7</v>
      </c>
      <c r="H880" s="29">
        <v>1.3051889027337893E-6</v>
      </c>
      <c r="I880" s="29">
        <v>5.5661200804024702E-7</v>
      </c>
      <c r="J880" s="29">
        <v>1.2367576118776924E-7</v>
      </c>
      <c r="K880" s="29">
        <v>1.3913822840549983E-6</v>
      </c>
      <c r="L880" s="29">
        <v>8.3378358795016538E-7</v>
      </c>
      <c r="M880" s="29">
        <v>9.421128766007314E-8</v>
      </c>
      <c r="N880" s="29">
        <v>2.8648341299231106E-7</v>
      </c>
      <c r="O880" s="29">
        <v>5.9426122334116371E-7</v>
      </c>
      <c r="P880" s="29">
        <v>1.325437182231326E-7</v>
      </c>
      <c r="Q880" s="29">
        <v>4.7190545160447073E-7</v>
      </c>
      <c r="R880" s="29">
        <v>1.801602365958388E-6</v>
      </c>
      <c r="S880" s="29">
        <v>2.0382253751449753E-6</v>
      </c>
      <c r="T880" s="29">
        <v>4.0438618498228607E-7</v>
      </c>
      <c r="U880" s="29">
        <v>8.1651251093717292E-7</v>
      </c>
      <c r="V880" s="29">
        <v>5.0734649903461104E-7</v>
      </c>
      <c r="W880" s="29">
        <v>1.4642386076957337E-6</v>
      </c>
      <c r="X880" s="29">
        <v>1.522945353826799E-6</v>
      </c>
      <c r="Y880" s="29">
        <v>7.471491016985965E-7</v>
      </c>
      <c r="Z880" s="29">
        <v>2.7845416639138421E-7</v>
      </c>
      <c r="AA880" s="29">
        <v>1.6755237766119535E-6</v>
      </c>
      <c r="AB880" s="29">
        <v>1.1523520697664935E-6</v>
      </c>
      <c r="AC880" s="29">
        <v>6.7107201573435304E-8</v>
      </c>
      <c r="AD880" s="29">
        <v>3.5421817301539704E-7</v>
      </c>
      <c r="AE880" s="29">
        <v>2.7059803642259794E-7</v>
      </c>
      <c r="AF880" s="29">
        <v>2.1117421056260355E-7</v>
      </c>
      <c r="AG880" s="29">
        <v>1.3352015457712696E-6</v>
      </c>
      <c r="AH880" s="29">
        <v>1.0075716971869042E-7</v>
      </c>
      <c r="AI880" s="29">
        <v>1.7250287953629595E-7</v>
      </c>
      <c r="AJ880" s="29">
        <v>5.6893708233474172E-7</v>
      </c>
      <c r="AK880" s="29">
        <v>1.3197659427532926E-6</v>
      </c>
      <c r="AL880" s="29">
        <v>9.849370144365821E-6</v>
      </c>
      <c r="AM880" s="29">
        <v>9.0981455286964774E-5</v>
      </c>
      <c r="AN880" s="29">
        <v>6.8257231760071591E-6</v>
      </c>
      <c r="AO880" s="29">
        <v>2.984566890518181E-5</v>
      </c>
      <c r="AP880" s="29">
        <v>1.2267171769053675E-5</v>
      </c>
      <c r="AQ880" s="29">
        <v>5.0786846259143203E-5</v>
      </c>
    </row>
    <row r="881" spans="1:43" x14ac:dyDescent="0.25">
      <c r="A881" s="38" t="s">
        <v>102</v>
      </c>
      <c r="B881" s="38" t="s">
        <v>49</v>
      </c>
      <c r="C881" s="38" t="s">
        <v>139</v>
      </c>
      <c r="D881" s="29">
        <v>4.8675369725970086E-6</v>
      </c>
      <c r="E881" s="29">
        <v>8.3146471752115758E-7</v>
      </c>
      <c r="F881" s="29">
        <v>3.7024070479674265E-5</v>
      </c>
      <c r="G881" s="29">
        <v>5.2214768402336631E-6</v>
      </c>
      <c r="H881" s="29">
        <v>2.3944062377267983E-6</v>
      </c>
      <c r="I881" s="29">
        <v>7.5278612712281756E-6</v>
      </c>
      <c r="J881" s="29">
        <v>2.7781259177572792E-6</v>
      </c>
      <c r="K881" s="29">
        <v>1.1936170267290436E-5</v>
      </c>
      <c r="L881" s="29">
        <v>9.0269322754465975E-6</v>
      </c>
      <c r="M881" s="29">
        <v>1.8004131561610848E-5</v>
      </c>
      <c r="N881" s="29">
        <v>1.9200622318749083E-6</v>
      </c>
      <c r="O881" s="29">
        <v>3.3319927297270624E-6</v>
      </c>
      <c r="P881" s="29">
        <v>1.8981700122822076E-6</v>
      </c>
      <c r="Q881" s="29">
        <v>2.0261070403648773E-6</v>
      </c>
      <c r="R881" s="29">
        <v>3.258275319240056E-5</v>
      </c>
      <c r="S881" s="29">
        <v>6.2274039009935223E-6</v>
      </c>
      <c r="T881" s="29">
        <v>1.2626082934730221E-5</v>
      </c>
      <c r="U881" s="29">
        <v>1.1476540748844855E-5</v>
      </c>
      <c r="V881" s="29">
        <v>9.5857458290993236E-6</v>
      </c>
      <c r="W881" s="29">
        <v>1.3366784514801111E-5</v>
      </c>
      <c r="X881" s="29">
        <v>6.5344802351319231E-6</v>
      </c>
      <c r="Y881" s="29">
        <v>7.115452262951294E-6</v>
      </c>
      <c r="Z881" s="29">
        <v>6.6291340772295371E-7</v>
      </c>
      <c r="AA881" s="29">
        <v>8.1268663052469492E-6</v>
      </c>
      <c r="AB881" s="29">
        <v>8.5454166764975525E-6</v>
      </c>
      <c r="AC881" s="29">
        <v>9.853267329162918E-6</v>
      </c>
      <c r="AD881" s="29">
        <v>2.8109470804338343E-6</v>
      </c>
      <c r="AE881" s="29">
        <v>1.523770265521307E-6</v>
      </c>
      <c r="AF881" s="29">
        <v>1.7277818642469356E-6</v>
      </c>
      <c r="AG881" s="29">
        <v>4.2635823774617165E-5</v>
      </c>
      <c r="AH881" s="29">
        <v>1.5963604482749361E-7</v>
      </c>
      <c r="AI881" s="29">
        <v>4.8224660531559493E-7</v>
      </c>
      <c r="AJ881" s="29">
        <v>2.6954232907883124E-6</v>
      </c>
      <c r="AK881" s="29">
        <v>6.1536420616903342E-6</v>
      </c>
      <c r="AL881" s="29">
        <v>3.5602119169197977E-5</v>
      </c>
      <c r="AM881" s="29">
        <v>2.8545167879201472E-5</v>
      </c>
      <c r="AN881" s="29">
        <v>1.8196128075942397E-4</v>
      </c>
      <c r="AO881" s="29">
        <v>1.2783694546669722E-4</v>
      </c>
      <c r="AP881" s="29">
        <v>1.3528233102988452E-4</v>
      </c>
      <c r="AQ881" s="29">
        <v>4.8322923248633742E-4</v>
      </c>
    </row>
    <row r="882" spans="1:43" x14ac:dyDescent="0.25">
      <c r="A882" s="38" t="s">
        <v>103</v>
      </c>
      <c r="B882" s="38" t="s">
        <v>50</v>
      </c>
      <c r="C882" s="38" t="s">
        <v>139</v>
      </c>
      <c r="D882" s="29">
        <v>6.0196152844582684E-6</v>
      </c>
      <c r="E882" s="29">
        <v>9.5403061095566954E-7</v>
      </c>
      <c r="F882" s="29">
        <v>3.6258694308344275E-5</v>
      </c>
      <c r="G882" s="29">
        <v>5.4352511824617977E-7</v>
      </c>
      <c r="H882" s="29">
        <v>2.3814368432795163E-6</v>
      </c>
      <c r="I882" s="29">
        <v>2.2366211851476692E-6</v>
      </c>
      <c r="J882" s="29">
        <v>1.1032583415726549E-6</v>
      </c>
      <c r="K882" s="29">
        <v>5.2828404477622826E-6</v>
      </c>
      <c r="L882" s="29">
        <v>3.9360834307444748E-6</v>
      </c>
      <c r="M882" s="29">
        <v>2.1738690065831179E-6</v>
      </c>
      <c r="N882" s="29">
        <v>9.5469442840112606E-7</v>
      </c>
      <c r="O882" s="29">
        <v>1.5715525023551891E-6</v>
      </c>
      <c r="P882" s="29">
        <v>5.8731865237859893E-7</v>
      </c>
      <c r="Q882" s="29">
        <v>8.5526619386655511E-7</v>
      </c>
      <c r="R882" s="29">
        <v>8.420673111686483E-6</v>
      </c>
      <c r="S882" s="29">
        <v>1.364792296953965E-6</v>
      </c>
      <c r="T882" s="29">
        <v>3.9371147977362853E-6</v>
      </c>
      <c r="U882" s="29">
        <v>4.9479726840218063E-6</v>
      </c>
      <c r="V882" s="29">
        <v>1.0328390089853201E-5</v>
      </c>
      <c r="W882" s="29">
        <v>5.4641877795802429E-6</v>
      </c>
      <c r="X882" s="29">
        <v>3.8915500226721633E-6</v>
      </c>
      <c r="Y882" s="29">
        <v>2.4429568838968407E-6</v>
      </c>
      <c r="Z882" s="29">
        <v>7.7049395486028516E-7</v>
      </c>
      <c r="AA882" s="29">
        <v>5.8081927818420809E-6</v>
      </c>
      <c r="AB882" s="29">
        <v>5.0557623580971267E-6</v>
      </c>
      <c r="AC882" s="29">
        <v>1.3712615043459664E-7</v>
      </c>
      <c r="AD882" s="29">
        <v>1.889158511403366E-6</v>
      </c>
      <c r="AE882" s="29">
        <v>2.4028734060266288E-6</v>
      </c>
      <c r="AF882" s="29">
        <v>6.5069076526924619E-7</v>
      </c>
      <c r="AG882" s="29">
        <v>9.6634385045035742E-6</v>
      </c>
      <c r="AH882" s="29">
        <v>1.476507662800941E-7</v>
      </c>
      <c r="AI882" s="29">
        <v>4.825774908567837E-7</v>
      </c>
      <c r="AJ882" s="29">
        <v>3.8032076190575026E-6</v>
      </c>
      <c r="AK882" s="29">
        <v>2.3430998226103839E-6</v>
      </c>
      <c r="AL882" s="29">
        <v>3.1890260288491845E-5</v>
      </c>
      <c r="AM882" s="29">
        <v>1.1912186892004684E-5</v>
      </c>
      <c r="AN882" s="29">
        <v>7.2469476435799152E-5</v>
      </c>
      <c r="AO882" s="29">
        <v>3.4687134757405147E-5</v>
      </c>
      <c r="AP882" s="29">
        <v>5.7930599723476917E-5</v>
      </c>
      <c r="AQ882" s="29">
        <v>2.3374240845441818E-4</v>
      </c>
    </row>
    <row r="883" spans="1:43" x14ac:dyDescent="0.25">
      <c r="A883" s="38" t="s">
        <v>64</v>
      </c>
      <c r="B883" s="38" t="s">
        <v>12</v>
      </c>
      <c r="C883" s="38" t="s">
        <v>140</v>
      </c>
      <c r="D883" s="29">
        <v>0.49239376187324524</v>
      </c>
      <c r="E883" s="29">
        <v>0</v>
      </c>
      <c r="F883" s="29">
        <v>0</v>
      </c>
      <c r="G883" s="29">
        <v>0</v>
      </c>
      <c r="H883" s="29">
        <v>2.7796708047389984E-2</v>
      </c>
      <c r="I883" s="29">
        <v>2.5641508400440216E-2</v>
      </c>
      <c r="J883" s="29">
        <v>5.3788949735462666E-3</v>
      </c>
      <c r="K883" s="29">
        <v>0.6364891529083252</v>
      </c>
      <c r="L883" s="29">
        <v>4.5174411498010159E-3</v>
      </c>
      <c r="M883" s="29">
        <v>0.11698830872774124</v>
      </c>
      <c r="N883" s="29">
        <v>0.1942872554063797</v>
      </c>
      <c r="O883" s="29">
        <v>2.321240957826376E-3</v>
      </c>
      <c r="P883" s="29">
        <v>4.9002550542354584E-2</v>
      </c>
      <c r="Q883" s="29">
        <v>0.48031541705131531</v>
      </c>
      <c r="R883" s="29">
        <v>0.41863507032394409</v>
      </c>
      <c r="S883" s="29">
        <v>0</v>
      </c>
      <c r="T883" s="29">
        <v>5.7815007865428925E-2</v>
      </c>
      <c r="U883" s="29">
        <v>1.4099952764809132E-2</v>
      </c>
      <c r="V883" s="29">
        <v>4.0607471019029617E-3</v>
      </c>
      <c r="W883" s="29">
        <v>7.8798249363899231E-2</v>
      </c>
      <c r="X883" s="29">
        <v>2.4775764904916286E-3</v>
      </c>
      <c r="Y883" s="29">
        <v>0</v>
      </c>
      <c r="Z883" s="29">
        <v>0</v>
      </c>
      <c r="AA883" s="29">
        <v>2.1524674593820237E-5</v>
      </c>
      <c r="AB883" s="29">
        <v>6.5039872424677014E-5</v>
      </c>
      <c r="AC883" s="29">
        <v>0</v>
      </c>
      <c r="AD883" s="29">
        <v>0</v>
      </c>
      <c r="AE883" s="29">
        <v>0</v>
      </c>
      <c r="AF883" s="29">
        <v>8.7311946117551997E-6</v>
      </c>
      <c r="AG883" s="29">
        <v>2.1295938640832901E-3</v>
      </c>
      <c r="AH883" s="29">
        <v>0</v>
      </c>
      <c r="AI883" s="29">
        <v>1.1321048077661544E-4</v>
      </c>
      <c r="AJ883" s="29">
        <v>1.3768060132861137E-2</v>
      </c>
      <c r="AK883" s="29">
        <v>0</v>
      </c>
      <c r="AL883" s="29">
        <v>4.7763814218342304E-3</v>
      </c>
      <c r="AM883" s="29">
        <v>0</v>
      </c>
      <c r="AN883" s="29">
        <v>0</v>
      </c>
      <c r="AO883" s="29">
        <v>1.0477173816025864E-11</v>
      </c>
      <c r="AP883" s="29">
        <v>0</v>
      </c>
      <c r="AQ883" s="29">
        <v>4.8577003180980682E-3</v>
      </c>
    </row>
    <row r="884" spans="1:43" x14ac:dyDescent="0.25">
      <c r="A884" s="38" t="s">
        <v>65</v>
      </c>
      <c r="B884" s="38" t="s">
        <v>13</v>
      </c>
      <c r="C884" s="38" t="s">
        <v>140</v>
      </c>
      <c r="D884" s="29">
        <v>0</v>
      </c>
      <c r="E884" s="29">
        <v>0</v>
      </c>
      <c r="F884" s="29">
        <v>0</v>
      </c>
      <c r="G884" s="29">
        <v>0</v>
      </c>
      <c r="H884" s="29">
        <v>0</v>
      </c>
      <c r="I884" s="29">
        <v>0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  <c r="R884" s="29">
        <v>0</v>
      </c>
      <c r="S884" s="29">
        <v>0</v>
      </c>
      <c r="T884" s="29">
        <v>0</v>
      </c>
      <c r="U884" s="29">
        <v>0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  <c r="AC884" s="29">
        <v>0</v>
      </c>
      <c r="AD884" s="29">
        <v>0</v>
      </c>
      <c r="AE884" s="29">
        <v>0</v>
      </c>
      <c r="AF884" s="29">
        <v>0</v>
      </c>
      <c r="AG884" s="29">
        <v>0</v>
      </c>
      <c r="AH884" s="29">
        <v>0</v>
      </c>
      <c r="AI884" s="29">
        <v>0</v>
      </c>
      <c r="AJ884" s="29">
        <v>0</v>
      </c>
      <c r="AK884" s="29">
        <v>0</v>
      </c>
      <c r="AL884" s="29">
        <v>0</v>
      </c>
      <c r="AM884" s="29">
        <v>0</v>
      </c>
      <c r="AN884" s="29">
        <v>0</v>
      </c>
      <c r="AO884" s="29">
        <v>0</v>
      </c>
      <c r="AP884" s="29">
        <v>0</v>
      </c>
      <c r="AQ884" s="29">
        <v>0</v>
      </c>
    </row>
    <row r="885" spans="1:43" x14ac:dyDescent="0.25">
      <c r="A885" s="38" t="s">
        <v>66</v>
      </c>
      <c r="B885" s="38" t="s">
        <v>14</v>
      </c>
      <c r="C885" s="38" t="s">
        <v>140</v>
      </c>
      <c r="D885" s="29">
        <v>0</v>
      </c>
      <c r="E885" s="29">
        <v>0</v>
      </c>
      <c r="F885" s="29">
        <v>0</v>
      </c>
      <c r="G885" s="29">
        <v>0</v>
      </c>
      <c r="H885" s="29">
        <v>0</v>
      </c>
      <c r="I885" s="29">
        <v>0</v>
      </c>
      <c r="J885" s="29">
        <v>0</v>
      </c>
      <c r="K885" s="29">
        <v>0</v>
      </c>
      <c r="L885" s="29">
        <v>0</v>
      </c>
      <c r="M885" s="29">
        <v>0</v>
      </c>
      <c r="N885" s="29">
        <v>0</v>
      </c>
      <c r="O885" s="29">
        <v>0</v>
      </c>
      <c r="P885" s="29">
        <v>0</v>
      </c>
      <c r="Q885" s="29">
        <v>0</v>
      </c>
      <c r="R885" s="29">
        <v>0</v>
      </c>
      <c r="S885" s="29">
        <v>0</v>
      </c>
      <c r="T885" s="29">
        <v>0</v>
      </c>
      <c r="U885" s="29">
        <v>0</v>
      </c>
      <c r="V885" s="29">
        <v>0</v>
      </c>
      <c r="W885" s="29">
        <v>0</v>
      </c>
      <c r="X885" s="29">
        <v>0</v>
      </c>
      <c r="Y885" s="29">
        <v>0</v>
      </c>
      <c r="Z885" s="29">
        <v>0</v>
      </c>
      <c r="AA885" s="29">
        <v>0</v>
      </c>
      <c r="AB885" s="29">
        <v>0</v>
      </c>
      <c r="AC885" s="29">
        <v>0</v>
      </c>
      <c r="AD885" s="29">
        <v>0</v>
      </c>
      <c r="AE885" s="29">
        <v>0</v>
      </c>
      <c r="AF885" s="29">
        <v>0</v>
      </c>
      <c r="AG885" s="29">
        <v>0</v>
      </c>
      <c r="AH885" s="29">
        <v>0</v>
      </c>
      <c r="AI885" s="29">
        <v>0</v>
      </c>
      <c r="AJ885" s="29">
        <v>0</v>
      </c>
      <c r="AK885" s="29">
        <v>0</v>
      </c>
      <c r="AL885" s="29">
        <v>0</v>
      </c>
      <c r="AM885" s="29">
        <v>0</v>
      </c>
      <c r="AN885" s="29">
        <v>0</v>
      </c>
      <c r="AO885" s="29">
        <v>0</v>
      </c>
      <c r="AP885" s="29">
        <v>0</v>
      </c>
      <c r="AQ885" s="29">
        <v>0</v>
      </c>
    </row>
    <row r="886" spans="1:43" x14ac:dyDescent="0.25">
      <c r="A886" s="38" t="s">
        <v>67</v>
      </c>
      <c r="B886" s="38" t="s">
        <v>15</v>
      </c>
      <c r="C886" s="38" t="s">
        <v>140</v>
      </c>
      <c r="D886" s="29">
        <v>0</v>
      </c>
      <c r="E886" s="29">
        <v>2.3002444393682708E-9</v>
      </c>
      <c r="F886" s="29">
        <v>9.6917077898979187E-3</v>
      </c>
      <c r="G886" s="29">
        <v>1.2631792342290282E-3</v>
      </c>
      <c r="H886" s="29">
        <v>1.2925441161826257E-8</v>
      </c>
      <c r="I886" s="29">
        <v>7.081066542014014E-7</v>
      </c>
      <c r="J886" s="29">
        <v>3.4712574148443309E-8</v>
      </c>
      <c r="K886" s="29">
        <v>9.6080126240849495E-5</v>
      </c>
      <c r="L886" s="29">
        <v>1.5486304505429871E-7</v>
      </c>
      <c r="M886" s="29">
        <v>0</v>
      </c>
      <c r="N886" s="29">
        <v>1.8500837484225485E-7</v>
      </c>
      <c r="O886" s="29">
        <v>6.8809100639555254E-8</v>
      </c>
      <c r="P886" s="29">
        <v>1.0455961785282852E-7</v>
      </c>
      <c r="Q886" s="29">
        <v>0</v>
      </c>
      <c r="R886" s="29">
        <v>3.8379817851819098E-4</v>
      </c>
      <c r="S886" s="29">
        <v>1.6142905224114656E-4</v>
      </c>
      <c r="T886" s="29">
        <v>3.9399233646690845E-3</v>
      </c>
      <c r="U886" s="29">
        <v>1.5930874506011605E-3</v>
      </c>
      <c r="V886" s="29">
        <v>9.0540110250003636E-5</v>
      </c>
      <c r="W886" s="29">
        <v>1.5193104445643257E-5</v>
      </c>
      <c r="X886" s="29">
        <v>9.1521060094237328E-3</v>
      </c>
      <c r="Y886" s="29">
        <v>2.1011906210333109E-3</v>
      </c>
      <c r="Z886" s="29">
        <v>1.3125085271894932E-2</v>
      </c>
      <c r="AA886" s="29">
        <v>6.9982273271307349E-4</v>
      </c>
      <c r="AB886" s="29">
        <v>9.0125546137187484E-8</v>
      </c>
      <c r="AC886" s="29">
        <v>0</v>
      </c>
      <c r="AD886" s="29">
        <v>1.6830321328598075E-5</v>
      </c>
      <c r="AE886" s="29">
        <v>0</v>
      </c>
      <c r="AF886" s="29">
        <v>4.7997355068218894E-6</v>
      </c>
      <c r="AG886" s="29">
        <v>1.291633234359324E-4</v>
      </c>
      <c r="AH886" s="29">
        <v>0</v>
      </c>
      <c r="AI886" s="29">
        <v>8.2198905460018068E-9</v>
      </c>
      <c r="AJ886" s="29">
        <v>3.9289639062189963E-6</v>
      </c>
      <c r="AK886" s="29">
        <v>0</v>
      </c>
      <c r="AL886" s="29">
        <v>6.621719803661108E-3</v>
      </c>
      <c r="AM886" s="29">
        <v>0</v>
      </c>
      <c r="AN886" s="29">
        <v>0</v>
      </c>
      <c r="AO886" s="29">
        <v>0</v>
      </c>
      <c r="AP886" s="29">
        <v>1.0469606952223653E-12</v>
      </c>
      <c r="AQ886" s="29">
        <v>1.0339907021261752E-4</v>
      </c>
    </row>
    <row r="887" spans="1:43" x14ac:dyDescent="0.25">
      <c r="A887" s="38" t="s">
        <v>68</v>
      </c>
      <c r="B887" s="38" t="s">
        <v>16</v>
      </c>
      <c r="C887" s="38" t="s">
        <v>140</v>
      </c>
      <c r="D887" s="29">
        <v>0</v>
      </c>
      <c r="E887" s="29">
        <v>0</v>
      </c>
      <c r="F887" s="29">
        <v>0</v>
      </c>
      <c r="G887" s="29">
        <v>0</v>
      </c>
      <c r="H887" s="29">
        <v>0</v>
      </c>
      <c r="I887" s="29">
        <v>0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9">
        <v>0</v>
      </c>
      <c r="AB887" s="29">
        <v>0</v>
      </c>
      <c r="AC887" s="29">
        <v>0</v>
      </c>
      <c r="AD887" s="29">
        <v>0</v>
      </c>
      <c r="AE887" s="29">
        <v>0</v>
      </c>
      <c r="AF887" s="29">
        <v>0</v>
      </c>
      <c r="AG887" s="29">
        <v>0</v>
      </c>
      <c r="AH887" s="29">
        <v>0</v>
      </c>
      <c r="AI887" s="29">
        <v>0</v>
      </c>
      <c r="AJ887" s="29">
        <v>0</v>
      </c>
      <c r="AK887" s="29">
        <v>0</v>
      </c>
      <c r="AL887" s="29">
        <v>0</v>
      </c>
      <c r="AM887" s="29">
        <v>0</v>
      </c>
      <c r="AN887" s="29">
        <v>0</v>
      </c>
      <c r="AO887" s="29">
        <v>0</v>
      </c>
      <c r="AP887" s="29">
        <v>0</v>
      </c>
      <c r="AQ887" s="29">
        <v>0</v>
      </c>
    </row>
    <row r="888" spans="1:43" x14ac:dyDescent="0.25">
      <c r="A888" s="38" t="s">
        <v>69</v>
      </c>
      <c r="B888" s="38" t="s">
        <v>17</v>
      </c>
      <c r="C888" s="38" t="s">
        <v>140</v>
      </c>
      <c r="D888" s="29">
        <v>4.1064401739276946E-4</v>
      </c>
      <c r="E888" s="29">
        <v>2.4839535399223678E-5</v>
      </c>
      <c r="F888" s="29">
        <v>3.3316947519779205E-4</v>
      </c>
      <c r="G888" s="29">
        <v>6.2509570852853358E-5</v>
      </c>
      <c r="H888" s="29">
        <v>7.557181641459465E-3</v>
      </c>
      <c r="I888" s="29">
        <v>2.5178542360663414E-2</v>
      </c>
      <c r="J888" s="29">
        <v>7.4387076310813427E-3</v>
      </c>
      <c r="K888" s="29">
        <v>4.591011255979538E-2</v>
      </c>
      <c r="L888" s="29">
        <v>3.9677214808762074E-3</v>
      </c>
      <c r="M888" s="29">
        <v>4.1149690514430404E-4</v>
      </c>
      <c r="N888" s="29">
        <v>7.6275999890640378E-4</v>
      </c>
      <c r="O888" s="29">
        <v>7.8408338595181704E-5</v>
      </c>
      <c r="P888" s="29">
        <v>1.5780764806549996E-4</v>
      </c>
      <c r="Q888" s="29">
        <v>7.6524935138877481E-5</v>
      </c>
      <c r="R888" s="29">
        <v>2.3668662179261446E-3</v>
      </c>
      <c r="S888" s="29">
        <v>1.4121213462203741E-4</v>
      </c>
      <c r="T888" s="29">
        <v>1.5651693101972342E-3</v>
      </c>
      <c r="U888" s="29">
        <v>5.3923302330076694E-3</v>
      </c>
      <c r="V888" s="29">
        <v>4.427020438015461E-3</v>
      </c>
      <c r="W888" s="29">
        <v>5.51549659576267E-4</v>
      </c>
      <c r="X888" s="29">
        <v>2.7474324451759458E-4</v>
      </c>
      <c r="Y888" s="29">
        <v>3.0962770688347518E-4</v>
      </c>
      <c r="Z888" s="29">
        <v>5.2602190407924354E-5</v>
      </c>
      <c r="AA888" s="29">
        <v>1.6295387467835099E-4</v>
      </c>
      <c r="AB888" s="29">
        <v>2.1028686023782939E-4</v>
      </c>
      <c r="AC888" s="29">
        <v>5.4596343943558168E-6</v>
      </c>
      <c r="AD888" s="29">
        <v>5.6044031225610524E-5</v>
      </c>
      <c r="AE888" s="29">
        <v>2.8179729270050302E-5</v>
      </c>
      <c r="AF888" s="29">
        <v>3.3135042031062767E-5</v>
      </c>
      <c r="AG888" s="29">
        <v>8.2069420022889972E-4</v>
      </c>
      <c r="AH888" s="29">
        <v>3.0690828225488076E-6</v>
      </c>
      <c r="AI888" s="29">
        <v>9.2319760369719006E-6</v>
      </c>
      <c r="AJ888" s="29">
        <v>1.6149610746651888E-4</v>
      </c>
      <c r="AK888" s="29">
        <v>8.8708467956166714E-5</v>
      </c>
      <c r="AL888" s="29">
        <v>6.1261860537342727E-5</v>
      </c>
      <c r="AM888" s="29">
        <v>1.4441694656852633E-4</v>
      </c>
      <c r="AN888" s="29">
        <v>2.7182132471352816E-3</v>
      </c>
      <c r="AO888" s="29">
        <v>3.5467842826619744E-4</v>
      </c>
      <c r="AP888" s="29">
        <v>2.515553729608655E-3</v>
      </c>
      <c r="AQ888" s="29">
        <v>1.0129853151738644E-2</v>
      </c>
    </row>
    <row r="889" spans="1:43" x14ac:dyDescent="0.25">
      <c r="A889" s="38" t="s">
        <v>70</v>
      </c>
      <c r="B889" s="38" t="s">
        <v>18</v>
      </c>
      <c r="C889" s="38" t="s">
        <v>140</v>
      </c>
      <c r="D889" s="29">
        <v>0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  <c r="R889" s="29">
        <v>0</v>
      </c>
      <c r="S889" s="29">
        <v>0</v>
      </c>
      <c r="T889" s="29">
        <v>0</v>
      </c>
      <c r="U889" s="29">
        <v>0</v>
      </c>
      <c r="V889" s="29">
        <v>0</v>
      </c>
      <c r="W889" s="29">
        <v>0</v>
      </c>
      <c r="X889" s="29">
        <v>0</v>
      </c>
      <c r="Y889" s="29">
        <v>0</v>
      </c>
      <c r="Z889" s="29">
        <v>0</v>
      </c>
      <c r="AA889" s="29">
        <v>0</v>
      </c>
      <c r="AB889" s="29">
        <v>0</v>
      </c>
      <c r="AC889" s="29">
        <v>0</v>
      </c>
      <c r="AD889" s="29">
        <v>0</v>
      </c>
      <c r="AE889" s="29">
        <v>0</v>
      </c>
      <c r="AF889" s="29">
        <v>0</v>
      </c>
      <c r="AG889" s="29">
        <v>0</v>
      </c>
      <c r="AH889" s="29">
        <v>0</v>
      </c>
      <c r="AI889" s="29">
        <v>0</v>
      </c>
      <c r="AJ889" s="29">
        <v>0</v>
      </c>
      <c r="AK889" s="29">
        <v>0</v>
      </c>
      <c r="AL889" s="29">
        <v>0</v>
      </c>
      <c r="AM889" s="29">
        <v>0</v>
      </c>
      <c r="AN889" s="29">
        <v>0</v>
      </c>
      <c r="AO889" s="29">
        <v>0</v>
      </c>
      <c r="AP889" s="29">
        <v>0</v>
      </c>
      <c r="AQ889" s="29">
        <v>0</v>
      </c>
    </row>
    <row r="890" spans="1:43" x14ac:dyDescent="0.25">
      <c r="A890" s="38" t="s">
        <v>71</v>
      </c>
      <c r="B890" s="38" t="s">
        <v>19</v>
      </c>
      <c r="C890" s="38" t="s">
        <v>140</v>
      </c>
      <c r="D890" s="29">
        <v>1.8713119029998779</v>
      </c>
      <c r="E890" s="29">
        <v>8.8231265544891357E-3</v>
      </c>
      <c r="F890" s="29">
        <v>0.32244488596916199</v>
      </c>
      <c r="G890" s="29">
        <v>2.628386951982975E-2</v>
      </c>
      <c r="H890" s="29">
        <v>0.43575221300125122</v>
      </c>
      <c r="I890" s="29">
        <v>0.26258844137191772</v>
      </c>
      <c r="J890" s="29">
        <v>0.5682024359703064</v>
      </c>
      <c r="K890" s="29">
        <v>1.5327662229537964</v>
      </c>
      <c r="L890" s="29">
        <v>4.7546420246362686E-2</v>
      </c>
      <c r="M890" s="29">
        <v>6.0348246246576309E-2</v>
      </c>
      <c r="N890" s="29">
        <v>3.4670419991016388E-2</v>
      </c>
      <c r="O890" s="29">
        <v>1.2347345240414143E-2</v>
      </c>
      <c r="P890" s="29">
        <v>2.9666382819414139E-2</v>
      </c>
      <c r="Q890" s="29">
        <v>2.7129003778100014E-2</v>
      </c>
      <c r="R890" s="29">
        <v>0.21130122244358063</v>
      </c>
      <c r="S890" s="29">
        <v>3.7029922008514404E-2</v>
      </c>
      <c r="T890" s="29">
        <v>0.32858774065971375</v>
      </c>
      <c r="U890" s="29">
        <v>0.92485803365707397</v>
      </c>
      <c r="V890" s="29">
        <v>0.29088884592056274</v>
      </c>
      <c r="W890" s="29">
        <v>0.11773011088371277</v>
      </c>
      <c r="X890" s="29">
        <v>0.22861467301845551</v>
      </c>
      <c r="Y890" s="29">
        <v>9.6435911953449249E-2</v>
      </c>
      <c r="Z890" s="29">
        <v>6.62979856133461E-3</v>
      </c>
      <c r="AA890" s="29">
        <v>1.9414933398365974E-2</v>
      </c>
      <c r="AB890" s="29">
        <v>4.0917739272117615E-2</v>
      </c>
      <c r="AC890" s="29">
        <v>6.8670941982418299E-4</v>
      </c>
      <c r="AD890" s="29">
        <v>7.5521087273955345E-3</v>
      </c>
      <c r="AE890" s="29">
        <v>2.7592417318373919E-3</v>
      </c>
      <c r="AF890" s="29">
        <v>3.8645195309072733E-3</v>
      </c>
      <c r="AG890" s="29">
        <v>0.11465791612863541</v>
      </c>
      <c r="AH890" s="29">
        <v>3.0012492788955569E-4</v>
      </c>
      <c r="AI890" s="29">
        <v>8.63972760271281E-4</v>
      </c>
      <c r="AJ890" s="29">
        <v>1.6222065314650536E-2</v>
      </c>
      <c r="AK890" s="29">
        <v>7.5666867196559906E-3</v>
      </c>
      <c r="AL890" s="29">
        <v>8.469940721988678E-2</v>
      </c>
      <c r="AM890" s="29">
        <v>6.9707661867141724E-2</v>
      </c>
      <c r="AN890" s="29">
        <v>0.42592537403106689</v>
      </c>
      <c r="AO890" s="29">
        <v>3.116215392947197E-2</v>
      </c>
      <c r="AP890" s="29">
        <v>0.30156299471855164</v>
      </c>
      <c r="AQ890" s="29">
        <v>4.3817615509033203</v>
      </c>
    </row>
    <row r="891" spans="1:43" x14ac:dyDescent="0.25">
      <c r="A891" s="38" t="s">
        <v>72</v>
      </c>
      <c r="B891" s="38" t="s">
        <v>20</v>
      </c>
      <c r="C891" s="38" t="s">
        <v>140</v>
      </c>
      <c r="D891" s="29">
        <v>0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  <c r="R891" s="29">
        <v>0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9">
        <v>0</v>
      </c>
      <c r="AB891" s="29">
        <v>0</v>
      </c>
      <c r="AC891" s="29">
        <v>0</v>
      </c>
      <c r="AD891" s="29">
        <v>0</v>
      </c>
      <c r="AE891" s="29">
        <v>0</v>
      </c>
      <c r="AF891" s="29">
        <v>0</v>
      </c>
      <c r="AG891" s="29">
        <v>0</v>
      </c>
      <c r="AH891" s="29">
        <v>0</v>
      </c>
      <c r="AI891" s="29">
        <v>0</v>
      </c>
      <c r="AJ891" s="29">
        <v>0</v>
      </c>
      <c r="AK891" s="29">
        <v>0</v>
      </c>
      <c r="AL891" s="29">
        <v>0</v>
      </c>
      <c r="AM891" s="29">
        <v>0</v>
      </c>
      <c r="AN891" s="29">
        <v>0</v>
      </c>
      <c r="AO891" s="29">
        <v>0</v>
      </c>
      <c r="AP891" s="29">
        <v>0</v>
      </c>
      <c r="AQ891" s="29">
        <v>0</v>
      </c>
    </row>
    <row r="892" spans="1:43" x14ac:dyDescent="0.25">
      <c r="A892" s="38" t="s">
        <v>73</v>
      </c>
      <c r="B892" s="38" t="s">
        <v>21</v>
      </c>
      <c r="C892" s="38" t="s">
        <v>140</v>
      </c>
      <c r="D892" s="29">
        <v>0</v>
      </c>
      <c r="E892" s="29">
        <v>0</v>
      </c>
      <c r="F892" s="29">
        <v>0</v>
      </c>
      <c r="G892" s="29">
        <v>0</v>
      </c>
      <c r="H892" s="29">
        <v>0</v>
      </c>
      <c r="I892" s="29">
        <v>0</v>
      </c>
      <c r="J892" s="29">
        <v>0</v>
      </c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29">
        <v>0</v>
      </c>
      <c r="R892" s="29">
        <v>0</v>
      </c>
      <c r="S892" s="29">
        <v>0</v>
      </c>
      <c r="T892" s="29">
        <v>0</v>
      </c>
      <c r="U892" s="29">
        <v>0</v>
      </c>
      <c r="V892" s="29">
        <v>0</v>
      </c>
      <c r="W892" s="29">
        <v>0</v>
      </c>
      <c r="X892" s="29">
        <v>0</v>
      </c>
      <c r="Y892" s="29">
        <v>0</v>
      </c>
      <c r="Z892" s="29">
        <v>0</v>
      </c>
      <c r="AA892" s="29">
        <v>0</v>
      </c>
      <c r="AB892" s="29">
        <v>0</v>
      </c>
      <c r="AC892" s="29">
        <v>0</v>
      </c>
      <c r="AD892" s="29">
        <v>0</v>
      </c>
      <c r="AE892" s="29">
        <v>0</v>
      </c>
      <c r="AF892" s="29">
        <v>0</v>
      </c>
      <c r="AG892" s="29">
        <v>0</v>
      </c>
      <c r="AH892" s="29">
        <v>0</v>
      </c>
      <c r="AI892" s="29">
        <v>0</v>
      </c>
      <c r="AJ892" s="29">
        <v>0</v>
      </c>
      <c r="AK892" s="29">
        <v>0</v>
      </c>
      <c r="AL892" s="29">
        <v>0</v>
      </c>
      <c r="AM892" s="29">
        <v>0</v>
      </c>
      <c r="AN892" s="29">
        <v>0</v>
      </c>
      <c r="AO892" s="29">
        <v>0</v>
      </c>
      <c r="AP892" s="29">
        <v>0</v>
      </c>
      <c r="AQ892" s="29">
        <v>0</v>
      </c>
    </row>
    <row r="893" spans="1:43" x14ac:dyDescent="0.25">
      <c r="A893" s="38" t="s">
        <v>74</v>
      </c>
      <c r="B893" s="38" t="s">
        <v>1</v>
      </c>
      <c r="C893" s="38" t="s">
        <v>140</v>
      </c>
      <c r="D893" s="29">
        <v>1.2617470696568489E-2</v>
      </c>
      <c r="E893" s="29">
        <v>1.6343466995749623E-4</v>
      </c>
      <c r="F893" s="29">
        <v>1.558191142976284E-2</v>
      </c>
      <c r="G893" s="29">
        <v>4.6931827091611922E-4</v>
      </c>
      <c r="H893" s="29">
        <v>8.1470102304592729E-4</v>
      </c>
      <c r="I893" s="29">
        <v>9.4026478473097086E-4</v>
      </c>
      <c r="J893" s="29">
        <v>5.0419033505022526E-4</v>
      </c>
      <c r="K893" s="29">
        <v>4.3454943224787712E-3</v>
      </c>
      <c r="L893" s="29">
        <v>4.087996669113636E-3</v>
      </c>
      <c r="M893" s="29">
        <v>0.16505014896392822</v>
      </c>
      <c r="N893" s="29">
        <v>6.4885449409484863</v>
      </c>
      <c r="O893" s="29">
        <v>18.992134094238281</v>
      </c>
      <c r="P893" s="29">
        <v>0.49481064081192017</v>
      </c>
      <c r="Q893" s="29">
        <v>2.5663956999778748E-2</v>
      </c>
      <c r="R893" s="29">
        <v>1.2639065980911255</v>
      </c>
      <c r="S893" s="29">
        <v>4.4061653898097575E-4</v>
      </c>
      <c r="T893" s="29">
        <v>1.9274181686341763E-3</v>
      </c>
      <c r="U893" s="29">
        <v>0.16041846573352814</v>
      </c>
      <c r="V893" s="29">
        <v>4.9779854714870453E-2</v>
      </c>
      <c r="W893" s="29">
        <v>2.3338749408721924</v>
      </c>
      <c r="X893" s="29">
        <v>2.3699063807725906E-2</v>
      </c>
      <c r="Y893" s="29">
        <v>7.8327028313651681E-4</v>
      </c>
      <c r="Z893" s="29">
        <v>2.3415571195073426E-4</v>
      </c>
      <c r="AA893" s="29">
        <v>7.3776068165898323E-3</v>
      </c>
      <c r="AB893" s="29">
        <v>0.29664066433906555</v>
      </c>
      <c r="AC893" s="29">
        <v>1.3571119634434581E-3</v>
      </c>
      <c r="AD893" s="29">
        <v>7.3880713898688555E-4</v>
      </c>
      <c r="AE893" s="29">
        <v>2.55637860391289E-4</v>
      </c>
      <c r="AF893" s="29">
        <v>1.0927633382380009E-2</v>
      </c>
      <c r="AG893" s="29">
        <v>0.14511848986148834</v>
      </c>
      <c r="AH893" s="29">
        <v>4.0241298847831786E-4</v>
      </c>
      <c r="AI893" s="29">
        <v>2.9366789385676384E-3</v>
      </c>
      <c r="AJ893" s="29">
        <v>0.34969714283943176</v>
      </c>
      <c r="AK893" s="29">
        <v>4.4914386235177517E-3</v>
      </c>
      <c r="AL893" s="29">
        <v>0.15096151828765869</v>
      </c>
      <c r="AM893" s="29">
        <v>3.0149114318192005E-3</v>
      </c>
      <c r="AN893" s="29">
        <v>8.9082643389701843E-3</v>
      </c>
      <c r="AO893" s="29">
        <v>1.4523527352139354E-3</v>
      </c>
      <c r="AP893" s="29">
        <v>4.5478977262973785E-2</v>
      </c>
      <c r="AQ893" s="29">
        <v>3.0509278774261475</v>
      </c>
    </row>
    <row r="894" spans="1:43" x14ac:dyDescent="0.25">
      <c r="A894" s="38" t="s">
        <v>75</v>
      </c>
      <c r="B894" s="38" t="s">
        <v>22</v>
      </c>
      <c r="C894" s="38" t="s">
        <v>140</v>
      </c>
      <c r="D894" s="29">
        <v>0</v>
      </c>
      <c r="E894" s="29">
        <v>0</v>
      </c>
      <c r="F894" s="29">
        <v>0</v>
      </c>
      <c r="G894" s="29">
        <v>0</v>
      </c>
      <c r="H894" s="29">
        <v>0</v>
      </c>
      <c r="I894" s="29">
        <v>0</v>
      </c>
      <c r="J894" s="29">
        <v>0</v>
      </c>
      <c r="K894" s="29">
        <v>0</v>
      </c>
      <c r="L894" s="29">
        <v>0</v>
      </c>
      <c r="M894" s="29">
        <v>0</v>
      </c>
      <c r="N894" s="29">
        <v>0</v>
      </c>
      <c r="O894" s="29">
        <v>0</v>
      </c>
      <c r="P894" s="29">
        <v>0</v>
      </c>
      <c r="Q894" s="29">
        <v>0</v>
      </c>
      <c r="R894" s="29">
        <v>0</v>
      </c>
      <c r="S894" s="29">
        <v>0</v>
      </c>
      <c r="T894" s="29">
        <v>0</v>
      </c>
      <c r="U894" s="29">
        <v>0</v>
      </c>
      <c r="V894" s="29">
        <v>0</v>
      </c>
      <c r="W894" s="29">
        <v>0</v>
      </c>
      <c r="X894" s="29">
        <v>0</v>
      </c>
      <c r="Y894" s="29">
        <v>0</v>
      </c>
      <c r="Z894" s="29">
        <v>0</v>
      </c>
      <c r="AA894" s="29">
        <v>0</v>
      </c>
      <c r="AB894" s="29">
        <v>0</v>
      </c>
      <c r="AC894" s="29">
        <v>0</v>
      </c>
      <c r="AD894" s="29">
        <v>0</v>
      </c>
      <c r="AE894" s="29">
        <v>0</v>
      </c>
      <c r="AF894" s="29">
        <v>0</v>
      </c>
      <c r="AG894" s="29">
        <v>0</v>
      </c>
      <c r="AH894" s="29">
        <v>0</v>
      </c>
      <c r="AI894" s="29">
        <v>0</v>
      </c>
      <c r="AJ894" s="29">
        <v>0</v>
      </c>
      <c r="AK894" s="29">
        <v>0</v>
      </c>
      <c r="AL894" s="29">
        <v>0</v>
      </c>
      <c r="AM894" s="29">
        <v>0</v>
      </c>
      <c r="AN894" s="29">
        <v>0</v>
      </c>
      <c r="AO894" s="29">
        <v>0</v>
      </c>
      <c r="AP894" s="29">
        <v>0</v>
      </c>
      <c r="AQ894" s="29">
        <v>0</v>
      </c>
    </row>
    <row r="895" spans="1:43" x14ac:dyDescent="0.25">
      <c r="A895" s="38" t="s">
        <v>76</v>
      </c>
      <c r="B895" s="38" t="s">
        <v>23</v>
      </c>
      <c r="C895" s="38" t="s">
        <v>140</v>
      </c>
      <c r="D895" s="29">
        <v>3.8033806049497798E-5</v>
      </c>
      <c r="E895" s="29">
        <v>4.8766037252789829E-7</v>
      </c>
      <c r="F895" s="29">
        <v>3.8162612327141687E-5</v>
      </c>
      <c r="G895" s="29">
        <v>3.7632582916558022E-7</v>
      </c>
      <c r="H895" s="29">
        <v>5.3062144615978468E-6</v>
      </c>
      <c r="I895" s="29">
        <v>4.518083187576849E-6</v>
      </c>
      <c r="J895" s="29">
        <v>3.8220323403947987E-6</v>
      </c>
      <c r="K895" s="29">
        <v>2.5715986339491792E-5</v>
      </c>
      <c r="L895" s="29">
        <v>2.8327958716545254E-6</v>
      </c>
      <c r="M895" s="29">
        <v>9.2535509566005203E-7</v>
      </c>
      <c r="N895" s="29">
        <v>5.9993300965288654E-5</v>
      </c>
      <c r="O895" s="29">
        <v>2.6145009323954582E-3</v>
      </c>
      <c r="P895" s="29">
        <v>4.8627443611621857E-2</v>
      </c>
      <c r="Q895" s="29">
        <v>2.0168024548183894E-6</v>
      </c>
      <c r="R895" s="29">
        <v>1.7474019841756672E-4</v>
      </c>
      <c r="S895" s="29">
        <v>3.3345372685289476E-7</v>
      </c>
      <c r="T895" s="29">
        <v>4.4421685743145645E-6</v>
      </c>
      <c r="U895" s="29">
        <v>4.0005425034905784E-6</v>
      </c>
      <c r="V895" s="29">
        <v>2.2145222828839906E-6</v>
      </c>
      <c r="W895" s="29">
        <v>1.524140407127561E-5</v>
      </c>
      <c r="X895" s="29">
        <v>2.1015212041675113E-6</v>
      </c>
      <c r="Y895" s="29">
        <v>4.6641157496196683E-6</v>
      </c>
      <c r="Z895" s="29">
        <v>1.3940868939243956E-6</v>
      </c>
      <c r="AA895" s="29">
        <v>4.7185521907522343E-6</v>
      </c>
      <c r="AB895" s="29">
        <v>3.4816759580280632E-5</v>
      </c>
      <c r="AC895" s="29">
        <v>1.1159692121509579E-6</v>
      </c>
      <c r="AD895" s="29">
        <v>2.5296581043221522E-6</v>
      </c>
      <c r="AE895" s="29">
        <v>7.4514639436529251E-7</v>
      </c>
      <c r="AF895" s="29">
        <v>1.3534321396946325E-6</v>
      </c>
      <c r="AG895" s="29">
        <v>7.1004184428602457E-4</v>
      </c>
      <c r="AH895" s="29">
        <v>9.9661050967370102E-8</v>
      </c>
      <c r="AI895" s="29">
        <v>9.5563727882108651E-6</v>
      </c>
      <c r="AJ895" s="29">
        <v>3.6319241189630702E-5</v>
      </c>
      <c r="AK895" s="29">
        <v>4.2037902403535554E-7</v>
      </c>
      <c r="AL895" s="29">
        <v>9.5783667347859591E-5</v>
      </c>
      <c r="AM895" s="29">
        <v>1.1672915206872858E-5</v>
      </c>
      <c r="AN895" s="29">
        <v>5.8210662245983258E-6</v>
      </c>
      <c r="AO895" s="29">
        <v>1.9678232092701364E-6</v>
      </c>
      <c r="AP895" s="29">
        <v>5.1069523578917142E-6</v>
      </c>
      <c r="AQ895" s="29">
        <v>3.3366184652550146E-5</v>
      </c>
    </row>
    <row r="896" spans="1:43" x14ac:dyDescent="0.25">
      <c r="A896" s="38" t="s">
        <v>77</v>
      </c>
      <c r="B896" s="38" t="s">
        <v>24</v>
      </c>
      <c r="C896" s="38" t="s">
        <v>140</v>
      </c>
      <c r="D896" s="29">
        <v>3.1157026533037424E-3</v>
      </c>
      <c r="E896" s="29">
        <v>6.6330949266557582E-6</v>
      </c>
      <c r="F896" s="29">
        <v>1.2020014401059598E-4</v>
      </c>
      <c r="G896" s="29">
        <v>6.8964350248279516E-6</v>
      </c>
      <c r="H896" s="29">
        <v>2.1160682081244886E-4</v>
      </c>
      <c r="I896" s="29">
        <v>1.1172946688020602E-4</v>
      </c>
      <c r="J896" s="29">
        <v>7.120626833057031E-5</v>
      </c>
      <c r="K896" s="29">
        <v>1.4315430307760835E-3</v>
      </c>
      <c r="L896" s="29">
        <v>3.7367552518844604E-2</v>
      </c>
      <c r="M896" s="29">
        <v>3.8360441976692528E-5</v>
      </c>
      <c r="N896" s="29">
        <v>2.8584263054654002E-4</v>
      </c>
      <c r="O896" s="29">
        <v>6.8874091084580868E-5</v>
      </c>
      <c r="P896" s="29">
        <v>8.4396771853789687E-5</v>
      </c>
      <c r="Q896" s="29">
        <v>5.4643098264932632E-2</v>
      </c>
      <c r="R896" s="29">
        <v>3.3016207162290812E-3</v>
      </c>
      <c r="S896" s="29">
        <v>3.6540495784720406E-5</v>
      </c>
      <c r="T896" s="29">
        <v>4.3211007141508162E-4</v>
      </c>
      <c r="U896" s="29">
        <v>5.5522582260891795E-4</v>
      </c>
      <c r="V896" s="29">
        <v>9.4771635485813022E-4</v>
      </c>
      <c r="W896" s="29">
        <v>8.6188694695010781E-4</v>
      </c>
      <c r="X896" s="29">
        <v>1.8170752446167171E-4</v>
      </c>
      <c r="Y896" s="29">
        <v>1.8303413526155055E-4</v>
      </c>
      <c r="Z896" s="29">
        <v>3.3694897865643725E-5</v>
      </c>
      <c r="AA896" s="29">
        <v>6.7494399845600128E-3</v>
      </c>
      <c r="AB896" s="29">
        <v>5.522156716324389E-4</v>
      </c>
      <c r="AC896" s="29">
        <v>1.3275541732582496E-6</v>
      </c>
      <c r="AD896" s="29">
        <v>5.6327070342376828E-4</v>
      </c>
      <c r="AE896" s="29">
        <v>5.9147837419004645E-6</v>
      </c>
      <c r="AF896" s="29">
        <v>5.5602929933229461E-5</v>
      </c>
      <c r="AG896" s="29">
        <v>1.4833866152912378E-3</v>
      </c>
      <c r="AH896" s="29">
        <v>4.6134204012560076E-7</v>
      </c>
      <c r="AI896" s="29">
        <v>4.4894545681017917E-6</v>
      </c>
      <c r="AJ896" s="29">
        <v>1.5079227276146412E-2</v>
      </c>
      <c r="AK896" s="29">
        <v>1.6047077224357054E-5</v>
      </c>
      <c r="AL896" s="29">
        <v>4.51701320707798E-2</v>
      </c>
      <c r="AM896" s="29">
        <v>3.407051190151833E-5</v>
      </c>
      <c r="AN896" s="29">
        <v>1.3694532390218228E-4</v>
      </c>
      <c r="AO896" s="29">
        <v>6.9597743276972324E-5</v>
      </c>
      <c r="AP896" s="29">
        <v>1.6848476661834866E-4</v>
      </c>
      <c r="AQ896" s="29">
        <v>4.6967398375272751E-2</v>
      </c>
    </row>
    <row r="897" spans="1:43" x14ac:dyDescent="0.25">
      <c r="A897" s="38" t="s">
        <v>78</v>
      </c>
      <c r="B897" s="38" t="s">
        <v>25</v>
      </c>
      <c r="C897" s="38" t="s">
        <v>140</v>
      </c>
      <c r="D897" s="29">
        <v>2.2039101459085941E-3</v>
      </c>
      <c r="E897" s="29">
        <v>1.5703012468293309E-4</v>
      </c>
      <c r="F897" s="29">
        <v>1.5268548158928752E-3</v>
      </c>
      <c r="G897" s="29">
        <v>8.8701657659839839E-5</v>
      </c>
      <c r="H897" s="29">
        <v>1.3535941252484918E-4</v>
      </c>
      <c r="I897" s="29">
        <v>3.6360308877192438E-4</v>
      </c>
      <c r="J897" s="29">
        <v>8.9487782679498196E-4</v>
      </c>
      <c r="K897" s="29">
        <v>4.7099976800382137E-3</v>
      </c>
      <c r="L897" s="29">
        <v>4.9387128092348576E-4</v>
      </c>
      <c r="M897" s="29">
        <v>6.3315965235233307E-3</v>
      </c>
      <c r="N897" s="29">
        <v>2.7130467351526022E-3</v>
      </c>
      <c r="O897" s="29">
        <v>7.8769819810986519E-4</v>
      </c>
      <c r="P897" s="29">
        <v>1.4882005052641034E-4</v>
      </c>
      <c r="Q897" s="29">
        <v>1.6481026250403374E-4</v>
      </c>
      <c r="R897" s="29">
        <v>0.27737072110176086</v>
      </c>
      <c r="S897" s="29">
        <v>3.243844912503846E-5</v>
      </c>
      <c r="T897" s="29">
        <v>1.6034176805987954E-3</v>
      </c>
      <c r="U897" s="29">
        <v>1.3462255010381341E-3</v>
      </c>
      <c r="V897" s="29">
        <v>1.6283901641145349E-3</v>
      </c>
      <c r="W897" s="29">
        <v>6.485791876912117E-3</v>
      </c>
      <c r="X897" s="29">
        <v>1.3309376081451774E-3</v>
      </c>
      <c r="Y897" s="29">
        <v>1.063897943822667E-4</v>
      </c>
      <c r="Z897" s="29">
        <v>7.2564184847578872E-6</v>
      </c>
      <c r="AA897" s="29">
        <v>4.8558475100435317E-4</v>
      </c>
      <c r="AB897" s="29">
        <v>1.5522884204983711E-3</v>
      </c>
      <c r="AC897" s="29">
        <v>7.3597890150267631E-5</v>
      </c>
      <c r="AD897" s="29">
        <v>6.105927168391645E-4</v>
      </c>
      <c r="AE897" s="29">
        <v>5.958257825113833E-4</v>
      </c>
      <c r="AF897" s="29">
        <v>6.6812855948228389E-5</v>
      </c>
      <c r="AG897" s="29">
        <v>8.6000427836552262E-4</v>
      </c>
      <c r="AH897" s="29">
        <v>1.5514817732764641E-6</v>
      </c>
      <c r="AI897" s="29">
        <v>7.5815714808413759E-6</v>
      </c>
      <c r="AJ897" s="29">
        <v>6.4525142079219222E-4</v>
      </c>
      <c r="AK897" s="29">
        <v>9.613252041162923E-5</v>
      </c>
      <c r="AL897" s="29">
        <v>5.8069673832505941E-4</v>
      </c>
      <c r="AM897" s="29">
        <v>8.9039684098679572E-5</v>
      </c>
      <c r="AN897" s="29">
        <v>1.2259966460987926E-3</v>
      </c>
      <c r="AO897" s="29">
        <v>3.605271689593792E-3</v>
      </c>
      <c r="AP897" s="29">
        <v>3.2636304385960102E-3</v>
      </c>
      <c r="AQ897" s="29">
        <v>2.111680805683136E-2</v>
      </c>
    </row>
    <row r="898" spans="1:43" x14ac:dyDescent="0.25">
      <c r="A898" s="38" t="s">
        <v>79</v>
      </c>
      <c r="B898" s="38" t="s">
        <v>26</v>
      </c>
      <c r="C898" s="38" t="s">
        <v>140</v>
      </c>
      <c r="D898" s="29">
        <v>2.410952091217041</v>
      </c>
      <c r="E898" s="29">
        <v>0.11627768725156784</v>
      </c>
      <c r="F898" s="29">
        <v>0.36006981134414673</v>
      </c>
      <c r="G898" s="29">
        <v>0.52891081571578979</v>
      </c>
      <c r="H898" s="29">
        <v>0.11565123498439789</v>
      </c>
      <c r="I898" s="29">
        <v>2.9910702258348465E-2</v>
      </c>
      <c r="J898" s="29">
        <v>2.1928492933511734E-2</v>
      </c>
      <c r="K898" s="29">
        <v>0.1726514995098114</v>
      </c>
      <c r="L898" s="29">
        <v>6.1420027166604996E-2</v>
      </c>
      <c r="M898" s="29">
        <v>7.7483323402702808E-3</v>
      </c>
      <c r="N898" s="29">
        <v>5.4894104599952698E-2</v>
      </c>
      <c r="O898" s="29">
        <v>1.3324358500540257E-2</v>
      </c>
      <c r="P898" s="29">
        <v>1.3933110982179642E-2</v>
      </c>
      <c r="Q898" s="29">
        <v>7.0601336658000946E-2</v>
      </c>
      <c r="R898" s="29">
        <v>7.6770193874835968E-2</v>
      </c>
      <c r="S898" s="29">
        <v>3.811469554901123</v>
      </c>
      <c r="T898" s="29">
        <v>2.1604311466217041</v>
      </c>
      <c r="U898" s="29">
        <v>0.52940118312835693</v>
      </c>
      <c r="V898" s="29">
        <v>0.1039741113781929</v>
      </c>
      <c r="W898" s="29">
        <v>0.11247599124908447</v>
      </c>
      <c r="X898" s="29">
        <v>0.1126144751906395</v>
      </c>
      <c r="Y898" s="29">
        <v>0.10147377848625183</v>
      </c>
      <c r="Z898" s="29">
        <v>3.5370815545320511E-2</v>
      </c>
      <c r="AA898" s="29">
        <v>3.9437782019376755E-2</v>
      </c>
      <c r="AB898" s="29">
        <v>0.12124107033014297</v>
      </c>
      <c r="AC898" s="29">
        <v>2.4036564864218235E-3</v>
      </c>
      <c r="AD898" s="29">
        <v>4.6609502285718918E-2</v>
      </c>
      <c r="AE898" s="29">
        <v>3.557863412424922E-3</v>
      </c>
      <c r="AF898" s="29">
        <v>2.0047151483595371E-3</v>
      </c>
      <c r="AG898" s="29">
        <v>4.0493886917829514E-2</v>
      </c>
      <c r="AH898" s="29">
        <v>3.7279915995895863E-3</v>
      </c>
      <c r="AI898" s="29">
        <v>5.2072899416089058E-3</v>
      </c>
      <c r="AJ898" s="29">
        <v>4.8026461154222488E-2</v>
      </c>
      <c r="AK898" s="29">
        <v>0.50669097900390625</v>
      </c>
      <c r="AL898" s="29">
        <v>0.99088990688323975</v>
      </c>
      <c r="AM898" s="29">
        <v>8.6936941146850586</v>
      </c>
      <c r="AN898" s="29">
        <v>0.104672871530056</v>
      </c>
      <c r="AO898" s="29">
        <v>0.10128456354141235</v>
      </c>
      <c r="AP898" s="29">
        <v>0.54931873083114624</v>
      </c>
      <c r="AQ898" s="29">
        <v>3.8517212867736816</v>
      </c>
    </row>
    <row r="899" spans="1:43" x14ac:dyDescent="0.25">
      <c r="A899" s="38" t="s">
        <v>80</v>
      </c>
      <c r="B899" s="38" t="s">
        <v>27</v>
      </c>
      <c r="C899" s="38" t="s">
        <v>140</v>
      </c>
      <c r="D899" s="29">
        <v>9.3866987228393555</v>
      </c>
      <c r="E899" s="29">
        <v>1.2748866342008114E-2</v>
      </c>
      <c r="F899" s="29">
        <v>1.0579664707183838</v>
      </c>
      <c r="G899" s="29">
        <v>7.6918154954910278E-2</v>
      </c>
      <c r="H899" s="29">
        <v>0.24920405447483063</v>
      </c>
      <c r="I899" s="29">
        <v>0.34463042020797729</v>
      </c>
      <c r="J899" s="29">
        <v>0.21579092741012573</v>
      </c>
      <c r="K899" s="29">
        <v>1.1209484338760376</v>
      </c>
      <c r="L899" s="29">
        <v>0.16861732304096222</v>
      </c>
      <c r="M899" s="29">
        <v>3.7049513310194016E-2</v>
      </c>
      <c r="N899" s="29">
        <v>1.6736894845962524</v>
      </c>
      <c r="O899" s="29">
        <v>0.32174909114837646</v>
      </c>
      <c r="P899" s="29">
        <v>3.7718980312347412</v>
      </c>
      <c r="Q899" s="29">
        <v>5.963621661067009E-2</v>
      </c>
      <c r="R899" s="29">
        <v>3.9099512100219727</v>
      </c>
      <c r="S899" s="29">
        <v>0.84733051061630249</v>
      </c>
      <c r="T899" s="29">
        <v>49.631130218505859</v>
      </c>
      <c r="U899" s="29">
        <v>16.870342254638672</v>
      </c>
      <c r="V899" s="29">
        <v>5.1888189315795898</v>
      </c>
      <c r="W899" s="29">
        <v>36.324432373046875</v>
      </c>
      <c r="X899" s="29">
        <v>1.2082570791244507</v>
      </c>
      <c r="Y899" s="29">
        <v>1.0672081708908081</v>
      </c>
      <c r="Z899" s="29">
        <v>0.42825683951377869</v>
      </c>
      <c r="AA899" s="29">
        <v>0.64244228601455688</v>
      </c>
      <c r="AB899" s="29">
        <v>0.20171047747135162</v>
      </c>
      <c r="AC899" s="29">
        <v>3.4051404800266027E-3</v>
      </c>
      <c r="AD899" s="29">
        <v>0.38114669919013977</v>
      </c>
      <c r="AE899" s="29">
        <v>4.5617958530783653E-3</v>
      </c>
      <c r="AF899" s="29">
        <v>3.5466309636831284E-2</v>
      </c>
      <c r="AG899" s="29">
        <v>0.24228963255882263</v>
      </c>
      <c r="AH899" s="29">
        <v>7.329713087528944E-3</v>
      </c>
      <c r="AI899" s="29">
        <v>1.0049238801002502E-2</v>
      </c>
      <c r="AJ899" s="29">
        <v>0.1609974205493927</v>
      </c>
      <c r="AK899" s="29">
        <v>5.3458970040082932E-2</v>
      </c>
      <c r="AL899" s="29">
        <v>1.0132871866226196</v>
      </c>
      <c r="AM899" s="29">
        <v>0.90329182147979736</v>
      </c>
      <c r="AN899" s="29">
        <v>3.3708702772855759E-2</v>
      </c>
      <c r="AO899" s="29">
        <v>1.6293607652187347E-2</v>
      </c>
      <c r="AP899" s="29">
        <v>8.4684997797012329E-2</v>
      </c>
      <c r="AQ899" s="29">
        <v>1.5282142162322998</v>
      </c>
    </row>
    <row r="900" spans="1:43" x14ac:dyDescent="0.25">
      <c r="A900" s="38" t="s">
        <v>81</v>
      </c>
      <c r="B900" s="38" t="s">
        <v>28</v>
      </c>
      <c r="C900" s="38" t="s">
        <v>140</v>
      </c>
      <c r="D900" s="29">
        <v>39.598335266113281</v>
      </c>
      <c r="E900" s="29">
        <v>1.6572961583733559E-2</v>
      </c>
      <c r="F900" s="29">
        <v>9.7889259457588196E-2</v>
      </c>
      <c r="G900" s="29">
        <v>0.25689312815666199</v>
      </c>
      <c r="H900" s="29">
        <v>3.3858835697174072E-2</v>
      </c>
      <c r="I900" s="29">
        <v>0.68378961086273193</v>
      </c>
      <c r="J900" s="29">
        <v>0.47935217618942261</v>
      </c>
      <c r="K900" s="29">
        <v>2.6419672966003418</v>
      </c>
      <c r="L900" s="29">
        <v>0.22976337373256683</v>
      </c>
      <c r="M900" s="29">
        <v>0.22239138185977936</v>
      </c>
      <c r="N900" s="29">
        <v>8.3713235855102539</v>
      </c>
      <c r="O900" s="29">
        <v>1.2750056982040405</v>
      </c>
      <c r="P900" s="29">
        <v>1.7660654783248901</v>
      </c>
      <c r="Q900" s="29">
        <v>0.38069161772727966</v>
      </c>
      <c r="R900" s="29">
        <v>3.2678661346435547</v>
      </c>
      <c r="S900" s="29">
        <v>0.6646416187286377</v>
      </c>
      <c r="T900" s="29">
        <v>11.729574203491211</v>
      </c>
      <c r="U900" s="29">
        <v>24.903627395629883</v>
      </c>
      <c r="V900" s="29">
        <v>1.8563158512115479</v>
      </c>
      <c r="W900" s="29">
        <v>4.2084102630615234</v>
      </c>
      <c r="X900" s="29">
        <v>0.50485140085220337</v>
      </c>
      <c r="Y900" s="29">
        <v>1.3837958574295044</v>
      </c>
      <c r="Z900" s="29">
        <v>0.16732555627822876</v>
      </c>
      <c r="AA900" s="29">
        <v>0.25635245442390442</v>
      </c>
      <c r="AB900" s="29">
        <v>0.49837812781333923</v>
      </c>
      <c r="AC900" s="29">
        <v>4.2795636691153049E-3</v>
      </c>
      <c r="AD900" s="29">
        <v>4.6192053705453873E-2</v>
      </c>
      <c r="AE900" s="29">
        <v>3.4189557190984488E-3</v>
      </c>
      <c r="AF900" s="29">
        <v>2.3790916427969933E-2</v>
      </c>
      <c r="AG900" s="29">
        <v>0.57262998819351196</v>
      </c>
      <c r="AH900" s="29">
        <v>5.6810525711625814E-4</v>
      </c>
      <c r="AI900" s="29">
        <v>2.1970607340335846E-3</v>
      </c>
      <c r="AJ900" s="29">
        <v>0.29946404695510864</v>
      </c>
      <c r="AK900" s="29">
        <v>1.3496300205588341E-2</v>
      </c>
      <c r="AL900" s="29">
        <v>8.3148889541625977</v>
      </c>
      <c r="AM900" s="29">
        <v>0.41919341683387756</v>
      </c>
      <c r="AN900" s="29">
        <v>5.3468178957700729E-2</v>
      </c>
      <c r="AO900" s="29">
        <v>1.3347486965358257E-2</v>
      </c>
      <c r="AP900" s="29">
        <v>0.69244253635406494</v>
      </c>
      <c r="AQ900" s="29">
        <v>10.729789733886719</v>
      </c>
    </row>
    <row r="901" spans="1:43" x14ac:dyDescent="0.25">
      <c r="A901" s="38" t="s">
        <v>82</v>
      </c>
      <c r="B901" s="38" t="s">
        <v>29</v>
      </c>
      <c r="C901" s="38" t="s">
        <v>140</v>
      </c>
      <c r="D901" s="29">
        <v>0.38155689835548401</v>
      </c>
      <c r="E901" s="29">
        <v>7.2919996455311775E-5</v>
      </c>
      <c r="F901" s="29">
        <v>3.749578446149826E-2</v>
      </c>
      <c r="G901" s="29">
        <v>1.3512002304196358E-2</v>
      </c>
      <c r="H901" s="29">
        <v>5.9981797821819782E-3</v>
      </c>
      <c r="I901" s="29">
        <v>4.8061847686767578E-2</v>
      </c>
      <c r="J901" s="29">
        <v>5.7838477194309235E-2</v>
      </c>
      <c r="K901" s="29">
        <v>0.25523009896278381</v>
      </c>
      <c r="L901" s="29">
        <v>3.8204375654459E-2</v>
      </c>
      <c r="M901" s="29">
        <v>5.354154109954834E-2</v>
      </c>
      <c r="N901" s="29">
        <v>3.0806921422481537E-2</v>
      </c>
      <c r="O901" s="29">
        <v>1.0527493432164192E-2</v>
      </c>
      <c r="P901" s="29">
        <v>3.5884372889995575E-2</v>
      </c>
      <c r="Q901" s="29">
        <v>1.9282164052128792E-2</v>
      </c>
      <c r="R901" s="29">
        <v>0.17666660249233246</v>
      </c>
      <c r="S901" s="29">
        <v>3.5315915942192078E-2</v>
      </c>
      <c r="T901" s="29">
        <v>1.0602178573608398</v>
      </c>
      <c r="U901" s="29">
        <v>1.1693944931030273</v>
      </c>
      <c r="V901" s="29">
        <v>27.221694946289063</v>
      </c>
      <c r="W901" s="29">
        <v>0.12154225260019302</v>
      </c>
      <c r="X901" s="29">
        <v>1.251673698425293E-2</v>
      </c>
      <c r="Y901" s="29">
        <v>7.6965451240539551E-2</v>
      </c>
      <c r="Z901" s="29">
        <v>1.5089520020410419E-3</v>
      </c>
      <c r="AA901" s="29">
        <v>1.172660943120718E-2</v>
      </c>
      <c r="AB901" s="29">
        <v>3.0640007928013802E-2</v>
      </c>
      <c r="AC901" s="29">
        <v>2.3007768322713673E-4</v>
      </c>
      <c r="AD901" s="29">
        <v>5.5937347933650017E-3</v>
      </c>
      <c r="AE901" s="29">
        <v>1.4938858803361654E-3</v>
      </c>
      <c r="AF901" s="29">
        <v>9.0915299952030182E-3</v>
      </c>
      <c r="AG901" s="29">
        <v>9.4415895640850067E-2</v>
      </c>
      <c r="AH901" s="29">
        <v>2.9013023595325649E-4</v>
      </c>
      <c r="AI901" s="29">
        <v>6.0556689277291298E-4</v>
      </c>
      <c r="AJ901" s="29">
        <v>1.2949461117386818E-2</v>
      </c>
      <c r="AK901" s="29">
        <v>1.5080217272043228E-3</v>
      </c>
      <c r="AL901" s="29">
        <v>1.0194095782935619E-2</v>
      </c>
      <c r="AM901" s="29">
        <v>5.0978381186723709E-3</v>
      </c>
      <c r="AN901" s="29">
        <v>0.23798483610153198</v>
      </c>
      <c r="AO901" s="29">
        <v>3.463180735707283E-2</v>
      </c>
      <c r="AP901" s="29">
        <v>0.30220156908035278</v>
      </c>
      <c r="AQ901" s="29">
        <v>12.935639381408691</v>
      </c>
    </row>
    <row r="902" spans="1:43" x14ac:dyDescent="0.25">
      <c r="A902" s="38" t="s">
        <v>83</v>
      </c>
      <c r="B902" s="38" t="s">
        <v>30</v>
      </c>
      <c r="C902" s="38" t="s">
        <v>140</v>
      </c>
      <c r="D902" s="29">
        <v>0.6780623197555542</v>
      </c>
      <c r="E902" s="29">
        <v>1.1503024725243449E-3</v>
      </c>
      <c r="F902" s="29">
        <v>0.35815128684043884</v>
      </c>
      <c r="G902" s="29">
        <v>2.5373231619596481E-3</v>
      </c>
      <c r="H902" s="29">
        <v>0.12990255653858185</v>
      </c>
      <c r="I902" s="29">
        <v>1.2304498814046383E-2</v>
      </c>
      <c r="J902" s="29">
        <v>1.4439753256738186E-2</v>
      </c>
      <c r="K902" s="29">
        <v>8.6554631590843201E-2</v>
      </c>
      <c r="L902" s="29">
        <v>0.2216087132692337</v>
      </c>
      <c r="M902" s="29">
        <v>6.7475191317498684E-3</v>
      </c>
      <c r="N902" s="29">
        <v>6.8474434316158295E-2</v>
      </c>
      <c r="O902" s="29">
        <v>9.5825254917144775E-2</v>
      </c>
      <c r="P902" s="29">
        <v>3.6032520234584808E-2</v>
      </c>
      <c r="Q902" s="29">
        <v>1.1508992873132229E-2</v>
      </c>
      <c r="R902" s="29">
        <v>0.78497904539108276</v>
      </c>
      <c r="S902" s="29">
        <v>1.0189465247094631E-3</v>
      </c>
      <c r="T902" s="29">
        <v>9.5019295811653137E-2</v>
      </c>
      <c r="U902" s="29">
        <v>0.22231261432170868</v>
      </c>
      <c r="V902" s="29">
        <v>5.3256060928106308E-2</v>
      </c>
      <c r="W902" s="29">
        <v>1.3598200082778931</v>
      </c>
      <c r="X902" s="29">
        <v>1.1276877485215664E-2</v>
      </c>
      <c r="Y902" s="29">
        <v>3.8418672978878021E-2</v>
      </c>
      <c r="Z902" s="29">
        <v>2.7333602774888277E-3</v>
      </c>
      <c r="AA902" s="29">
        <v>7.2034262120723724E-2</v>
      </c>
      <c r="AB902" s="29">
        <v>0.35517275333404541</v>
      </c>
      <c r="AC902" s="29">
        <v>8.0770711065270007E-5</v>
      </c>
      <c r="AD902" s="29">
        <v>8.395443856716156E-2</v>
      </c>
      <c r="AE902" s="29">
        <v>1.3239892199635506E-2</v>
      </c>
      <c r="AF902" s="29">
        <v>2.8664916753768921E-2</v>
      </c>
      <c r="AG902" s="29">
        <v>2.1135740280151367</v>
      </c>
      <c r="AH902" s="29">
        <v>7.9825683496892452E-4</v>
      </c>
      <c r="AI902" s="29">
        <v>2.4243950843811035E-2</v>
      </c>
      <c r="AJ902" s="29">
        <v>0.23764623701572418</v>
      </c>
      <c r="AK902" s="29">
        <v>2.3614303208887577E-3</v>
      </c>
      <c r="AL902" s="29">
        <v>1.3290879726409912</v>
      </c>
      <c r="AM902" s="29">
        <v>1.7533808946609497</v>
      </c>
      <c r="AN902" s="29">
        <v>6.4736669883131981E-3</v>
      </c>
      <c r="AO902" s="29">
        <v>8.1942752003669739E-3</v>
      </c>
      <c r="AP902" s="29">
        <v>0.23229509592056274</v>
      </c>
      <c r="AQ902" s="29">
        <v>1.450171947479248</v>
      </c>
    </row>
    <row r="903" spans="1:43" x14ac:dyDescent="0.25">
      <c r="A903" s="38" t="s">
        <v>84</v>
      </c>
      <c r="B903" s="38" t="s">
        <v>31</v>
      </c>
      <c r="C903" s="38" t="s">
        <v>140</v>
      </c>
      <c r="D903" s="29">
        <v>1.1310669593513012E-2</v>
      </c>
      <c r="E903" s="29">
        <v>9.6457013569306582E-5</v>
      </c>
      <c r="F903" s="29">
        <v>7.9861916601657867E-2</v>
      </c>
      <c r="G903" s="29">
        <v>1.4328929828479886E-3</v>
      </c>
      <c r="H903" s="29">
        <v>2.8261102852411568E-4</v>
      </c>
      <c r="I903" s="29">
        <v>4.2380262166261673E-3</v>
      </c>
      <c r="J903" s="29">
        <v>3.1397214625030756E-3</v>
      </c>
      <c r="K903" s="29">
        <v>2.8563963249325752E-2</v>
      </c>
      <c r="L903" s="29">
        <v>0.22446952760219574</v>
      </c>
      <c r="M903" s="29">
        <v>1.6137348720803857E-3</v>
      </c>
      <c r="N903" s="29">
        <v>2.8672295156866312E-3</v>
      </c>
      <c r="O903" s="29">
        <v>1.5976802678778768E-3</v>
      </c>
      <c r="P903" s="29">
        <v>2.4848855100572109E-3</v>
      </c>
      <c r="Q903" s="29">
        <v>6.9364984519779682E-3</v>
      </c>
      <c r="R903" s="29">
        <v>1.773688942193985E-2</v>
      </c>
      <c r="S903" s="29">
        <v>2.2388072684407234E-3</v>
      </c>
      <c r="T903" s="29">
        <v>0.16611234843730927</v>
      </c>
      <c r="U903" s="29">
        <v>9.8745390772819519E-2</v>
      </c>
      <c r="V903" s="29">
        <v>8.1460945308208466E-2</v>
      </c>
      <c r="W903" s="29">
        <v>0.14026583731174469</v>
      </c>
      <c r="X903" s="29">
        <v>0.7659338116645813</v>
      </c>
      <c r="Y903" s="29">
        <v>5.7605769485235214E-2</v>
      </c>
      <c r="Z903" s="29">
        <v>1.0718109551817179E-3</v>
      </c>
      <c r="AA903" s="29">
        <v>2.2268576547503471E-2</v>
      </c>
      <c r="AB903" s="29">
        <v>4.0355395525693893E-2</v>
      </c>
      <c r="AC903" s="29">
        <v>1.8911492952611297E-4</v>
      </c>
      <c r="AD903" s="29">
        <v>9.5442779362201691E-2</v>
      </c>
      <c r="AE903" s="29">
        <v>1.055494649335742E-4</v>
      </c>
      <c r="AF903" s="29">
        <v>4.4421538710594177E-2</v>
      </c>
      <c r="AG903" s="29">
        <v>0.22838969528675079</v>
      </c>
      <c r="AH903" s="29">
        <v>5.5882028391351923E-6</v>
      </c>
      <c r="AI903" s="29">
        <v>4.6662698150612414E-4</v>
      </c>
      <c r="AJ903" s="29">
        <v>1.0636298917233944E-2</v>
      </c>
      <c r="AK903" s="29">
        <v>1.8125427595805377E-4</v>
      </c>
      <c r="AL903" s="29">
        <v>2.3057119846343994</v>
      </c>
      <c r="AM903" s="29">
        <v>9.6742011373862624E-4</v>
      </c>
      <c r="AN903" s="29">
        <v>5.1726480014622211E-3</v>
      </c>
      <c r="AO903" s="29">
        <v>7.1798719000071287E-4</v>
      </c>
      <c r="AP903" s="29">
        <v>6.8276375532150269E-3</v>
      </c>
      <c r="AQ903" s="29">
        <v>0.17642310261726379</v>
      </c>
    </row>
    <row r="904" spans="1:43" x14ac:dyDescent="0.25">
      <c r="A904" s="38" t="s">
        <v>85</v>
      </c>
      <c r="B904" s="38" t="s">
        <v>32</v>
      </c>
      <c r="C904" s="38" t="s">
        <v>140</v>
      </c>
      <c r="D904" s="29">
        <v>3.4593737218528986E-3</v>
      </c>
      <c r="E904" s="29">
        <v>4.9645658582448959E-3</v>
      </c>
      <c r="F904" s="29">
        <v>7.4614334106445313</v>
      </c>
      <c r="G904" s="29">
        <v>3.4029479138553143E-3</v>
      </c>
      <c r="H904" s="29">
        <v>6.245447788387537E-3</v>
      </c>
      <c r="I904" s="29">
        <v>1.4217743650078773E-2</v>
      </c>
      <c r="J904" s="29">
        <v>3.6117210984230042E-3</v>
      </c>
      <c r="K904" s="29">
        <v>2.4965137243270874E-2</v>
      </c>
      <c r="L904" s="29">
        <v>1.8183965235948563E-2</v>
      </c>
      <c r="M904" s="29">
        <v>2.7019423432648182E-3</v>
      </c>
      <c r="N904" s="29">
        <v>4.0682582184672356E-3</v>
      </c>
      <c r="O904" s="29">
        <v>3.9551141671836376E-3</v>
      </c>
      <c r="P904" s="29">
        <v>2.9423532541841269E-3</v>
      </c>
      <c r="Q904" s="29">
        <v>1.0872215963900089E-2</v>
      </c>
      <c r="R904" s="29">
        <v>2.5598162785172462E-2</v>
      </c>
      <c r="S904" s="29">
        <v>2.2597070783376694E-3</v>
      </c>
      <c r="T904" s="29">
        <v>2.7288120239973068E-2</v>
      </c>
      <c r="U904" s="29">
        <v>1.160044688731432E-2</v>
      </c>
      <c r="V904" s="29">
        <v>4.7919284552335739E-3</v>
      </c>
      <c r="W904" s="29">
        <v>0.25947532057762146</v>
      </c>
      <c r="X904" s="29">
        <v>1.3926899991929531E-2</v>
      </c>
      <c r="Y904" s="29">
        <v>4.9010696411132813</v>
      </c>
      <c r="Z904" s="29">
        <v>9.9554643034934998E-2</v>
      </c>
      <c r="AA904" s="29">
        <v>2.5419948101043701</v>
      </c>
      <c r="AB904" s="29">
        <v>0.67171317338943481</v>
      </c>
      <c r="AC904" s="29">
        <v>8.0881094618234783E-5</v>
      </c>
      <c r="AD904" s="29">
        <v>0.17921909689903259</v>
      </c>
      <c r="AE904" s="29">
        <v>4.0691625326871872E-3</v>
      </c>
      <c r="AF904" s="29">
        <v>1.0000772774219513E-2</v>
      </c>
      <c r="AG904" s="29">
        <v>2.5339179039001465</v>
      </c>
      <c r="AH904" s="29">
        <v>4.0475763380527496E-3</v>
      </c>
      <c r="AI904" s="29">
        <v>4.7108344733715057E-2</v>
      </c>
      <c r="AJ904" s="29">
        <v>6.4171724021434784E-2</v>
      </c>
      <c r="AK904" s="29">
        <v>7.5323165219742805E-5</v>
      </c>
      <c r="AL904" s="29">
        <v>1.1648722887039185</v>
      </c>
      <c r="AM904" s="29">
        <v>6.0100463451817632E-4</v>
      </c>
      <c r="AN904" s="29">
        <v>3.9757741615176201E-3</v>
      </c>
      <c r="AO904" s="29">
        <v>1.3732017250731587E-3</v>
      </c>
      <c r="AP904" s="29">
        <v>1.8739597871899605E-2</v>
      </c>
      <c r="AQ904" s="29">
        <v>2.0425055176019669E-2</v>
      </c>
    </row>
    <row r="905" spans="1:43" x14ac:dyDescent="0.25">
      <c r="A905" s="38" t="s">
        <v>86</v>
      </c>
      <c r="B905" s="38" t="s">
        <v>33</v>
      </c>
      <c r="C905" s="38" t="s">
        <v>140</v>
      </c>
      <c r="D905" s="29">
        <v>7.3949791840277612E-5</v>
      </c>
      <c r="E905" s="29">
        <v>3.0852336203679442E-4</v>
      </c>
      <c r="F905" s="29">
        <v>7.2115417569875717E-3</v>
      </c>
      <c r="G905" s="29">
        <v>1.5571835683658719E-4</v>
      </c>
      <c r="H905" s="29">
        <v>3.8838267209939659E-4</v>
      </c>
      <c r="I905" s="29">
        <v>7.4118203483521938E-3</v>
      </c>
      <c r="J905" s="29">
        <v>2.3123684513848275E-4</v>
      </c>
      <c r="K905" s="29">
        <v>2.4543758481740952E-3</v>
      </c>
      <c r="L905" s="29">
        <v>1.1214656988158822E-3</v>
      </c>
      <c r="M905" s="29">
        <v>6.1746180290356278E-4</v>
      </c>
      <c r="N905" s="29">
        <v>3.1302421120926738E-4</v>
      </c>
      <c r="O905" s="29">
        <v>2.4181191110983491E-4</v>
      </c>
      <c r="P905" s="29">
        <v>5.1541050197556615E-4</v>
      </c>
      <c r="Q905" s="29">
        <v>7.1512168506160378E-4</v>
      </c>
      <c r="R905" s="29">
        <v>2.1537262946367264E-3</v>
      </c>
      <c r="S905" s="29">
        <v>2.1262725931592286E-4</v>
      </c>
      <c r="T905" s="29">
        <v>5.8858492411673069E-3</v>
      </c>
      <c r="U905" s="29">
        <v>2.8502980712801218E-3</v>
      </c>
      <c r="V905" s="29">
        <v>1.1472109472379088E-3</v>
      </c>
      <c r="W905" s="29">
        <v>8.6129922419786453E-3</v>
      </c>
      <c r="X905" s="29">
        <v>5.6995917111635208E-3</v>
      </c>
      <c r="Y905" s="29">
        <v>4.9401964992284775E-2</v>
      </c>
      <c r="Z905" s="29">
        <v>0.12970885634422302</v>
      </c>
      <c r="AA905" s="29">
        <v>7.355818897485733E-2</v>
      </c>
      <c r="AB905" s="29">
        <v>2.2228380665183067E-2</v>
      </c>
      <c r="AC905" s="29">
        <v>8.108582733257208E-6</v>
      </c>
      <c r="AD905" s="29">
        <v>0.10097358375787735</v>
      </c>
      <c r="AE905" s="29">
        <v>6.9365202216431499E-4</v>
      </c>
      <c r="AF905" s="29">
        <v>7.2011747397482395E-4</v>
      </c>
      <c r="AG905" s="29">
        <v>0.102714903652668</v>
      </c>
      <c r="AH905" s="29">
        <v>5.0022736104438081E-5</v>
      </c>
      <c r="AI905" s="29">
        <v>1.5535343845840544E-4</v>
      </c>
      <c r="AJ905" s="29">
        <v>5.0679836422204971E-3</v>
      </c>
      <c r="AK905" s="29">
        <v>4.9693112487148028E-6</v>
      </c>
      <c r="AL905" s="29">
        <v>1.9209630787372589E-2</v>
      </c>
      <c r="AM905" s="29">
        <v>2.5174047550535761E-5</v>
      </c>
      <c r="AN905" s="29">
        <v>3.7187004636507481E-5</v>
      </c>
      <c r="AO905" s="29">
        <v>7.7115080785006285E-5</v>
      </c>
      <c r="AP905" s="29">
        <v>2.9485611594282091E-4</v>
      </c>
      <c r="AQ905" s="29">
        <v>1.9167879363521934E-3</v>
      </c>
    </row>
    <row r="906" spans="1:43" ht="30" x14ac:dyDescent="0.25">
      <c r="A906" s="38" t="s">
        <v>87</v>
      </c>
      <c r="B906" s="38" t="s">
        <v>34</v>
      </c>
      <c r="C906" s="38" t="s">
        <v>140</v>
      </c>
      <c r="D906" s="29">
        <v>0.12655134499073029</v>
      </c>
      <c r="E906" s="29">
        <v>8.5667744278907776E-3</v>
      </c>
      <c r="F906" s="29">
        <v>0.4730372428894043</v>
      </c>
      <c r="G906" s="29">
        <v>3.7976220482960343E-4</v>
      </c>
      <c r="H906" s="29">
        <v>1.0556211695075035E-2</v>
      </c>
      <c r="I906" s="29">
        <v>4.526481032371521E-2</v>
      </c>
      <c r="J906" s="29">
        <v>6.1036474071443081E-3</v>
      </c>
      <c r="K906" s="29">
        <v>4.3655749410390854E-2</v>
      </c>
      <c r="L906" s="29">
        <v>2.9509028419852257E-2</v>
      </c>
      <c r="M906" s="29">
        <v>5.5537954904139042E-3</v>
      </c>
      <c r="N906" s="29">
        <v>7.0281671360135078E-3</v>
      </c>
      <c r="O906" s="29">
        <v>6.6162543371319771E-3</v>
      </c>
      <c r="P906" s="29">
        <v>5.6716091930866241E-3</v>
      </c>
      <c r="Q906" s="29">
        <v>1.6944430768489838E-2</v>
      </c>
      <c r="R906" s="29">
        <v>0.14135973155498505</v>
      </c>
      <c r="S906" s="29">
        <v>3.6830953322350979E-3</v>
      </c>
      <c r="T906" s="29">
        <v>1.6678579151630402E-2</v>
      </c>
      <c r="U906" s="29">
        <v>1.7960153520107269E-2</v>
      </c>
      <c r="V906" s="29">
        <v>8.1225335597991943E-3</v>
      </c>
      <c r="W906" s="29">
        <v>0.15873445570468903</v>
      </c>
      <c r="X906" s="29">
        <v>2.0940199494361877E-2</v>
      </c>
      <c r="Y906" s="29">
        <v>0.10394982248544693</v>
      </c>
      <c r="Z906" s="29">
        <v>3.9117325097322464E-2</v>
      </c>
      <c r="AA906" s="29">
        <v>0.44071236252784729</v>
      </c>
      <c r="AB906" s="29">
        <v>0.30155685544013977</v>
      </c>
      <c r="AC906" s="29">
        <v>3.1321780988946557E-4</v>
      </c>
      <c r="AD906" s="29">
        <v>0.29631567001342773</v>
      </c>
      <c r="AE906" s="29">
        <v>0.26275131106376648</v>
      </c>
      <c r="AF906" s="29">
        <v>4.1726264171302319E-3</v>
      </c>
      <c r="AG906" s="29">
        <v>1.9277626276016235</v>
      </c>
      <c r="AH906" s="29">
        <v>4.2914942605420947E-4</v>
      </c>
      <c r="AI906" s="29">
        <v>3.5993086639791727E-3</v>
      </c>
      <c r="AJ906" s="29">
        <v>4.8258524388074875E-2</v>
      </c>
      <c r="AK906" s="29">
        <v>1.0463586077094078E-2</v>
      </c>
      <c r="AL906" s="29">
        <v>0.71487569808959961</v>
      </c>
      <c r="AM906" s="29">
        <v>2.1323783323168755E-2</v>
      </c>
      <c r="AN906" s="29">
        <v>0.11858770996332169</v>
      </c>
      <c r="AO906" s="29">
        <v>2.8311405330896378E-3</v>
      </c>
      <c r="AP906" s="29">
        <v>5.8264631778001785E-2</v>
      </c>
      <c r="AQ906" s="29">
        <v>0.11298362165689468</v>
      </c>
    </row>
    <row r="907" spans="1:43" ht="30" x14ac:dyDescent="0.25">
      <c r="A907" s="38" t="s">
        <v>88</v>
      </c>
      <c r="B907" s="38" t="s">
        <v>35</v>
      </c>
      <c r="C907" s="38" t="s">
        <v>140</v>
      </c>
      <c r="D907" s="29">
        <v>0.5094110369682312</v>
      </c>
      <c r="E907" s="29">
        <v>1.9649386405944824E-2</v>
      </c>
      <c r="F907" s="29">
        <v>0.66929394006729126</v>
      </c>
      <c r="G907" s="29">
        <v>4.3688402511179447E-3</v>
      </c>
      <c r="H907" s="29">
        <v>3.8878060877323151E-2</v>
      </c>
      <c r="I907" s="29">
        <v>6.3629090785980225E-2</v>
      </c>
      <c r="J907" s="29">
        <v>2.9319517314434052E-2</v>
      </c>
      <c r="K907" s="29">
        <v>0.10345308482646942</v>
      </c>
      <c r="L907" s="29">
        <v>4.7855064272880554E-2</v>
      </c>
      <c r="M907" s="29">
        <v>1.5742102637887001E-2</v>
      </c>
      <c r="N907" s="29">
        <v>4.5864857733249664E-2</v>
      </c>
      <c r="O907" s="29">
        <v>2.0942874252796173E-2</v>
      </c>
      <c r="P907" s="29">
        <v>2.5613218545913696E-2</v>
      </c>
      <c r="Q907" s="29">
        <v>3.4524314105510712E-2</v>
      </c>
      <c r="R907" s="29">
        <v>0.28948900103569031</v>
      </c>
      <c r="S907" s="29">
        <v>2.6489244773983955E-3</v>
      </c>
      <c r="T907" s="29">
        <v>4.0591917932033539E-2</v>
      </c>
      <c r="U907" s="29">
        <v>2.9647175222635269E-2</v>
      </c>
      <c r="V907" s="29">
        <v>2.4737678468227386E-2</v>
      </c>
      <c r="W907" s="29">
        <v>8.5932716727256775E-2</v>
      </c>
      <c r="X907" s="29">
        <v>7.103438675403595E-2</v>
      </c>
      <c r="Y907" s="29">
        <v>0.45613706111907959</v>
      </c>
      <c r="Z907" s="29">
        <v>8.5581116378307343E-2</v>
      </c>
      <c r="AA907" s="29">
        <v>0.27437120676040649</v>
      </c>
      <c r="AB907" s="29">
        <v>2.1163046360015869</v>
      </c>
      <c r="AC907" s="29">
        <v>9.3659497797489166E-3</v>
      </c>
      <c r="AD907" s="29">
        <v>0.10501234978437424</v>
      </c>
      <c r="AE907" s="29">
        <v>3.0433014035224915E-2</v>
      </c>
      <c r="AF907" s="29">
        <v>2.0638657733798027E-2</v>
      </c>
      <c r="AG907" s="29">
        <v>1.7874252796173096</v>
      </c>
      <c r="AH907" s="29">
        <v>1.2518020812422037E-3</v>
      </c>
      <c r="AI907" s="29">
        <v>9.1972112655639648E-2</v>
      </c>
      <c r="AJ907" s="29">
        <v>2.8273530304431915E-2</v>
      </c>
      <c r="AK907" s="29">
        <v>5.3375259041786194E-2</v>
      </c>
      <c r="AL907" s="29">
        <v>5.2892441749572754</v>
      </c>
      <c r="AM907" s="29">
        <v>0.1521439254283905</v>
      </c>
      <c r="AN907" s="29">
        <v>7.9950220882892609E-2</v>
      </c>
      <c r="AO907" s="29">
        <v>5.8648255653679371E-3</v>
      </c>
      <c r="AP907" s="29">
        <v>0.21598649024963379</v>
      </c>
      <c r="AQ907" s="29">
        <v>0.40394645929336548</v>
      </c>
    </row>
    <row r="908" spans="1:43" x14ac:dyDescent="0.25">
      <c r="A908" s="38" t="s">
        <v>89</v>
      </c>
      <c r="B908" s="38" t="s">
        <v>36</v>
      </c>
      <c r="C908" s="38" t="s">
        <v>140</v>
      </c>
      <c r="D908" s="29">
        <v>2.2949280682951212E-3</v>
      </c>
      <c r="E908" s="29">
        <v>1.4232284229365177E-5</v>
      </c>
      <c r="F908" s="29">
        <v>4.4800806790590286E-2</v>
      </c>
      <c r="G908" s="29">
        <v>5.3715961257694289E-5</v>
      </c>
      <c r="H908" s="29">
        <v>5.9207720914855599E-4</v>
      </c>
      <c r="I908" s="29">
        <v>4.5064080040901899E-4</v>
      </c>
      <c r="J908" s="29">
        <v>2.0292136468924582E-4</v>
      </c>
      <c r="K908" s="29">
        <v>1.1439153458923101E-3</v>
      </c>
      <c r="L908" s="29">
        <v>1.4178856508806348E-4</v>
      </c>
      <c r="M908" s="29">
        <v>1.7710999236442149E-4</v>
      </c>
      <c r="N908" s="29">
        <v>3.5390586708672345E-4</v>
      </c>
      <c r="O908" s="29">
        <v>1.4923463459126651E-4</v>
      </c>
      <c r="P908" s="29">
        <v>3.5164455766789615E-4</v>
      </c>
      <c r="Q908" s="29">
        <v>1.7001153901219368E-4</v>
      </c>
      <c r="R908" s="29">
        <v>2.6041995733976364E-3</v>
      </c>
      <c r="S908" s="29">
        <v>2.0333463326096535E-2</v>
      </c>
      <c r="T908" s="29">
        <v>2.289090771228075E-3</v>
      </c>
      <c r="U908" s="29">
        <v>4.9182982183992863E-4</v>
      </c>
      <c r="V908" s="29">
        <v>6.5048591932281852E-4</v>
      </c>
      <c r="W908" s="29">
        <v>1.3576631899923086E-3</v>
      </c>
      <c r="X908" s="29">
        <v>3.7174200406298041E-4</v>
      </c>
      <c r="Y908" s="29">
        <v>2.8009621892124414E-3</v>
      </c>
      <c r="Z908" s="29">
        <v>4.7694571549072862E-4</v>
      </c>
      <c r="AA908" s="29">
        <v>1.9588475115597248E-3</v>
      </c>
      <c r="AB908" s="29">
        <v>1.2519166339188814E-3</v>
      </c>
      <c r="AC908" s="29">
        <v>9.6576839685440063E-2</v>
      </c>
      <c r="AD908" s="29">
        <v>3.5836626193486154E-4</v>
      </c>
      <c r="AE908" s="29">
        <v>2.038772072410211E-4</v>
      </c>
      <c r="AF908" s="29">
        <v>1.0481589706614614E-3</v>
      </c>
      <c r="AG908" s="29">
        <v>6.615595193579793E-4</v>
      </c>
      <c r="AH908" s="29">
        <v>4.1581542973290198E-6</v>
      </c>
      <c r="AI908" s="29">
        <v>4.1499344661133364E-5</v>
      </c>
      <c r="AJ908" s="29">
        <v>5.0619704416021705E-4</v>
      </c>
      <c r="AK908" s="29">
        <v>1.2373480421956629E-4</v>
      </c>
      <c r="AL908" s="29">
        <v>1.9204063573852181E-3</v>
      </c>
      <c r="AM908" s="29">
        <v>2.7190678520128131E-4</v>
      </c>
      <c r="AN908" s="29">
        <v>7.2023551911115646E-4</v>
      </c>
      <c r="AO908" s="29">
        <v>3.6529949866235256E-3</v>
      </c>
      <c r="AP908" s="29">
        <v>2.9382400214672089E-2</v>
      </c>
      <c r="AQ908" s="29">
        <v>5.3082939237356186E-2</v>
      </c>
    </row>
    <row r="909" spans="1:43" x14ac:dyDescent="0.25">
      <c r="A909" s="38" t="s">
        <v>90</v>
      </c>
      <c r="B909" s="38" t="s">
        <v>37</v>
      </c>
      <c r="C909" s="38" t="s">
        <v>140</v>
      </c>
      <c r="D909" s="29">
        <v>2.1617880091071129E-2</v>
      </c>
      <c r="E909" s="29">
        <v>7.1672848425805569E-3</v>
      </c>
      <c r="F909" s="29">
        <v>6.0237914323806763E-2</v>
      </c>
      <c r="G909" s="29">
        <v>7.5550791807472706E-3</v>
      </c>
      <c r="H909" s="29">
        <v>1.344778691418469E-3</v>
      </c>
      <c r="I909" s="29">
        <v>1.0580923408269882E-2</v>
      </c>
      <c r="J909" s="29">
        <v>4.667748580686748E-4</v>
      </c>
      <c r="K909" s="29">
        <v>4.8883054405450821E-3</v>
      </c>
      <c r="L909" s="29">
        <v>1.4811748405918479E-3</v>
      </c>
      <c r="M909" s="29">
        <v>9.6779310842975974E-4</v>
      </c>
      <c r="N909" s="29">
        <v>1.2959984596818686E-3</v>
      </c>
      <c r="O909" s="29">
        <v>8.3210930461063981E-4</v>
      </c>
      <c r="P909" s="29">
        <v>7.8780815238133073E-4</v>
      </c>
      <c r="Q909" s="29">
        <v>9.3144667334854603E-4</v>
      </c>
      <c r="R909" s="29">
        <v>3.4139591734856367E-3</v>
      </c>
      <c r="S909" s="29">
        <v>6.8342243321239948E-4</v>
      </c>
      <c r="T909" s="29">
        <v>8.9332263451069593E-4</v>
      </c>
      <c r="U909" s="29">
        <v>1.7005184199661016E-3</v>
      </c>
      <c r="V909" s="29">
        <v>1.6306578181684017E-3</v>
      </c>
      <c r="W909" s="29">
        <v>9.4800377264618874E-3</v>
      </c>
      <c r="X909" s="29">
        <v>3.7723351269960403E-3</v>
      </c>
      <c r="Y909" s="29">
        <v>0.31324541568756104</v>
      </c>
      <c r="Z909" s="29">
        <v>2.6633871719241142E-2</v>
      </c>
      <c r="AA909" s="29">
        <v>9.3966923654079437E-2</v>
      </c>
      <c r="AB909" s="29">
        <v>0.85872334241867065</v>
      </c>
      <c r="AC909" s="29">
        <v>5.8761769905686378E-3</v>
      </c>
      <c r="AD909" s="29">
        <v>0.9191165566444397</v>
      </c>
      <c r="AE909" s="29">
        <v>0.29123544692993164</v>
      </c>
      <c r="AF909" s="29">
        <v>6.376580148935318E-2</v>
      </c>
      <c r="AG909" s="29">
        <v>0.72486895322799683</v>
      </c>
      <c r="AH909" s="29">
        <v>2.144818427041173E-3</v>
      </c>
      <c r="AI909" s="29">
        <v>3.938926849514246E-3</v>
      </c>
      <c r="AJ909" s="29">
        <v>4.6207431703805923E-2</v>
      </c>
      <c r="AK909" s="29">
        <v>0.37445724010467529</v>
      </c>
      <c r="AL909" s="29">
        <v>1.7554841041564941</v>
      </c>
      <c r="AM909" s="29">
        <v>0.1330571323633194</v>
      </c>
      <c r="AN909" s="29">
        <v>0.78520351648330688</v>
      </c>
      <c r="AO909" s="29">
        <v>6.3860171940177679E-4</v>
      </c>
      <c r="AP909" s="29">
        <v>0.17556813359260559</v>
      </c>
      <c r="AQ909" s="29">
        <v>0.91658520698547363</v>
      </c>
    </row>
    <row r="910" spans="1:43" x14ac:dyDescent="0.25">
      <c r="A910" s="38" t="s">
        <v>91</v>
      </c>
      <c r="B910" s="38" t="s">
        <v>38</v>
      </c>
      <c r="C910" s="38" t="s">
        <v>140</v>
      </c>
      <c r="D910" s="29">
        <v>2.9728235676884651E-3</v>
      </c>
      <c r="E910" s="29">
        <v>4.4608427560888231E-4</v>
      </c>
      <c r="F910" s="29">
        <v>9.5362507272511721E-4</v>
      </c>
      <c r="G910" s="29">
        <v>5.6219275575131178E-4</v>
      </c>
      <c r="H910" s="29">
        <v>1.7178901180159301E-4</v>
      </c>
      <c r="I910" s="29">
        <v>2.7747717103920877E-4</v>
      </c>
      <c r="J910" s="29">
        <v>1.2747567961923778E-4</v>
      </c>
      <c r="K910" s="29">
        <v>4.5630556996911764E-4</v>
      </c>
      <c r="L910" s="29">
        <v>2.0524949650280178E-4</v>
      </c>
      <c r="M910" s="29">
        <v>6.8559194914996624E-5</v>
      </c>
      <c r="N910" s="29">
        <v>2.0077820227015764E-4</v>
      </c>
      <c r="O910" s="29">
        <v>9.0905457909684628E-5</v>
      </c>
      <c r="P910" s="29">
        <v>3.8595539081143215E-5</v>
      </c>
      <c r="Q910" s="29">
        <v>1.4910275058355182E-4</v>
      </c>
      <c r="R910" s="29">
        <v>7.0647330721840262E-4</v>
      </c>
      <c r="S910" s="29">
        <v>3.2323179766535759E-5</v>
      </c>
      <c r="T910" s="29">
        <v>1.7275776190217584E-4</v>
      </c>
      <c r="U910" s="29">
        <v>2.1733931498602033E-4</v>
      </c>
      <c r="V910" s="29">
        <v>8.0141209764406085E-5</v>
      </c>
      <c r="W910" s="29">
        <v>2.0866304112132639E-4</v>
      </c>
      <c r="X910" s="29">
        <v>3.9368084981106222E-4</v>
      </c>
      <c r="Y910" s="29">
        <v>2.0770598202943802E-2</v>
      </c>
      <c r="Z910" s="29">
        <v>1.6867696540430188E-3</v>
      </c>
      <c r="AA910" s="29">
        <v>4.5709009282290936E-3</v>
      </c>
      <c r="AB910" s="29">
        <v>5.2117515355348587E-2</v>
      </c>
      <c r="AC910" s="29">
        <v>1.4402951346710324E-3</v>
      </c>
      <c r="AD910" s="29">
        <v>9.7991213202476501E-2</v>
      </c>
      <c r="AE910" s="29">
        <v>1.7197844982147217</v>
      </c>
      <c r="AF910" s="29">
        <v>2.6807982474565506E-2</v>
      </c>
      <c r="AG910" s="29">
        <v>0.14894895255565643</v>
      </c>
      <c r="AH910" s="29">
        <v>1.9618007354438305E-4</v>
      </c>
      <c r="AI910" s="29">
        <v>3.0785796116106212E-4</v>
      </c>
      <c r="AJ910" s="29">
        <v>2.0128078758716583E-3</v>
      </c>
      <c r="AK910" s="29">
        <v>1.2374907732009888E-2</v>
      </c>
      <c r="AL910" s="29">
        <v>8.3824194967746735E-2</v>
      </c>
      <c r="AM910" s="29">
        <v>7.9613551497459412E-3</v>
      </c>
      <c r="AN910" s="29">
        <v>0.49399217963218689</v>
      </c>
      <c r="AO910" s="29">
        <v>8.6409119830932468E-5</v>
      </c>
      <c r="AP910" s="29">
        <v>4.4985231012105942E-2</v>
      </c>
      <c r="AQ910" s="29">
        <v>9.8073884844779968E-2</v>
      </c>
    </row>
    <row r="911" spans="1:43" ht="30" x14ac:dyDescent="0.25">
      <c r="A911" s="38" t="s">
        <v>92</v>
      </c>
      <c r="B911" s="38" t="s">
        <v>39</v>
      </c>
      <c r="C911" s="38" t="s">
        <v>140</v>
      </c>
      <c r="D911" s="29">
        <v>2.5990039575845003E-3</v>
      </c>
      <c r="E911" s="29">
        <v>1.4767309767194092E-4</v>
      </c>
      <c r="F911" s="29">
        <v>1.8019702285528183E-2</v>
      </c>
      <c r="G911" s="29">
        <v>5.8415014063939452E-4</v>
      </c>
      <c r="H911" s="29">
        <v>3.0026986496523023E-4</v>
      </c>
      <c r="I911" s="29">
        <v>2.8707092860713601E-4</v>
      </c>
      <c r="J911" s="29">
        <v>1.3319954450707883E-4</v>
      </c>
      <c r="K911" s="29">
        <v>6.5193802583962679E-4</v>
      </c>
      <c r="L911" s="29">
        <v>1.6363775648642331E-4</v>
      </c>
      <c r="M911" s="29">
        <v>8.8138127466663718E-5</v>
      </c>
      <c r="N911" s="29">
        <v>2.2303622972685844E-4</v>
      </c>
      <c r="O911" s="29">
        <v>1.0877865861402825E-4</v>
      </c>
      <c r="P911" s="29">
        <v>2.7547538047656417E-4</v>
      </c>
      <c r="Q911" s="29">
        <v>1.3550654693972319E-4</v>
      </c>
      <c r="R911" s="29">
        <v>6.6683351993560791E-2</v>
      </c>
      <c r="S911" s="29">
        <v>7.1310983039438725E-3</v>
      </c>
      <c r="T911" s="29">
        <v>9.4848533626645803E-4</v>
      </c>
      <c r="U911" s="29">
        <v>4.6488763764500618E-3</v>
      </c>
      <c r="V911" s="29">
        <v>7.4185226112604141E-3</v>
      </c>
      <c r="W911" s="29">
        <v>2.067305613309145E-3</v>
      </c>
      <c r="X911" s="29">
        <v>2.4184236826840788E-4</v>
      </c>
      <c r="Y911" s="29">
        <v>7.5341206975281239E-3</v>
      </c>
      <c r="Z911" s="29">
        <v>7.6904328307136893E-4</v>
      </c>
      <c r="AA911" s="29">
        <v>2.3912074044346809E-2</v>
      </c>
      <c r="AB911" s="29">
        <v>4.0548272430896759E-2</v>
      </c>
      <c r="AC911" s="29">
        <v>3.4138064831495285E-2</v>
      </c>
      <c r="AD911" s="29">
        <v>6.0788694769144058E-2</v>
      </c>
      <c r="AE911" s="29">
        <v>0.1333237886428833</v>
      </c>
      <c r="AF911" s="29">
        <v>7.8780673444271088E-2</v>
      </c>
      <c r="AG911" s="29">
        <v>2.1813513711094856E-2</v>
      </c>
      <c r="AH911" s="29">
        <v>9.7300500783603638E-5</v>
      </c>
      <c r="AI911" s="29">
        <v>3.3666403032839298E-4</v>
      </c>
      <c r="AJ911" s="29">
        <v>1.1857437202706933E-3</v>
      </c>
      <c r="AK911" s="29">
        <v>5.6962482631206512E-3</v>
      </c>
      <c r="AL911" s="29">
        <v>0.31070539355278015</v>
      </c>
      <c r="AM911" s="29">
        <v>2.9428955167531967E-3</v>
      </c>
      <c r="AN911" s="29">
        <v>1.3927072286605835E-2</v>
      </c>
      <c r="AO911" s="29">
        <v>4.0764128789305687E-3</v>
      </c>
      <c r="AP911" s="29">
        <v>4.564439132809639E-2</v>
      </c>
      <c r="AQ911" s="29">
        <v>0.56930488348007202</v>
      </c>
    </row>
    <row r="912" spans="1:43" x14ac:dyDescent="0.25">
      <c r="A912" s="38" t="s">
        <v>93</v>
      </c>
      <c r="B912" s="38" t="s">
        <v>40</v>
      </c>
      <c r="C912" s="38" t="s">
        <v>140</v>
      </c>
      <c r="D912" s="29">
        <v>1.5568184666335583E-2</v>
      </c>
      <c r="E912" s="29">
        <v>1.4162125298753381E-3</v>
      </c>
      <c r="F912" s="29">
        <v>7.2345294058322906E-2</v>
      </c>
      <c r="G912" s="29">
        <v>7.9397013178095222E-4</v>
      </c>
      <c r="H912" s="29">
        <v>1.124362088739872E-2</v>
      </c>
      <c r="I912" s="29">
        <v>2.1638989448547363E-2</v>
      </c>
      <c r="J912" s="29">
        <v>5.1339296624064445E-3</v>
      </c>
      <c r="K912" s="29">
        <v>2.3270312696695328E-2</v>
      </c>
      <c r="L912" s="29">
        <v>1.1397123336791992E-2</v>
      </c>
      <c r="M912" s="29">
        <v>3.3022193238139153E-3</v>
      </c>
      <c r="N912" s="29">
        <v>9.974941611289978E-3</v>
      </c>
      <c r="O912" s="29">
        <v>4.3338690884411335E-3</v>
      </c>
      <c r="P912" s="29">
        <v>2.9480643570423126E-3</v>
      </c>
      <c r="Q912" s="29">
        <v>7.3618469759821892E-3</v>
      </c>
      <c r="R912" s="29">
        <v>2.5483675301074982E-2</v>
      </c>
      <c r="S912" s="29">
        <v>6.4366974402219057E-4</v>
      </c>
      <c r="T912" s="29">
        <v>8.5051301866769791E-3</v>
      </c>
      <c r="U912" s="29">
        <v>5.7561434805393219E-3</v>
      </c>
      <c r="V912" s="29">
        <v>5.6213815696537495E-3</v>
      </c>
      <c r="W912" s="29">
        <v>1.9059156998991966E-2</v>
      </c>
      <c r="X912" s="29">
        <v>9.3403412029147148E-3</v>
      </c>
      <c r="Y912" s="29">
        <v>2.3336973041296005E-2</v>
      </c>
      <c r="Z912" s="29">
        <v>1.1741753667593002E-2</v>
      </c>
      <c r="AA912" s="29">
        <v>5.9074923396110535E-2</v>
      </c>
      <c r="AB912" s="29">
        <v>0.65180480480194092</v>
      </c>
      <c r="AC912" s="29">
        <v>1.5755339991301298E-3</v>
      </c>
      <c r="AD912" s="29">
        <v>0.12307590246200562</v>
      </c>
      <c r="AE912" s="29">
        <v>6.6919387318193913E-3</v>
      </c>
      <c r="AF912" s="29">
        <v>2.8933086432516575E-3</v>
      </c>
      <c r="AG912" s="29">
        <v>26.793357849121094</v>
      </c>
      <c r="AH912" s="29">
        <v>3.7262067198753357E-3</v>
      </c>
      <c r="AI912" s="29">
        <v>1.6158677637577057E-2</v>
      </c>
      <c r="AJ912" s="29">
        <v>1.6831414774060249E-2</v>
      </c>
      <c r="AK912" s="29">
        <v>0.17170743644237518</v>
      </c>
      <c r="AL912" s="29">
        <v>2.2863461971282959</v>
      </c>
      <c r="AM912" s="29">
        <v>5.4188322275876999E-2</v>
      </c>
      <c r="AN912" s="29">
        <v>1.9339242950081825E-2</v>
      </c>
      <c r="AO912" s="29">
        <v>3.096187487244606E-3</v>
      </c>
      <c r="AP912" s="29">
        <v>2.4216827005147934E-2</v>
      </c>
      <c r="AQ912" s="29">
        <v>0.85436147451400757</v>
      </c>
    </row>
    <row r="913" spans="1:43" x14ac:dyDescent="0.25">
      <c r="A913" s="38" t="s">
        <v>94</v>
      </c>
      <c r="B913" s="38" t="s">
        <v>41</v>
      </c>
      <c r="C913" s="38" t="s">
        <v>140</v>
      </c>
      <c r="D913" s="29">
        <v>0</v>
      </c>
      <c r="E913" s="29">
        <v>0</v>
      </c>
      <c r="F913" s="29">
        <v>0</v>
      </c>
      <c r="G913" s="29">
        <v>0</v>
      </c>
      <c r="H913" s="29">
        <v>0</v>
      </c>
      <c r="I913" s="29">
        <v>0</v>
      </c>
      <c r="J913" s="29">
        <v>0</v>
      </c>
      <c r="K913" s="29">
        <v>0</v>
      </c>
      <c r="L913" s="29">
        <v>0</v>
      </c>
      <c r="M913" s="29">
        <v>0</v>
      </c>
      <c r="N913" s="29">
        <v>0</v>
      </c>
      <c r="O913" s="29">
        <v>0</v>
      </c>
      <c r="P913" s="29">
        <v>0</v>
      </c>
      <c r="Q913" s="29">
        <v>0</v>
      </c>
      <c r="R913" s="29">
        <v>0</v>
      </c>
      <c r="S913" s="29">
        <v>0</v>
      </c>
      <c r="T913" s="29">
        <v>0</v>
      </c>
      <c r="U913" s="29">
        <v>0</v>
      </c>
      <c r="V913" s="29">
        <v>0</v>
      </c>
      <c r="W913" s="29">
        <v>0</v>
      </c>
      <c r="X913" s="29">
        <v>0</v>
      </c>
      <c r="Y913" s="29">
        <v>0</v>
      </c>
      <c r="Z913" s="29">
        <v>0</v>
      </c>
      <c r="AA913" s="29">
        <v>0</v>
      </c>
      <c r="AB913" s="29">
        <v>0</v>
      </c>
      <c r="AC913" s="29">
        <v>0</v>
      </c>
      <c r="AD913" s="29">
        <v>0</v>
      </c>
      <c r="AE913" s="29">
        <v>0</v>
      </c>
      <c r="AF913" s="29">
        <v>0</v>
      </c>
      <c r="AG913" s="29">
        <v>0</v>
      </c>
      <c r="AH913" s="29">
        <v>0</v>
      </c>
      <c r="AI913" s="29">
        <v>0</v>
      </c>
      <c r="AJ913" s="29">
        <v>0</v>
      </c>
      <c r="AK913" s="29">
        <v>0</v>
      </c>
      <c r="AL913" s="29">
        <v>0</v>
      </c>
      <c r="AM913" s="29">
        <v>0</v>
      </c>
      <c r="AN913" s="29">
        <v>0</v>
      </c>
      <c r="AO913" s="29">
        <v>0</v>
      </c>
      <c r="AP913" s="29">
        <v>0</v>
      </c>
      <c r="AQ913" s="29">
        <v>0</v>
      </c>
    </row>
    <row r="914" spans="1:43" x14ac:dyDescent="0.25">
      <c r="A914" s="38" t="s">
        <v>95</v>
      </c>
      <c r="B914" s="38" t="s">
        <v>42</v>
      </c>
      <c r="C914" s="38" t="s">
        <v>140</v>
      </c>
      <c r="D914" s="29">
        <v>1.4241385273635387E-2</v>
      </c>
      <c r="E914" s="29">
        <v>1.2092410179320723E-4</v>
      </c>
      <c r="F914" s="29">
        <v>2.2895904257893562E-3</v>
      </c>
      <c r="G914" s="29">
        <v>6.8983397795818746E-5</v>
      </c>
      <c r="H914" s="29">
        <v>1.5408036415465176E-4</v>
      </c>
      <c r="I914" s="29">
        <v>2.9934136546216905E-4</v>
      </c>
      <c r="J914" s="29">
        <v>1.2535280256997794E-4</v>
      </c>
      <c r="K914" s="29">
        <v>6.893982645124197E-4</v>
      </c>
      <c r="L914" s="29">
        <v>5.5437791161239147E-4</v>
      </c>
      <c r="M914" s="29">
        <v>5.1833759061992168E-4</v>
      </c>
      <c r="N914" s="29">
        <v>1.3514941383618861E-4</v>
      </c>
      <c r="O914" s="29">
        <v>1.5128195809666067E-4</v>
      </c>
      <c r="P914" s="29">
        <v>1.1477557563921437E-4</v>
      </c>
      <c r="Q914" s="29">
        <v>2.2772946977056563E-4</v>
      </c>
      <c r="R914" s="29">
        <v>1.2912341626361012E-3</v>
      </c>
      <c r="S914" s="29">
        <v>1.7831858713179827E-4</v>
      </c>
      <c r="T914" s="29">
        <v>7.2797713801264763E-4</v>
      </c>
      <c r="U914" s="29">
        <v>5.8190617710351944E-4</v>
      </c>
      <c r="V914" s="29">
        <v>2.7253196458332241E-4</v>
      </c>
      <c r="W914" s="29">
        <v>4.4183162972331047E-3</v>
      </c>
      <c r="X914" s="29">
        <v>1.6391946701332927E-4</v>
      </c>
      <c r="Y914" s="29">
        <v>1.1765611270675436E-4</v>
      </c>
      <c r="Z914" s="29">
        <v>6.7105269408784807E-5</v>
      </c>
      <c r="AA914" s="29">
        <v>3.9662877097725868E-3</v>
      </c>
      <c r="AB914" s="29">
        <v>5.0306040793657303E-3</v>
      </c>
      <c r="AC914" s="29">
        <v>1.8359445675741881E-4</v>
      </c>
      <c r="AD914" s="29">
        <v>1.0362594621255994E-3</v>
      </c>
      <c r="AE914" s="29">
        <v>3.4956072340719402E-4</v>
      </c>
      <c r="AF914" s="29">
        <v>7.4064807267859578E-4</v>
      </c>
      <c r="AG914" s="29">
        <v>0.20353478193283081</v>
      </c>
      <c r="AH914" s="29">
        <v>8.0908425152301788E-2</v>
      </c>
      <c r="AI914" s="29">
        <v>1.0760374069213867</v>
      </c>
      <c r="AJ914" s="29">
        <v>6.5015925792977214E-4</v>
      </c>
      <c r="AK914" s="29">
        <v>7.0033548399806023E-4</v>
      </c>
      <c r="AL914" s="29">
        <v>6.8077713251113892E-2</v>
      </c>
      <c r="AM914" s="29">
        <v>1.1816293001174927</v>
      </c>
      <c r="AN914" s="29">
        <v>3.5851614084094763E-3</v>
      </c>
      <c r="AO914" s="29">
        <v>2.5544560048729181E-4</v>
      </c>
      <c r="AP914" s="29">
        <v>3.1211418099701405E-3</v>
      </c>
      <c r="AQ914" s="29">
        <v>2.5069219991564751E-2</v>
      </c>
    </row>
    <row r="915" spans="1:43" ht="30" x14ac:dyDescent="0.25">
      <c r="A915" s="38" t="s">
        <v>96</v>
      </c>
      <c r="B915" s="38" t="s">
        <v>43</v>
      </c>
      <c r="C915" s="38" t="s">
        <v>140</v>
      </c>
      <c r="D915" s="29">
        <v>4.4777759467251599E-4</v>
      </c>
      <c r="E915" s="29">
        <v>1.0709926573326811E-4</v>
      </c>
      <c r="F915" s="29">
        <v>1.5689341351389885E-2</v>
      </c>
      <c r="G915" s="29">
        <v>1.8352413462707773E-5</v>
      </c>
      <c r="H915" s="29">
        <v>1.0168735752813518E-4</v>
      </c>
      <c r="I915" s="29">
        <v>1.9620860985014588E-4</v>
      </c>
      <c r="J915" s="29">
        <v>4.6695073251612484E-5</v>
      </c>
      <c r="K915" s="29">
        <v>2.9920466477051377E-4</v>
      </c>
      <c r="L915" s="29">
        <v>1.3980214134790003E-4</v>
      </c>
      <c r="M915" s="29">
        <v>4.2076644604094326E-5</v>
      </c>
      <c r="N915" s="29">
        <v>1.5106413047760725E-4</v>
      </c>
      <c r="O915" s="29">
        <v>6.7023147130385041E-4</v>
      </c>
      <c r="P915" s="29">
        <v>1.203557476401329E-4</v>
      </c>
      <c r="Q915" s="29">
        <v>2.905056462623179E-4</v>
      </c>
      <c r="R915" s="29">
        <v>1.2586759403347969E-3</v>
      </c>
      <c r="S915" s="29">
        <v>1.0554940672591329E-5</v>
      </c>
      <c r="T915" s="29">
        <v>4.7430579434148967E-4</v>
      </c>
      <c r="U915" s="29">
        <v>2.7440281701274216E-4</v>
      </c>
      <c r="V915" s="29">
        <v>1.1735303996829316E-4</v>
      </c>
      <c r="W915" s="29">
        <v>3.8011260330677032E-3</v>
      </c>
      <c r="X915" s="29">
        <v>3.1681667314842343E-4</v>
      </c>
      <c r="Y915" s="29">
        <v>1.0464456863701344E-2</v>
      </c>
      <c r="Z915" s="29">
        <v>5.3114601178094745E-4</v>
      </c>
      <c r="AA915" s="29">
        <v>6.8483391078189015E-4</v>
      </c>
      <c r="AB915" s="29">
        <v>1.5763802221044898E-3</v>
      </c>
      <c r="AC915" s="29">
        <v>2.4086695702862926E-5</v>
      </c>
      <c r="AD915" s="29">
        <v>2.7710534632205963E-3</v>
      </c>
      <c r="AE915" s="29">
        <v>3.1891726393951103E-5</v>
      </c>
      <c r="AF915" s="29">
        <v>9.931159729603678E-5</v>
      </c>
      <c r="AG915" s="29">
        <v>7.2322361171245575E-2</v>
      </c>
      <c r="AH915" s="29">
        <v>1.4243179293771391E-6</v>
      </c>
      <c r="AI915" s="29">
        <v>2.1651017596013844E-4</v>
      </c>
      <c r="AJ915" s="29">
        <v>4.2170751839876175E-3</v>
      </c>
      <c r="AK915" s="29">
        <v>7.9989648656919599E-4</v>
      </c>
      <c r="AL915" s="29">
        <v>4.6983384527266026E-3</v>
      </c>
      <c r="AM915" s="29">
        <v>2.0885057165287435E-4</v>
      </c>
      <c r="AN915" s="29">
        <v>2.051514748018235E-4</v>
      </c>
      <c r="AO915" s="29">
        <v>1.1393055319786072E-4</v>
      </c>
      <c r="AP915" s="29">
        <v>2.3634448007214814E-4</v>
      </c>
      <c r="AQ915" s="29">
        <v>1.6850981861352921E-2</v>
      </c>
    </row>
    <row r="916" spans="1:43" x14ac:dyDescent="0.25">
      <c r="A916" s="38" t="s">
        <v>97</v>
      </c>
      <c r="B916" s="38" t="s">
        <v>44</v>
      </c>
      <c r="C916" s="38" t="s">
        <v>140</v>
      </c>
      <c r="D916" s="29">
        <v>0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29">
        <v>0</v>
      </c>
      <c r="AB916" s="29">
        <v>0</v>
      </c>
      <c r="AC916" s="29">
        <v>0</v>
      </c>
      <c r="AD916" s="29">
        <v>0</v>
      </c>
      <c r="AE916" s="29">
        <v>0</v>
      </c>
      <c r="AF916" s="29">
        <v>0</v>
      </c>
      <c r="AG916" s="29">
        <v>0</v>
      </c>
      <c r="AH916" s="29">
        <v>0</v>
      </c>
      <c r="AI916" s="29">
        <v>0</v>
      </c>
      <c r="AJ916" s="29">
        <v>0</v>
      </c>
      <c r="AK916" s="29">
        <v>0</v>
      </c>
      <c r="AL916" s="29">
        <v>0</v>
      </c>
      <c r="AM916" s="29">
        <v>0</v>
      </c>
      <c r="AN916" s="29">
        <v>0</v>
      </c>
      <c r="AO916" s="29">
        <v>0</v>
      </c>
      <c r="AP916" s="29">
        <v>0</v>
      </c>
      <c r="AQ916" s="29">
        <v>0</v>
      </c>
    </row>
    <row r="917" spans="1:43" x14ac:dyDescent="0.25">
      <c r="A917" s="38" t="s">
        <v>98</v>
      </c>
      <c r="B917" s="38" t="s">
        <v>45</v>
      </c>
      <c r="C917" s="38" t="s">
        <v>140</v>
      </c>
      <c r="D917" s="29">
        <v>2.1279745269566774E-3</v>
      </c>
      <c r="E917" s="29">
        <v>0</v>
      </c>
      <c r="F917" s="29">
        <v>3.850910346955061E-3</v>
      </c>
      <c r="G917" s="29">
        <v>2.1971784008201212E-4</v>
      </c>
      <c r="H917" s="29">
        <v>0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29">
        <v>2.719115000218153E-4</v>
      </c>
      <c r="Y917" s="29">
        <v>0</v>
      </c>
      <c r="Z917" s="29">
        <v>0</v>
      </c>
      <c r="AA917" s="29">
        <v>3.5902138915844262E-4</v>
      </c>
      <c r="AB917" s="29">
        <v>3.0946015613153577E-5</v>
      </c>
      <c r="AC917" s="29">
        <v>0</v>
      </c>
      <c r="AD917" s="29">
        <v>0</v>
      </c>
      <c r="AE917" s="29">
        <v>0</v>
      </c>
      <c r="AF917" s="29">
        <v>0</v>
      </c>
      <c r="AG917" s="29">
        <v>0</v>
      </c>
      <c r="AH917" s="29">
        <v>0</v>
      </c>
      <c r="AI917" s="29">
        <v>0</v>
      </c>
      <c r="AJ917" s="29">
        <v>0</v>
      </c>
      <c r="AK917" s="29">
        <v>7.7338879927992821E-3</v>
      </c>
      <c r="AL917" s="29">
        <v>0</v>
      </c>
      <c r="AM917" s="29">
        <v>1.2602441944181919E-2</v>
      </c>
      <c r="AN917" s="29">
        <v>7.2029219008982182E-3</v>
      </c>
      <c r="AO917" s="29">
        <v>3.1607549171894789E-3</v>
      </c>
      <c r="AP917" s="29">
        <v>6.4757457002997398E-3</v>
      </c>
      <c r="AQ917" s="29">
        <v>0.14252310991287231</v>
      </c>
    </row>
    <row r="918" spans="1:43" x14ac:dyDescent="0.25">
      <c r="A918" s="38" t="s">
        <v>99</v>
      </c>
      <c r="B918" s="38" t="s">
        <v>46</v>
      </c>
      <c r="C918" s="38" t="s">
        <v>140</v>
      </c>
      <c r="D918" s="29">
        <v>0.45577794313430786</v>
      </c>
      <c r="E918" s="29">
        <v>4.2616266757249832E-2</v>
      </c>
      <c r="F918" s="29">
        <v>0.12373271584510803</v>
      </c>
      <c r="G918" s="29">
        <v>3.3959459513425827E-2</v>
      </c>
      <c r="H918" s="29">
        <v>3.7023704499006271E-2</v>
      </c>
      <c r="I918" s="29">
        <v>7.2577245533466339E-2</v>
      </c>
      <c r="J918" s="29">
        <v>2.8413215652108192E-2</v>
      </c>
      <c r="K918" s="29">
        <v>0.18725679814815521</v>
      </c>
      <c r="L918" s="29">
        <v>9.4904616475105286E-2</v>
      </c>
      <c r="M918" s="29">
        <v>9.8324529826641083E-3</v>
      </c>
      <c r="N918" s="29">
        <v>2.0474284887313843E-2</v>
      </c>
      <c r="O918" s="29">
        <v>0.16442373394966125</v>
      </c>
      <c r="P918" s="29">
        <v>2.0396338775753975E-2</v>
      </c>
      <c r="Q918" s="29">
        <v>1.8214618787169456E-2</v>
      </c>
      <c r="R918" s="29">
        <v>0.12947958707809448</v>
      </c>
      <c r="S918" s="29">
        <v>5.3957078605890274E-2</v>
      </c>
      <c r="T918" s="29">
        <v>8.7923318147659302E-2</v>
      </c>
      <c r="U918" s="29">
        <v>9.5438055694103241E-2</v>
      </c>
      <c r="V918" s="29">
        <v>0.10104446858167648</v>
      </c>
      <c r="W918" s="29">
        <v>0.1071331724524498</v>
      </c>
      <c r="X918" s="29">
        <v>9.1431833803653717E-2</v>
      </c>
      <c r="Y918" s="29">
        <v>6.5125569701194763E-2</v>
      </c>
      <c r="Z918" s="29">
        <v>3.0495880171656609E-2</v>
      </c>
      <c r="AA918" s="29">
        <v>0.11249806731939316</v>
      </c>
      <c r="AB918" s="29">
        <v>0.11794480681419373</v>
      </c>
      <c r="AC918" s="29">
        <v>4.9656005576252937E-3</v>
      </c>
      <c r="AD918" s="29">
        <v>3.2164968550205231E-2</v>
      </c>
      <c r="AE918" s="29">
        <v>6.0932863503694534E-2</v>
      </c>
      <c r="AF918" s="29">
        <v>1.4636732637882233E-2</v>
      </c>
      <c r="AG918" s="29">
        <v>0.20417670905590057</v>
      </c>
      <c r="AH918" s="29">
        <v>1.2356170918792486E-3</v>
      </c>
      <c r="AI918" s="29">
        <v>5.5073769763112068E-3</v>
      </c>
      <c r="AJ918" s="29">
        <v>4.2312756180763245E-2</v>
      </c>
      <c r="AK918" s="29">
        <v>3.4464895725250244E-2</v>
      </c>
      <c r="AL918" s="29">
        <v>0.13070575892925262</v>
      </c>
      <c r="AM918" s="29">
        <v>3.0383038520812988</v>
      </c>
      <c r="AN918" s="29">
        <v>0.36108812689781189</v>
      </c>
      <c r="AO918" s="29">
        <v>9.0269386768341064E-2</v>
      </c>
      <c r="AP918" s="29">
        <v>1.1396023035049438</v>
      </c>
      <c r="AQ918" s="29">
        <v>2.2786972522735596</v>
      </c>
    </row>
    <row r="919" spans="1:43" x14ac:dyDescent="0.25">
      <c r="A919" s="38" t="s">
        <v>100</v>
      </c>
      <c r="B919" s="38" t="s">
        <v>47</v>
      </c>
      <c r="C919" s="38" t="s">
        <v>140</v>
      </c>
      <c r="D919" s="29">
        <v>1.6385888447985053E-3</v>
      </c>
      <c r="E919" s="29">
        <v>3.1763809965923429E-4</v>
      </c>
      <c r="F919" s="29">
        <v>4.1718054562807083E-3</v>
      </c>
      <c r="G919" s="29">
        <v>7.3062989395111799E-4</v>
      </c>
      <c r="H919" s="29">
        <v>4.8222136683762074E-4</v>
      </c>
      <c r="I919" s="29">
        <v>1.9549622666090727E-3</v>
      </c>
      <c r="J919" s="29">
        <v>3.9591712993569672E-4</v>
      </c>
      <c r="K919" s="29">
        <v>2.0587041508406401E-3</v>
      </c>
      <c r="L919" s="29">
        <v>3.0171098187565804E-3</v>
      </c>
      <c r="M919" s="29">
        <v>4.3200241634622216E-4</v>
      </c>
      <c r="N919" s="29">
        <v>5.7605322217568755E-4</v>
      </c>
      <c r="O919" s="29">
        <v>5.3671514615416527E-4</v>
      </c>
      <c r="P919" s="29">
        <v>2.5454538990743458E-4</v>
      </c>
      <c r="Q919" s="29">
        <v>3.9841103716753423E-4</v>
      </c>
      <c r="R919" s="29">
        <v>3.0519810970872641E-3</v>
      </c>
      <c r="S919" s="29">
        <v>4.3128753895871341E-4</v>
      </c>
      <c r="T919" s="29">
        <v>6.1764981364831328E-4</v>
      </c>
      <c r="U919" s="29">
        <v>2.1840124391019344E-3</v>
      </c>
      <c r="V919" s="29">
        <v>1.6419288003817201E-3</v>
      </c>
      <c r="W919" s="29">
        <v>1.4543267898261547E-3</v>
      </c>
      <c r="X919" s="29">
        <v>1.5522007597610354E-3</v>
      </c>
      <c r="Y919" s="29">
        <v>3.553635033313185E-4</v>
      </c>
      <c r="Z919" s="29">
        <v>1.5671593428123742E-4</v>
      </c>
      <c r="AA919" s="29">
        <v>2.1128400694578886E-3</v>
      </c>
      <c r="AB919" s="29">
        <v>1.8648335244506598E-3</v>
      </c>
      <c r="AC919" s="29">
        <v>1.068572819349356E-4</v>
      </c>
      <c r="AD919" s="29">
        <v>4.5716247404925525E-4</v>
      </c>
      <c r="AE919" s="29">
        <v>7.5365428347140551E-4</v>
      </c>
      <c r="AF919" s="29">
        <v>2.4547951761633158E-4</v>
      </c>
      <c r="AG919" s="29">
        <v>1.6368260839954019E-3</v>
      </c>
      <c r="AH919" s="29">
        <v>1.4301029295893386E-5</v>
      </c>
      <c r="AI919" s="29">
        <v>8.2976592238992453E-5</v>
      </c>
      <c r="AJ919" s="29">
        <v>7.7923579374328256E-4</v>
      </c>
      <c r="AK919" s="29">
        <v>2.1015137899667025E-3</v>
      </c>
      <c r="AL919" s="29">
        <v>2.4209155235439539E-3</v>
      </c>
      <c r="AM919" s="29">
        <v>3.3200904726982117E-2</v>
      </c>
      <c r="AN919" s="29">
        <v>0.18616983294487</v>
      </c>
      <c r="AO919" s="29">
        <v>3.310118243098259E-2</v>
      </c>
      <c r="AP919" s="29">
        <v>4.5494481921195984E-2</v>
      </c>
      <c r="AQ919" s="29">
        <v>0.10320849716663361</v>
      </c>
    </row>
    <row r="920" spans="1:43" x14ac:dyDescent="0.25">
      <c r="A920" s="38" t="s">
        <v>101</v>
      </c>
      <c r="B920" s="38" t="s">
        <v>48</v>
      </c>
      <c r="C920" s="38" t="s">
        <v>140</v>
      </c>
      <c r="D920" s="29">
        <v>0.30916398763656616</v>
      </c>
      <c r="E920" s="29">
        <v>2.3387271910905838E-2</v>
      </c>
      <c r="F920" s="29">
        <v>7.3506057262420654E-2</v>
      </c>
      <c r="G920" s="29">
        <v>2.2233841940760612E-2</v>
      </c>
      <c r="H920" s="29">
        <v>3.4041363745927811E-2</v>
      </c>
      <c r="I920" s="29">
        <v>1.4517310075461864E-2</v>
      </c>
      <c r="J920" s="29">
        <v>3.2256566919386387E-3</v>
      </c>
      <c r="K920" s="29">
        <v>3.628941997885704E-2</v>
      </c>
      <c r="L920" s="29">
        <v>2.1746376529335976E-2</v>
      </c>
      <c r="M920" s="29">
        <v>2.4571774993091822E-3</v>
      </c>
      <c r="N920" s="29">
        <v>7.4719344265758991E-3</v>
      </c>
      <c r="O920" s="29">
        <v>1.5499260276556015E-2</v>
      </c>
      <c r="P920" s="29">
        <v>3.4569466952234507E-3</v>
      </c>
      <c r="Q920" s="29">
        <v>1.2308030389249325E-2</v>
      </c>
      <c r="R920" s="29">
        <v>4.6988599002361298E-2</v>
      </c>
      <c r="S920" s="29">
        <v>5.3160097450017929E-2</v>
      </c>
      <c r="T920" s="29">
        <v>1.0547022335231304E-2</v>
      </c>
      <c r="U920" s="29">
        <v>2.1295920014381409E-2</v>
      </c>
      <c r="V920" s="29">
        <v>1.3232388533651829E-2</v>
      </c>
      <c r="W920" s="29">
        <v>3.8189627230167389E-2</v>
      </c>
      <c r="X920" s="29">
        <v>3.9720792323350906E-2</v>
      </c>
      <c r="Y920" s="29">
        <v>1.9486812874674797E-2</v>
      </c>
      <c r="Z920" s="29">
        <v>7.2625190950930119E-3</v>
      </c>
      <c r="AA920" s="29">
        <v>4.3700274080038071E-2</v>
      </c>
      <c r="AB920" s="29">
        <v>3.0055137351155281E-2</v>
      </c>
      <c r="AC920" s="29">
        <v>1.7502604750916362E-3</v>
      </c>
      <c r="AD920" s="29">
        <v>9.2385625466704369E-3</v>
      </c>
      <c r="AE920" s="29">
        <v>7.0576188154518604E-3</v>
      </c>
      <c r="AF920" s="29">
        <v>5.5077527649700642E-3</v>
      </c>
      <c r="AG920" s="29">
        <v>3.482414036989212E-2</v>
      </c>
      <c r="AH920" s="29">
        <v>2.6279040612280369E-3</v>
      </c>
      <c r="AI920" s="29">
        <v>4.4991443865001202E-3</v>
      </c>
      <c r="AJ920" s="29">
        <v>1.4838766306638718E-2</v>
      </c>
      <c r="AK920" s="29">
        <v>3.442155197262764E-2</v>
      </c>
      <c r="AL920" s="29">
        <v>0.25688692927360535</v>
      </c>
      <c r="AM920" s="29">
        <v>2.3729383945465088</v>
      </c>
      <c r="AN920" s="29">
        <v>0.1780255138874054</v>
      </c>
      <c r="AO920" s="29">
        <v>0.77842158079147339</v>
      </c>
      <c r="AP920" s="29">
        <v>0.31994697451591492</v>
      </c>
      <c r="AQ920" s="29">
        <v>1.3246001005172729</v>
      </c>
    </row>
    <row r="921" spans="1:43" x14ac:dyDescent="0.25">
      <c r="A921" s="38" t="s">
        <v>102</v>
      </c>
      <c r="B921" s="38" t="s">
        <v>49</v>
      </c>
      <c r="C921" s="38" t="s">
        <v>140</v>
      </c>
      <c r="D921" s="29">
        <v>0.12695296108722687</v>
      </c>
      <c r="E921" s="29">
        <v>2.1685900166630745E-2</v>
      </c>
      <c r="F921" s="29">
        <v>0.96564561128616333</v>
      </c>
      <c r="G921" s="29">
        <v>0.13618427515029907</v>
      </c>
      <c r="H921" s="29">
        <v>6.2449857592582703E-2</v>
      </c>
      <c r="I921" s="29">
        <v>0.19633838534355164</v>
      </c>
      <c r="J921" s="29">
        <v>7.2457864880561829E-2</v>
      </c>
      <c r="K921" s="29">
        <v>0.31131398677825928</v>
      </c>
      <c r="L921" s="29">
        <v>0.23543648421764374</v>
      </c>
      <c r="M921" s="29">
        <v>0.46957588195800781</v>
      </c>
      <c r="N921" s="29">
        <v>5.0078220665454865E-2</v>
      </c>
      <c r="O921" s="29">
        <v>8.6903572082519531E-2</v>
      </c>
      <c r="P921" s="29">
        <v>4.9507241696119308E-2</v>
      </c>
      <c r="Q921" s="29">
        <v>5.2844036370515823E-2</v>
      </c>
      <c r="R921" s="29">
        <v>0.84980911016464233</v>
      </c>
      <c r="S921" s="29">
        <v>0.16242042183876038</v>
      </c>
      <c r="T921" s="29">
        <v>0.32930797338485718</v>
      </c>
      <c r="U921" s="29">
        <v>0.29932612180709839</v>
      </c>
      <c r="V921" s="29">
        <v>0.25001123547554016</v>
      </c>
      <c r="W921" s="29">
        <v>0.34862661361694336</v>
      </c>
      <c r="X921" s="29">
        <v>0.17042945325374603</v>
      </c>
      <c r="Y921" s="29">
        <v>0.18558211624622345</v>
      </c>
      <c r="Z921" s="29">
        <v>1.7289817333221436E-2</v>
      </c>
      <c r="AA921" s="29">
        <v>0.21196137368679047</v>
      </c>
      <c r="AB921" s="29">
        <v>0.22287783026695251</v>
      </c>
      <c r="AC921" s="29">
        <v>0.25698858499526978</v>
      </c>
      <c r="AD921" s="29">
        <v>7.3313891887664795E-2</v>
      </c>
      <c r="AE921" s="29">
        <v>3.9742309600114822E-2</v>
      </c>
      <c r="AF921" s="29">
        <v>4.506324976682663E-2</v>
      </c>
      <c r="AG921" s="29">
        <v>1.1120089292526245</v>
      </c>
      <c r="AH921" s="29">
        <v>4.1635576635599136E-3</v>
      </c>
      <c r="AI921" s="29">
        <v>1.2577745132148266E-2</v>
      </c>
      <c r="AJ921" s="29">
        <v>7.0300854742527008E-2</v>
      </c>
      <c r="AK921" s="29">
        <v>0.16049660742282867</v>
      </c>
      <c r="AL921" s="29">
        <v>0.92855888605117798</v>
      </c>
      <c r="AM921" s="29">
        <v>0.74450260400772095</v>
      </c>
      <c r="AN921" s="29">
        <v>4.7458348274230957</v>
      </c>
      <c r="AO921" s="29">
        <v>3.3341872692108154</v>
      </c>
      <c r="AP921" s="29">
        <v>3.5283744335174561</v>
      </c>
      <c r="AQ921" s="29">
        <v>12.603373527526855</v>
      </c>
    </row>
    <row r="922" spans="1:43" x14ac:dyDescent="0.25">
      <c r="A922" s="38" t="s">
        <v>103</v>
      </c>
      <c r="B922" s="38" t="s">
        <v>50</v>
      </c>
      <c r="C922" s="38" t="s">
        <v>140</v>
      </c>
      <c r="D922" s="29">
        <v>8.3198867738246918E-2</v>
      </c>
      <c r="E922" s="29">
        <v>1.3185936026275158E-2</v>
      </c>
      <c r="F922" s="29">
        <v>0.50114202499389648</v>
      </c>
      <c r="G922" s="29">
        <v>7.5122197158634663E-3</v>
      </c>
      <c r="H922" s="29">
        <v>3.2914537936449051E-2</v>
      </c>
      <c r="I922" s="29">
        <v>3.0912995338439941E-2</v>
      </c>
      <c r="J922" s="29">
        <v>1.5248456969857216E-2</v>
      </c>
      <c r="K922" s="29">
        <v>7.3015689849853516E-2</v>
      </c>
      <c r="L922" s="29">
        <v>5.4401762783527374E-2</v>
      </c>
      <c r="M922" s="29">
        <v>3.0045678839087486E-2</v>
      </c>
      <c r="N922" s="29">
        <v>1.319511141628027E-2</v>
      </c>
      <c r="O922" s="29">
        <v>2.172088623046875E-2</v>
      </c>
      <c r="P922" s="29">
        <v>8.1175034865736961E-3</v>
      </c>
      <c r="Q922" s="29">
        <v>1.1820884421467781E-2</v>
      </c>
      <c r="R922" s="29">
        <v>0.1163845881819725</v>
      </c>
      <c r="S922" s="29">
        <v>1.8863193690776825E-2</v>
      </c>
      <c r="T922" s="29">
        <v>5.441601574420929E-2</v>
      </c>
      <c r="U922" s="29">
        <v>6.8387381732463837E-2</v>
      </c>
      <c r="V922" s="29">
        <v>0.14275170862674713</v>
      </c>
      <c r="W922" s="29">
        <v>7.5522139668464661E-2</v>
      </c>
      <c r="X922" s="29">
        <v>5.3786251693964005E-2</v>
      </c>
      <c r="Y922" s="29">
        <v>3.3764824271202087E-2</v>
      </c>
      <c r="Z922" s="29">
        <v>1.0649222880601883E-2</v>
      </c>
      <c r="AA922" s="29">
        <v>8.0276735126972198E-2</v>
      </c>
      <c r="AB922" s="29">
        <v>6.9877177476882935E-2</v>
      </c>
      <c r="AC922" s="29">
        <v>1.8952606478706002E-3</v>
      </c>
      <c r="AD922" s="29">
        <v>2.6110613718628883E-2</v>
      </c>
      <c r="AE922" s="29">
        <v>3.3210817724466324E-2</v>
      </c>
      <c r="AF922" s="29">
        <v>8.9933872222900391E-3</v>
      </c>
      <c r="AG922" s="29">
        <v>0.13356122374534607</v>
      </c>
      <c r="AH922" s="29">
        <v>2.0407245028764009E-3</v>
      </c>
      <c r="AI922" s="29">
        <v>6.6698449663817883E-3</v>
      </c>
      <c r="AJ922" s="29">
        <v>5.2565246820449829E-2</v>
      </c>
      <c r="AK922" s="29">
        <v>3.2384671270847321E-2</v>
      </c>
      <c r="AL922" s="29">
        <v>0.44076460599899292</v>
      </c>
      <c r="AM922" s="29">
        <v>0.16464182734489441</v>
      </c>
      <c r="AN922" s="29">
        <v>1.0016219615936279</v>
      </c>
      <c r="AO922" s="29">
        <v>0.47942104935646057</v>
      </c>
      <c r="AP922" s="29">
        <v>0.80067580938339233</v>
      </c>
      <c r="AQ922" s="29">
        <v>3.2306222915649414</v>
      </c>
    </row>
    <row r="923" spans="1:43" x14ac:dyDescent="0.25">
      <c r="A923" s="38" t="s">
        <v>64</v>
      </c>
      <c r="B923" s="38" t="s">
        <v>12</v>
      </c>
      <c r="C923" s="38" t="s">
        <v>141</v>
      </c>
      <c r="D923" s="29">
        <v>0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29">
        <v>0</v>
      </c>
      <c r="K923" s="29">
        <v>0</v>
      </c>
      <c r="L923" s="29">
        <v>0</v>
      </c>
      <c r="M923" s="29">
        <v>0</v>
      </c>
      <c r="N923" s="29">
        <v>0</v>
      </c>
      <c r="O923" s="29">
        <v>0</v>
      </c>
      <c r="P923" s="29">
        <v>0</v>
      </c>
      <c r="Q923" s="29">
        <v>0</v>
      </c>
      <c r="R923" s="29">
        <v>0</v>
      </c>
      <c r="S923" s="29">
        <v>0</v>
      </c>
      <c r="T923" s="29">
        <v>0</v>
      </c>
      <c r="U923" s="29">
        <v>0</v>
      </c>
      <c r="V923" s="29">
        <v>0</v>
      </c>
      <c r="W923" s="29">
        <v>0</v>
      </c>
      <c r="X923" s="29">
        <v>0</v>
      </c>
      <c r="Y923" s="29">
        <v>0</v>
      </c>
      <c r="Z923" s="29">
        <v>0</v>
      </c>
      <c r="AA923" s="29">
        <v>0</v>
      </c>
      <c r="AB923" s="29">
        <v>0</v>
      </c>
      <c r="AC923" s="29">
        <v>0</v>
      </c>
      <c r="AD923" s="29">
        <v>0</v>
      </c>
      <c r="AE923" s="29">
        <v>0</v>
      </c>
      <c r="AF923" s="29">
        <v>0</v>
      </c>
      <c r="AG923" s="29">
        <v>0</v>
      </c>
      <c r="AH923" s="29">
        <v>0</v>
      </c>
      <c r="AI923" s="29">
        <v>0</v>
      </c>
      <c r="AJ923" s="29">
        <v>0</v>
      </c>
      <c r="AK923" s="29">
        <v>0</v>
      </c>
      <c r="AL923" s="29">
        <v>0</v>
      </c>
      <c r="AM923" s="29">
        <v>0</v>
      </c>
      <c r="AN923" s="29">
        <v>0</v>
      </c>
      <c r="AO923" s="29">
        <v>0</v>
      </c>
      <c r="AP923" s="29">
        <v>0</v>
      </c>
      <c r="AQ923" s="29">
        <v>0</v>
      </c>
    </row>
    <row r="924" spans="1:43" x14ac:dyDescent="0.25">
      <c r="A924" s="38" t="s">
        <v>65</v>
      </c>
      <c r="B924" s="38" t="s">
        <v>13</v>
      </c>
      <c r="C924" s="38" t="s">
        <v>141</v>
      </c>
      <c r="D924" s="29">
        <v>0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29">
        <v>0</v>
      </c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29">
        <v>0</v>
      </c>
      <c r="Q924" s="29">
        <v>0</v>
      </c>
      <c r="R924" s="29">
        <v>0</v>
      </c>
      <c r="S924" s="29">
        <v>0</v>
      </c>
      <c r="T924" s="29">
        <v>0</v>
      </c>
      <c r="U924" s="29">
        <v>0</v>
      </c>
      <c r="V924" s="29">
        <v>0</v>
      </c>
      <c r="W924" s="29">
        <v>0</v>
      </c>
      <c r="X924" s="29">
        <v>0</v>
      </c>
      <c r="Y924" s="29">
        <v>0</v>
      </c>
      <c r="Z924" s="29">
        <v>0</v>
      </c>
      <c r="AA924" s="29">
        <v>0</v>
      </c>
      <c r="AB924" s="29">
        <v>0</v>
      </c>
      <c r="AC924" s="29">
        <v>0</v>
      </c>
      <c r="AD924" s="29">
        <v>0</v>
      </c>
      <c r="AE924" s="29">
        <v>0</v>
      </c>
      <c r="AF924" s="29">
        <v>0</v>
      </c>
      <c r="AG924" s="29">
        <v>0</v>
      </c>
      <c r="AH924" s="29">
        <v>0</v>
      </c>
      <c r="AI924" s="29">
        <v>0</v>
      </c>
      <c r="AJ924" s="29">
        <v>0</v>
      </c>
      <c r="AK924" s="29">
        <v>0</v>
      </c>
      <c r="AL924" s="29">
        <v>0</v>
      </c>
      <c r="AM924" s="29">
        <v>0</v>
      </c>
      <c r="AN924" s="29">
        <v>0</v>
      </c>
      <c r="AO924" s="29">
        <v>0</v>
      </c>
      <c r="AP924" s="29">
        <v>0</v>
      </c>
      <c r="AQ924" s="29">
        <v>0</v>
      </c>
    </row>
    <row r="925" spans="1:43" x14ac:dyDescent="0.25">
      <c r="A925" s="38" t="s">
        <v>66</v>
      </c>
      <c r="B925" s="38" t="s">
        <v>14</v>
      </c>
      <c r="C925" s="38" t="s">
        <v>141</v>
      </c>
      <c r="D925" s="29">
        <v>0</v>
      </c>
      <c r="E925" s="29">
        <v>0</v>
      </c>
      <c r="F925" s="29">
        <v>0</v>
      </c>
      <c r="G925" s="29">
        <v>0</v>
      </c>
      <c r="H925" s="29">
        <v>0</v>
      </c>
      <c r="I925" s="29">
        <v>0</v>
      </c>
      <c r="J925" s="29">
        <v>0</v>
      </c>
      <c r="K925" s="29">
        <v>0</v>
      </c>
      <c r="L925" s="29">
        <v>0</v>
      </c>
      <c r="M925" s="29">
        <v>0</v>
      </c>
      <c r="N925" s="29">
        <v>0</v>
      </c>
      <c r="O925" s="29">
        <v>0</v>
      </c>
      <c r="P925" s="29">
        <v>0</v>
      </c>
      <c r="Q925" s="29">
        <v>0</v>
      </c>
      <c r="R925" s="29">
        <v>0</v>
      </c>
      <c r="S925" s="29">
        <v>0</v>
      </c>
      <c r="T925" s="29">
        <v>0</v>
      </c>
      <c r="U925" s="29">
        <v>0</v>
      </c>
      <c r="V925" s="29">
        <v>0</v>
      </c>
      <c r="W925" s="29">
        <v>0</v>
      </c>
      <c r="X925" s="29">
        <v>0</v>
      </c>
      <c r="Y925" s="29">
        <v>0</v>
      </c>
      <c r="Z925" s="29">
        <v>0</v>
      </c>
      <c r="AA925" s="29">
        <v>0</v>
      </c>
      <c r="AB925" s="29">
        <v>0</v>
      </c>
      <c r="AC925" s="29">
        <v>0</v>
      </c>
      <c r="AD925" s="29">
        <v>0</v>
      </c>
      <c r="AE925" s="29">
        <v>0</v>
      </c>
      <c r="AF925" s="29">
        <v>0</v>
      </c>
      <c r="AG925" s="29">
        <v>0</v>
      </c>
      <c r="AH925" s="29">
        <v>0</v>
      </c>
      <c r="AI925" s="29">
        <v>0</v>
      </c>
      <c r="AJ925" s="29">
        <v>0</v>
      </c>
      <c r="AK925" s="29">
        <v>0</v>
      </c>
      <c r="AL925" s="29">
        <v>0</v>
      </c>
      <c r="AM925" s="29">
        <v>0</v>
      </c>
      <c r="AN925" s="29">
        <v>0</v>
      </c>
      <c r="AO925" s="29">
        <v>0</v>
      </c>
      <c r="AP925" s="29">
        <v>0</v>
      </c>
      <c r="AQ925" s="29">
        <v>0</v>
      </c>
    </row>
    <row r="926" spans="1:43" x14ac:dyDescent="0.25">
      <c r="A926" s="38" t="s">
        <v>67</v>
      </c>
      <c r="B926" s="38" t="s">
        <v>15</v>
      </c>
      <c r="C926" s="38" t="s">
        <v>141</v>
      </c>
      <c r="D926" s="29">
        <v>0</v>
      </c>
      <c r="E926" s="29">
        <v>4.0653375776855682E-8</v>
      </c>
      <c r="F926" s="29">
        <v>0.17128641903400421</v>
      </c>
      <c r="G926" s="29">
        <v>2.2324802353978157E-2</v>
      </c>
      <c r="H926" s="29">
        <v>2.2843781266601582E-7</v>
      </c>
      <c r="I926" s="29">
        <v>1.2514725312939845E-5</v>
      </c>
      <c r="J926" s="29">
        <v>6.1349277302724659E-7</v>
      </c>
      <c r="K926" s="29">
        <v>1.6980724176391959E-3</v>
      </c>
      <c r="L926" s="29">
        <v>2.7369724193704315E-6</v>
      </c>
      <c r="M926" s="29">
        <v>0</v>
      </c>
      <c r="N926" s="29">
        <v>3.2697460028430214E-6</v>
      </c>
      <c r="O926" s="29">
        <v>1.2160978712927317E-6</v>
      </c>
      <c r="P926" s="29">
        <v>1.8479346408639685E-6</v>
      </c>
      <c r="Q926" s="29">
        <v>0</v>
      </c>
      <c r="R926" s="29">
        <v>6.7830579355359077E-3</v>
      </c>
      <c r="S926" s="29">
        <v>2.853016834706068E-3</v>
      </c>
      <c r="T926" s="29">
        <v>6.9632239639759064E-2</v>
      </c>
      <c r="U926" s="29">
        <v>2.8155436739325523E-2</v>
      </c>
      <c r="V926" s="29">
        <v>1.6001608455553651E-3</v>
      </c>
      <c r="W926" s="29">
        <v>2.6851537404581904E-4</v>
      </c>
      <c r="X926" s="29">
        <v>0.16174976527690887</v>
      </c>
      <c r="Y926" s="29">
        <v>3.7135396152734756E-2</v>
      </c>
      <c r="Z926" s="29">
        <v>0.23196622729301453</v>
      </c>
      <c r="AA926" s="29">
        <v>1.2368318624794483E-2</v>
      </c>
      <c r="AB926" s="29">
        <v>1.592834109942487E-6</v>
      </c>
      <c r="AC926" s="29">
        <v>0</v>
      </c>
      <c r="AD926" s="29">
        <v>2.9745072242803872E-4</v>
      </c>
      <c r="AE926" s="29">
        <v>0</v>
      </c>
      <c r="AF926" s="29">
        <v>8.4828134276904166E-5</v>
      </c>
      <c r="AG926" s="29">
        <v>2.2827682550996542E-3</v>
      </c>
      <c r="AH926" s="29">
        <v>0</v>
      </c>
      <c r="AI926" s="29">
        <v>1.4527425662436144E-7</v>
      </c>
      <c r="AJ926" s="29">
        <v>6.9438559876289219E-5</v>
      </c>
      <c r="AK926" s="29">
        <v>0</v>
      </c>
      <c r="AL926" s="29">
        <v>0.11702898144721985</v>
      </c>
      <c r="AM926" s="29">
        <v>0</v>
      </c>
      <c r="AN926" s="29">
        <v>0</v>
      </c>
      <c r="AO926" s="29">
        <v>0</v>
      </c>
      <c r="AP926" s="29">
        <v>1.8503462650976132E-11</v>
      </c>
      <c r="AQ926" s="29">
        <v>1.8274238100275397E-3</v>
      </c>
    </row>
    <row r="927" spans="1:43" x14ac:dyDescent="0.25">
      <c r="A927" s="38" t="s">
        <v>68</v>
      </c>
      <c r="B927" s="38" t="s">
        <v>16</v>
      </c>
      <c r="C927" s="38" t="s">
        <v>141</v>
      </c>
      <c r="D927" s="29">
        <v>0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29">
        <v>0</v>
      </c>
      <c r="K927" s="29">
        <v>0</v>
      </c>
      <c r="L927" s="29">
        <v>0</v>
      </c>
      <c r="M927" s="29">
        <v>0</v>
      </c>
      <c r="N927" s="29">
        <v>0</v>
      </c>
      <c r="O927" s="29">
        <v>0</v>
      </c>
      <c r="P927" s="29">
        <v>0</v>
      </c>
      <c r="Q927" s="29">
        <v>0</v>
      </c>
      <c r="R927" s="29">
        <v>0</v>
      </c>
      <c r="S927" s="29">
        <v>0</v>
      </c>
      <c r="T927" s="29">
        <v>0</v>
      </c>
      <c r="U927" s="29">
        <v>0</v>
      </c>
      <c r="V927" s="29">
        <v>0</v>
      </c>
      <c r="W927" s="29">
        <v>0</v>
      </c>
      <c r="X927" s="29">
        <v>0</v>
      </c>
      <c r="Y927" s="29">
        <v>0</v>
      </c>
      <c r="Z927" s="29">
        <v>0</v>
      </c>
      <c r="AA927" s="29">
        <v>0</v>
      </c>
      <c r="AB927" s="29">
        <v>0</v>
      </c>
      <c r="AC927" s="29">
        <v>0</v>
      </c>
      <c r="AD927" s="29">
        <v>0</v>
      </c>
      <c r="AE927" s="29">
        <v>0</v>
      </c>
      <c r="AF927" s="29">
        <v>0</v>
      </c>
      <c r="AG927" s="29">
        <v>0</v>
      </c>
      <c r="AH927" s="29">
        <v>0</v>
      </c>
      <c r="AI927" s="29">
        <v>0</v>
      </c>
      <c r="AJ927" s="29">
        <v>0</v>
      </c>
      <c r="AK927" s="29">
        <v>0</v>
      </c>
      <c r="AL927" s="29">
        <v>0</v>
      </c>
      <c r="AM927" s="29">
        <v>0</v>
      </c>
      <c r="AN927" s="29">
        <v>0</v>
      </c>
      <c r="AO927" s="29">
        <v>0</v>
      </c>
      <c r="AP927" s="29">
        <v>0</v>
      </c>
      <c r="AQ927" s="29">
        <v>0</v>
      </c>
    </row>
    <row r="928" spans="1:43" x14ac:dyDescent="0.25">
      <c r="A928" s="38" t="s">
        <v>69</v>
      </c>
      <c r="B928" s="38" t="s">
        <v>17</v>
      </c>
      <c r="C928" s="38" t="s">
        <v>141</v>
      </c>
      <c r="D928" s="29">
        <v>0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29">
        <v>0</v>
      </c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29">
        <v>0</v>
      </c>
      <c r="R928" s="29">
        <v>0</v>
      </c>
      <c r="S928" s="29">
        <v>0</v>
      </c>
      <c r="T928" s="29">
        <v>0</v>
      </c>
      <c r="U928" s="29">
        <v>0</v>
      </c>
      <c r="V928" s="29">
        <v>0</v>
      </c>
      <c r="W928" s="29">
        <v>0</v>
      </c>
      <c r="X928" s="29">
        <v>0</v>
      </c>
      <c r="Y928" s="29">
        <v>0</v>
      </c>
      <c r="Z928" s="29">
        <v>0</v>
      </c>
      <c r="AA928" s="29">
        <v>0</v>
      </c>
      <c r="AB928" s="29">
        <v>0</v>
      </c>
      <c r="AC928" s="29">
        <v>0</v>
      </c>
      <c r="AD928" s="29">
        <v>0</v>
      </c>
      <c r="AE928" s="29">
        <v>0</v>
      </c>
      <c r="AF928" s="29">
        <v>0</v>
      </c>
      <c r="AG928" s="29">
        <v>0</v>
      </c>
      <c r="AH928" s="29">
        <v>0</v>
      </c>
      <c r="AI928" s="29">
        <v>0</v>
      </c>
      <c r="AJ928" s="29">
        <v>0</v>
      </c>
      <c r="AK928" s="29">
        <v>0</v>
      </c>
      <c r="AL928" s="29">
        <v>0</v>
      </c>
      <c r="AM928" s="29">
        <v>0</v>
      </c>
      <c r="AN928" s="29">
        <v>0</v>
      </c>
      <c r="AO928" s="29">
        <v>0</v>
      </c>
      <c r="AP928" s="29">
        <v>0</v>
      </c>
      <c r="AQ928" s="29">
        <v>0</v>
      </c>
    </row>
    <row r="929" spans="1:43" x14ac:dyDescent="0.25">
      <c r="A929" s="38" t="s">
        <v>70</v>
      </c>
      <c r="B929" s="38" t="s">
        <v>18</v>
      </c>
      <c r="C929" s="38" t="s">
        <v>141</v>
      </c>
      <c r="D929" s="29">
        <v>0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29">
        <v>0</v>
      </c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29">
        <v>0</v>
      </c>
      <c r="R929" s="29">
        <v>0</v>
      </c>
      <c r="S929" s="29">
        <v>0</v>
      </c>
      <c r="T929" s="29">
        <v>0</v>
      </c>
      <c r="U929" s="29">
        <v>0</v>
      </c>
      <c r="V929" s="29">
        <v>0</v>
      </c>
      <c r="W929" s="29">
        <v>0</v>
      </c>
      <c r="X929" s="29">
        <v>0</v>
      </c>
      <c r="Y929" s="29">
        <v>0</v>
      </c>
      <c r="Z929" s="29">
        <v>0</v>
      </c>
      <c r="AA929" s="29">
        <v>0</v>
      </c>
      <c r="AB929" s="29">
        <v>0</v>
      </c>
      <c r="AC929" s="29">
        <v>0</v>
      </c>
      <c r="AD929" s="29">
        <v>0</v>
      </c>
      <c r="AE929" s="29">
        <v>0</v>
      </c>
      <c r="AF929" s="29">
        <v>0</v>
      </c>
      <c r="AG929" s="29">
        <v>0</v>
      </c>
      <c r="AH929" s="29">
        <v>0</v>
      </c>
      <c r="AI929" s="29">
        <v>0</v>
      </c>
      <c r="AJ929" s="29">
        <v>0</v>
      </c>
      <c r="AK929" s="29">
        <v>0</v>
      </c>
      <c r="AL929" s="29">
        <v>0</v>
      </c>
      <c r="AM929" s="29">
        <v>0</v>
      </c>
      <c r="AN929" s="29">
        <v>0</v>
      </c>
      <c r="AO929" s="29">
        <v>0</v>
      </c>
      <c r="AP929" s="29">
        <v>0</v>
      </c>
      <c r="AQ929" s="29">
        <v>0</v>
      </c>
    </row>
    <row r="930" spans="1:43" x14ac:dyDescent="0.25">
      <c r="A930" s="38" t="s">
        <v>71</v>
      </c>
      <c r="B930" s="38" t="s">
        <v>19</v>
      </c>
      <c r="C930" s="38" t="s">
        <v>141</v>
      </c>
      <c r="D930" s="29">
        <v>0</v>
      </c>
      <c r="E930" s="29">
        <v>0</v>
      </c>
      <c r="F930" s="29">
        <v>0</v>
      </c>
      <c r="G930" s="29">
        <v>0</v>
      </c>
      <c r="H930" s="29">
        <v>0</v>
      </c>
      <c r="I930" s="29">
        <v>0</v>
      </c>
      <c r="J930" s="29">
        <v>0</v>
      </c>
      <c r="K930" s="29">
        <v>0</v>
      </c>
      <c r="L930" s="29">
        <v>0</v>
      </c>
      <c r="M930" s="29">
        <v>0</v>
      </c>
      <c r="N930" s="29">
        <v>0</v>
      </c>
      <c r="O930" s="29">
        <v>0</v>
      </c>
      <c r="P930" s="29">
        <v>0</v>
      </c>
      <c r="Q930" s="29">
        <v>0</v>
      </c>
      <c r="R930" s="29">
        <v>0</v>
      </c>
      <c r="S930" s="29">
        <v>0</v>
      </c>
      <c r="T930" s="29">
        <v>0</v>
      </c>
      <c r="U930" s="29">
        <v>0</v>
      </c>
      <c r="V930" s="29">
        <v>0</v>
      </c>
      <c r="W930" s="29">
        <v>0</v>
      </c>
      <c r="X930" s="29">
        <v>0</v>
      </c>
      <c r="Y930" s="29">
        <v>0</v>
      </c>
      <c r="Z930" s="29">
        <v>0</v>
      </c>
      <c r="AA930" s="29">
        <v>0</v>
      </c>
      <c r="AB930" s="29">
        <v>0</v>
      </c>
      <c r="AC930" s="29">
        <v>0</v>
      </c>
      <c r="AD930" s="29">
        <v>0</v>
      </c>
      <c r="AE930" s="29">
        <v>0</v>
      </c>
      <c r="AF930" s="29">
        <v>0</v>
      </c>
      <c r="AG930" s="29">
        <v>0</v>
      </c>
      <c r="AH930" s="29">
        <v>0</v>
      </c>
      <c r="AI930" s="29">
        <v>0</v>
      </c>
      <c r="AJ930" s="29">
        <v>0</v>
      </c>
      <c r="AK930" s="29">
        <v>0</v>
      </c>
      <c r="AL930" s="29">
        <v>0</v>
      </c>
      <c r="AM930" s="29">
        <v>0</v>
      </c>
      <c r="AN930" s="29">
        <v>0</v>
      </c>
      <c r="AO930" s="29">
        <v>0</v>
      </c>
      <c r="AP930" s="29">
        <v>0</v>
      </c>
      <c r="AQ930" s="29">
        <v>0</v>
      </c>
    </row>
    <row r="931" spans="1:43" x14ac:dyDescent="0.25">
      <c r="A931" s="38" t="s">
        <v>72</v>
      </c>
      <c r="B931" s="38" t="s">
        <v>20</v>
      </c>
      <c r="C931" s="38" t="s">
        <v>141</v>
      </c>
      <c r="D931" s="29">
        <v>0</v>
      </c>
      <c r="E931" s="29">
        <v>0</v>
      </c>
      <c r="F931" s="29">
        <v>0</v>
      </c>
      <c r="G931" s="29">
        <v>0</v>
      </c>
      <c r="H931" s="29">
        <v>0</v>
      </c>
      <c r="I931" s="29">
        <v>0</v>
      </c>
      <c r="J931" s="29">
        <v>0</v>
      </c>
      <c r="K931" s="29">
        <v>0</v>
      </c>
      <c r="L931" s="29">
        <v>0</v>
      </c>
      <c r="M931" s="29">
        <v>0</v>
      </c>
      <c r="N931" s="29">
        <v>0</v>
      </c>
      <c r="O931" s="29">
        <v>0</v>
      </c>
      <c r="P931" s="29">
        <v>0</v>
      </c>
      <c r="Q931" s="29">
        <v>0</v>
      </c>
      <c r="R931" s="29">
        <v>0</v>
      </c>
      <c r="S931" s="29">
        <v>0</v>
      </c>
      <c r="T931" s="29">
        <v>0</v>
      </c>
      <c r="U931" s="29">
        <v>0</v>
      </c>
      <c r="V931" s="29">
        <v>0</v>
      </c>
      <c r="W931" s="29">
        <v>0</v>
      </c>
      <c r="X931" s="29">
        <v>0</v>
      </c>
      <c r="Y931" s="29">
        <v>0</v>
      </c>
      <c r="Z931" s="29">
        <v>0</v>
      </c>
      <c r="AA931" s="29">
        <v>0</v>
      </c>
      <c r="AB931" s="29">
        <v>0</v>
      </c>
      <c r="AC931" s="29">
        <v>0</v>
      </c>
      <c r="AD931" s="29">
        <v>0</v>
      </c>
      <c r="AE931" s="29">
        <v>0</v>
      </c>
      <c r="AF931" s="29">
        <v>0</v>
      </c>
      <c r="AG931" s="29">
        <v>0</v>
      </c>
      <c r="AH931" s="29">
        <v>0</v>
      </c>
      <c r="AI931" s="29">
        <v>0</v>
      </c>
      <c r="AJ931" s="29">
        <v>0</v>
      </c>
      <c r="AK931" s="29">
        <v>0</v>
      </c>
      <c r="AL931" s="29">
        <v>0</v>
      </c>
      <c r="AM931" s="29">
        <v>0</v>
      </c>
      <c r="AN931" s="29">
        <v>0</v>
      </c>
      <c r="AO931" s="29">
        <v>0</v>
      </c>
      <c r="AP931" s="29">
        <v>0</v>
      </c>
      <c r="AQ931" s="29">
        <v>0</v>
      </c>
    </row>
    <row r="932" spans="1:43" x14ac:dyDescent="0.25">
      <c r="A932" s="38" t="s">
        <v>73</v>
      </c>
      <c r="B932" s="38" t="s">
        <v>21</v>
      </c>
      <c r="C932" s="38" t="s">
        <v>141</v>
      </c>
      <c r="D932" s="29">
        <v>0</v>
      </c>
      <c r="E932" s="29">
        <v>0</v>
      </c>
      <c r="F932" s="29">
        <v>0</v>
      </c>
      <c r="G932" s="29">
        <v>0</v>
      </c>
      <c r="H932" s="29">
        <v>0</v>
      </c>
      <c r="I932" s="29">
        <v>0</v>
      </c>
      <c r="J932" s="29">
        <v>0</v>
      </c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29">
        <v>0</v>
      </c>
      <c r="Q932" s="29">
        <v>0</v>
      </c>
      <c r="R932" s="29">
        <v>0</v>
      </c>
      <c r="S932" s="29">
        <v>0</v>
      </c>
      <c r="T932" s="29">
        <v>0</v>
      </c>
      <c r="U932" s="29">
        <v>0</v>
      </c>
      <c r="V932" s="29">
        <v>0</v>
      </c>
      <c r="W932" s="29">
        <v>0</v>
      </c>
      <c r="X932" s="29">
        <v>0</v>
      </c>
      <c r="Y932" s="29">
        <v>0</v>
      </c>
      <c r="Z932" s="29">
        <v>0</v>
      </c>
      <c r="AA932" s="29">
        <v>0</v>
      </c>
      <c r="AB932" s="29">
        <v>0</v>
      </c>
      <c r="AC932" s="29">
        <v>0</v>
      </c>
      <c r="AD932" s="29">
        <v>0</v>
      </c>
      <c r="AE932" s="29">
        <v>0</v>
      </c>
      <c r="AF932" s="29">
        <v>0</v>
      </c>
      <c r="AG932" s="29">
        <v>0</v>
      </c>
      <c r="AH932" s="29">
        <v>0</v>
      </c>
      <c r="AI932" s="29">
        <v>0</v>
      </c>
      <c r="AJ932" s="29">
        <v>0</v>
      </c>
      <c r="AK932" s="29">
        <v>0</v>
      </c>
      <c r="AL932" s="29">
        <v>0</v>
      </c>
      <c r="AM932" s="29">
        <v>0</v>
      </c>
      <c r="AN932" s="29">
        <v>0</v>
      </c>
      <c r="AO932" s="29">
        <v>0</v>
      </c>
      <c r="AP932" s="29">
        <v>0</v>
      </c>
      <c r="AQ932" s="29">
        <v>0</v>
      </c>
    </row>
    <row r="933" spans="1:43" x14ac:dyDescent="0.25">
      <c r="A933" s="38" t="s">
        <v>74</v>
      </c>
      <c r="B933" s="38" t="s">
        <v>1</v>
      </c>
      <c r="C933" s="38" t="s">
        <v>141</v>
      </c>
      <c r="D933" s="29">
        <v>2.3436025458067888E-6</v>
      </c>
      <c r="E933" s="29">
        <v>3.0356790858832028E-8</v>
      </c>
      <c r="F933" s="29">
        <v>2.8942256449226988E-6</v>
      </c>
      <c r="G933" s="29">
        <v>8.7172423945958144E-8</v>
      </c>
      <c r="H933" s="29">
        <v>1.5132474118217942E-7</v>
      </c>
      <c r="I933" s="29">
        <v>1.7464728330196522E-7</v>
      </c>
      <c r="J933" s="29">
        <v>9.3649653365446284E-8</v>
      </c>
      <c r="K933" s="29">
        <v>8.0714369232737226E-7</v>
      </c>
      <c r="L933" s="29">
        <v>7.5931541232421296E-7</v>
      </c>
      <c r="M933" s="29">
        <v>3.0656854505650699E-5</v>
      </c>
      <c r="N933" s="29">
        <v>1.2051996309310198E-3</v>
      </c>
      <c r="O933" s="29">
        <v>3.5276496782898903E-3</v>
      </c>
      <c r="P933" s="29">
        <v>9.1907444584649056E-5</v>
      </c>
      <c r="Q933" s="29">
        <v>4.7668918341514654E-6</v>
      </c>
      <c r="R933" s="29">
        <v>2.3476137721445411E-4</v>
      </c>
      <c r="S933" s="29">
        <v>8.1841292853823688E-8</v>
      </c>
      <c r="T933" s="29">
        <v>3.5800377418127027E-7</v>
      </c>
      <c r="U933" s="29">
        <v>2.9796554372296669E-5</v>
      </c>
      <c r="V933" s="29">
        <v>9.2462432803586125E-6</v>
      </c>
      <c r="W933" s="29">
        <v>4.3350015766918659E-4</v>
      </c>
      <c r="X933" s="29">
        <v>4.4019275264872704E-6</v>
      </c>
      <c r="Y933" s="29">
        <v>1.4548672311320843E-7</v>
      </c>
      <c r="Z933" s="29">
        <v>4.3492704548953043E-8</v>
      </c>
      <c r="AA933" s="29">
        <v>1.3703363492822973E-6</v>
      </c>
      <c r="AB933" s="29">
        <v>5.5098826123867184E-5</v>
      </c>
      <c r="AC933" s="29">
        <v>2.5207359044543409E-7</v>
      </c>
      <c r="AD933" s="29">
        <v>1.3722801384119521E-7</v>
      </c>
      <c r="AE933" s="29">
        <v>4.7482860310310571E-8</v>
      </c>
      <c r="AF933" s="29">
        <v>2.0297277387726353E-6</v>
      </c>
      <c r="AG933" s="29">
        <v>2.6954696295433678E-5</v>
      </c>
      <c r="AH933" s="29">
        <v>7.4745258871189435E-8</v>
      </c>
      <c r="AI933" s="29">
        <v>5.4546660521737067E-7</v>
      </c>
      <c r="AJ933" s="29">
        <v>6.4953681430779397E-5</v>
      </c>
      <c r="AK933" s="29">
        <v>8.3425180719132186E-7</v>
      </c>
      <c r="AL933" s="29">
        <v>2.8039994504069909E-5</v>
      </c>
      <c r="AM933" s="29">
        <v>5.5999765891101561E-7</v>
      </c>
      <c r="AN933" s="29">
        <v>1.6546448478038656E-6</v>
      </c>
      <c r="AO933" s="29">
        <v>2.6976385925081559E-7</v>
      </c>
      <c r="AP933" s="29">
        <v>8.4473867900669575E-6</v>
      </c>
      <c r="AQ933" s="29">
        <v>5.6668749311938882E-4</v>
      </c>
    </row>
    <row r="934" spans="1:43" x14ac:dyDescent="0.25">
      <c r="A934" s="38" t="s">
        <v>75</v>
      </c>
      <c r="B934" s="38" t="s">
        <v>22</v>
      </c>
      <c r="C934" s="38" t="s">
        <v>141</v>
      </c>
      <c r="D934" s="29">
        <v>9.083254262804985E-4</v>
      </c>
      <c r="E934" s="29">
        <v>1.1762153590098023E-3</v>
      </c>
      <c r="F934" s="29">
        <v>1.3452328741550446E-2</v>
      </c>
      <c r="G934" s="29">
        <v>2.0948065503034741E-4</v>
      </c>
      <c r="H934" s="29">
        <v>1.3801470049656928E-4</v>
      </c>
      <c r="I934" s="29">
        <v>1.8496514530852437E-3</v>
      </c>
      <c r="J934" s="29">
        <v>7.3640316259115934E-4</v>
      </c>
      <c r="K934" s="29">
        <v>2.1548732183873653E-3</v>
      </c>
      <c r="L934" s="29">
        <v>2.3499969393014908E-3</v>
      </c>
      <c r="M934" s="29">
        <v>6.7522618919610977E-3</v>
      </c>
      <c r="N934" s="29">
        <v>1.4989363262429833E-3</v>
      </c>
      <c r="O934" s="29">
        <v>5.3681507706642151E-2</v>
      </c>
      <c r="P934" s="29">
        <v>1.1429210426285863E-3</v>
      </c>
      <c r="Q934" s="29">
        <v>5.6706245231907815E-5</v>
      </c>
      <c r="R934" s="29">
        <v>2.0900627598166466E-2</v>
      </c>
      <c r="S934" s="29">
        <v>1.2892608065158129E-3</v>
      </c>
      <c r="T934" s="29">
        <v>3.681831294670701E-3</v>
      </c>
      <c r="U934" s="29">
        <v>3.3163290936499834E-3</v>
      </c>
      <c r="V934" s="29">
        <v>2.3972457274794579E-3</v>
      </c>
      <c r="W934" s="29">
        <v>8.6306333541870117E-3</v>
      </c>
      <c r="X934" s="29">
        <v>9.0857426403090358E-4</v>
      </c>
      <c r="Y934" s="29">
        <v>1.0664417641237378E-3</v>
      </c>
      <c r="Z934" s="29">
        <v>6.385840242728591E-5</v>
      </c>
      <c r="AA934" s="29">
        <v>2.1758030634373426E-3</v>
      </c>
      <c r="AB934" s="29">
        <v>3.1335344538092613E-3</v>
      </c>
      <c r="AC934" s="29">
        <v>3.344119613757357E-5</v>
      </c>
      <c r="AD934" s="29">
        <v>5.1937042735517025E-3</v>
      </c>
      <c r="AE934" s="29">
        <v>2.8512012795545161E-4</v>
      </c>
      <c r="AF934" s="29">
        <v>7.2294438723474741E-4</v>
      </c>
      <c r="AG934" s="29">
        <v>1.1306775733828545E-2</v>
      </c>
      <c r="AH934" s="29">
        <v>3.2367061066906899E-5</v>
      </c>
      <c r="AI934" s="29">
        <v>9.460987348575145E-5</v>
      </c>
      <c r="AJ934" s="29">
        <v>2.0824223756790161E-3</v>
      </c>
      <c r="AK934" s="29">
        <v>7.6082744635641575E-4</v>
      </c>
      <c r="AL934" s="29">
        <v>2.0672732964158058E-2</v>
      </c>
      <c r="AM934" s="29">
        <v>2.054642653092742E-3</v>
      </c>
      <c r="AN934" s="29">
        <v>3.8988880813121796E-2</v>
      </c>
      <c r="AO934" s="29">
        <v>2.1447769831866026E-3</v>
      </c>
      <c r="AP934" s="29">
        <v>3.7013273686170578E-2</v>
      </c>
      <c r="AQ934" s="29">
        <v>0.17110422253608704</v>
      </c>
    </row>
    <row r="935" spans="1:43" x14ac:dyDescent="0.25">
      <c r="A935" s="38" t="s">
        <v>76</v>
      </c>
      <c r="B935" s="38" t="s">
        <v>23</v>
      </c>
      <c r="C935" s="38" t="s">
        <v>141</v>
      </c>
      <c r="D935" s="29">
        <v>0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0</v>
      </c>
      <c r="AC935" s="29">
        <v>0</v>
      </c>
      <c r="AD935" s="29">
        <v>0</v>
      </c>
      <c r="AE935" s="29">
        <v>0</v>
      </c>
      <c r="AF935" s="29">
        <v>0</v>
      </c>
      <c r="AG935" s="29">
        <v>0</v>
      </c>
      <c r="AH935" s="29">
        <v>0</v>
      </c>
      <c r="AI935" s="29">
        <v>0</v>
      </c>
      <c r="AJ935" s="29">
        <v>0</v>
      </c>
      <c r="AK935" s="29">
        <v>0</v>
      </c>
      <c r="AL935" s="29">
        <v>0</v>
      </c>
      <c r="AM935" s="29">
        <v>0</v>
      </c>
      <c r="AN935" s="29">
        <v>0</v>
      </c>
      <c r="AO935" s="29">
        <v>0</v>
      </c>
      <c r="AP935" s="29">
        <v>0</v>
      </c>
      <c r="AQ935" s="29">
        <v>0</v>
      </c>
    </row>
    <row r="936" spans="1:43" x14ac:dyDescent="0.25">
      <c r="A936" s="38" t="s">
        <v>77</v>
      </c>
      <c r="B936" s="38" t="s">
        <v>24</v>
      </c>
      <c r="C936" s="38" t="s">
        <v>141</v>
      </c>
      <c r="D936" s="29">
        <v>0</v>
      </c>
      <c r="E936" s="29">
        <v>0</v>
      </c>
      <c r="F936" s="29">
        <v>0</v>
      </c>
      <c r="G936" s="29">
        <v>0</v>
      </c>
      <c r="H936" s="29">
        <v>0</v>
      </c>
      <c r="I936" s="29">
        <v>0</v>
      </c>
      <c r="J936" s="29">
        <v>0</v>
      </c>
      <c r="K936" s="29">
        <v>0</v>
      </c>
      <c r="L936" s="29">
        <v>0</v>
      </c>
      <c r="M936" s="29">
        <v>0</v>
      </c>
      <c r="N936" s="29">
        <v>0</v>
      </c>
      <c r="O936" s="29">
        <v>0</v>
      </c>
      <c r="P936" s="29">
        <v>0</v>
      </c>
      <c r="Q936" s="29">
        <v>0</v>
      </c>
      <c r="R936" s="29">
        <v>0</v>
      </c>
      <c r="S936" s="29">
        <v>0</v>
      </c>
      <c r="T936" s="29">
        <v>0</v>
      </c>
      <c r="U936" s="29">
        <v>0</v>
      </c>
      <c r="V936" s="29">
        <v>0</v>
      </c>
      <c r="W936" s="29">
        <v>0</v>
      </c>
      <c r="X936" s="29">
        <v>0</v>
      </c>
      <c r="Y936" s="29">
        <v>0</v>
      </c>
      <c r="Z936" s="29">
        <v>0</v>
      </c>
      <c r="AA936" s="29">
        <v>0</v>
      </c>
      <c r="AB936" s="29">
        <v>0</v>
      </c>
      <c r="AC936" s="29">
        <v>0</v>
      </c>
      <c r="AD936" s="29">
        <v>0</v>
      </c>
      <c r="AE936" s="29">
        <v>0</v>
      </c>
      <c r="AF936" s="29">
        <v>0</v>
      </c>
      <c r="AG936" s="29">
        <v>0</v>
      </c>
      <c r="AH936" s="29">
        <v>0</v>
      </c>
      <c r="AI936" s="29">
        <v>0</v>
      </c>
      <c r="AJ936" s="29">
        <v>0</v>
      </c>
      <c r="AK936" s="29">
        <v>0</v>
      </c>
      <c r="AL936" s="29">
        <v>0</v>
      </c>
      <c r="AM936" s="29">
        <v>0</v>
      </c>
      <c r="AN936" s="29">
        <v>0</v>
      </c>
      <c r="AO936" s="29">
        <v>0</v>
      </c>
      <c r="AP936" s="29">
        <v>0</v>
      </c>
      <c r="AQ936" s="29">
        <v>0</v>
      </c>
    </row>
    <row r="937" spans="1:43" x14ac:dyDescent="0.25">
      <c r="A937" s="38" t="s">
        <v>78</v>
      </c>
      <c r="B937" s="38" t="s">
        <v>25</v>
      </c>
      <c r="C937" s="38" t="s">
        <v>141</v>
      </c>
      <c r="D937" s="29">
        <v>2.911052480340004E-2</v>
      </c>
      <c r="E937" s="29">
        <v>2.0741450134664774E-3</v>
      </c>
      <c r="F937" s="29">
        <v>2.0167583599686623E-2</v>
      </c>
      <c r="G937" s="29">
        <v>1.1716230073943734E-3</v>
      </c>
      <c r="H937" s="29">
        <v>1.7879055812954903E-3</v>
      </c>
      <c r="I937" s="29">
        <v>4.8026805743575096E-3</v>
      </c>
      <c r="J937" s="29">
        <v>1.1820065788924694E-2</v>
      </c>
      <c r="K937" s="29">
        <v>6.2212385237216949E-2</v>
      </c>
      <c r="L937" s="29">
        <v>6.52333814650774E-3</v>
      </c>
      <c r="M937" s="29">
        <v>8.3631403744220734E-2</v>
      </c>
      <c r="N937" s="29">
        <v>3.5835497081279755E-2</v>
      </c>
      <c r="O937" s="29">
        <v>1.040437538176775E-2</v>
      </c>
      <c r="P937" s="29">
        <v>1.9657015800476074E-3</v>
      </c>
      <c r="Q937" s="29">
        <v>2.1769097074866295E-3</v>
      </c>
      <c r="R937" s="29">
        <v>3.6636736392974854</v>
      </c>
      <c r="S937" s="29">
        <v>4.2846589349210262E-4</v>
      </c>
      <c r="T937" s="29">
        <v>2.1178871393203735E-2</v>
      </c>
      <c r="U937" s="29">
        <v>1.7781727015972137E-2</v>
      </c>
      <c r="V937" s="29">
        <v>2.1508721634745598E-2</v>
      </c>
      <c r="W937" s="29">
        <v>8.5668101906776428E-2</v>
      </c>
      <c r="X937" s="29">
        <v>1.757979579269886E-2</v>
      </c>
      <c r="Y937" s="29">
        <v>1.405258197337389E-3</v>
      </c>
      <c r="Z937" s="29">
        <v>9.584699000697583E-5</v>
      </c>
      <c r="AA937" s="29">
        <v>6.4138849265873432E-3</v>
      </c>
      <c r="AB937" s="29">
        <v>2.050352655351162E-2</v>
      </c>
      <c r="AC937" s="29">
        <v>9.721237001940608E-4</v>
      </c>
      <c r="AD937" s="29">
        <v>8.0650635063648224E-3</v>
      </c>
      <c r="AE937" s="29">
        <v>7.8700128942728043E-3</v>
      </c>
      <c r="AF937" s="29">
        <v>8.8250305270776153E-4</v>
      </c>
      <c r="AG937" s="29">
        <v>1.1359435506165028E-2</v>
      </c>
      <c r="AH937" s="29">
        <v>2.0492871044552885E-5</v>
      </c>
      <c r="AI937" s="29">
        <v>1.0014179861173034E-4</v>
      </c>
      <c r="AJ937" s="29">
        <v>8.5228551179170609E-3</v>
      </c>
      <c r="AK937" s="29">
        <v>1.2697741622105241E-3</v>
      </c>
      <c r="AL937" s="29">
        <v>7.6701794750988483E-3</v>
      </c>
      <c r="AM937" s="29">
        <v>1.1760878842324018E-3</v>
      </c>
      <c r="AN937" s="29">
        <v>1.6193674877285957E-2</v>
      </c>
      <c r="AO937" s="29">
        <v>4.7620519995689392E-2</v>
      </c>
      <c r="AP937" s="29">
        <v>4.3107923120260239E-2</v>
      </c>
      <c r="AQ937" s="29">
        <v>0.27892306447029114</v>
      </c>
    </row>
    <row r="938" spans="1:43" x14ac:dyDescent="0.25">
      <c r="A938" s="38" t="s">
        <v>79</v>
      </c>
      <c r="B938" s="38" t="s">
        <v>26</v>
      </c>
      <c r="C938" s="38" t="s">
        <v>141</v>
      </c>
      <c r="D938" s="29">
        <v>21.624853134155273</v>
      </c>
      <c r="E938" s="29">
        <v>1.0429439544677734</v>
      </c>
      <c r="F938" s="29">
        <v>3.229619026184082</v>
      </c>
      <c r="G938" s="29">
        <v>4.7440252304077148</v>
      </c>
      <c r="H938" s="29">
        <v>1.0373250246047974</v>
      </c>
      <c r="I938" s="29">
        <v>0.26828178763389587</v>
      </c>
      <c r="J938" s="29">
        <v>0.19668596982955933</v>
      </c>
      <c r="K938" s="29">
        <v>1.5485845804214478</v>
      </c>
      <c r="L938" s="29">
        <v>0.55090230703353882</v>
      </c>
      <c r="M938" s="29">
        <v>6.9498077034950256E-2</v>
      </c>
      <c r="N938" s="29">
        <v>0.49236851930618286</v>
      </c>
      <c r="O938" s="29">
        <v>0.11951182782649994</v>
      </c>
      <c r="P938" s="29">
        <v>0.12497198581695557</v>
      </c>
      <c r="Q938" s="29">
        <v>0.63325339555740356</v>
      </c>
      <c r="R938" s="29">
        <v>0.68858444690704346</v>
      </c>
      <c r="S938" s="29">
        <v>34.186687469482422</v>
      </c>
      <c r="T938" s="29">
        <v>19.377824783325195</v>
      </c>
      <c r="U938" s="29">
        <v>4.7484240531921387</v>
      </c>
      <c r="V938" s="29">
        <v>0.93258798122406006</v>
      </c>
      <c r="W938" s="29">
        <v>1.0088448524475098</v>
      </c>
      <c r="X938" s="29">
        <v>1.0100870132446289</v>
      </c>
      <c r="Y938" s="29">
        <v>0.91016137599945068</v>
      </c>
      <c r="Z938" s="29">
        <v>0.31725585460662842</v>
      </c>
      <c r="AA938" s="29">
        <v>0.35373419523239136</v>
      </c>
      <c r="AB938" s="29">
        <v>1.0874625444412231</v>
      </c>
      <c r="AC938" s="29">
        <v>2.1559415385127068E-2</v>
      </c>
      <c r="AD938" s="29">
        <v>0.41806039214134216</v>
      </c>
      <c r="AE938" s="29">
        <v>3.1911987811326981E-2</v>
      </c>
      <c r="AF938" s="29">
        <v>1.7981139943003654E-2</v>
      </c>
      <c r="AG938" s="29">
        <v>0.36320686340332031</v>
      </c>
      <c r="AH938" s="29">
        <v>3.3437937498092651E-2</v>
      </c>
      <c r="AI938" s="29">
        <v>4.6706393361091614E-2</v>
      </c>
      <c r="AJ938" s="29">
        <v>0.43076971173286438</v>
      </c>
      <c r="AK938" s="29">
        <v>4.5447263717651367</v>
      </c>
      <c r="AL938" s="29">
        <v>8.8877124786376953</v>
      </c>
      <c r="AM938" s="29">
        <v>77.977432250976563</v>
      </c>
      <c r="AN938" s="29">
        <v>0.93885540962219238</v>
      </c>
      <c r="AO938" s="29">
        <v>0.90846425294876099</v>
      </c>
      <c r="AP938" s="29">
        <v>4.9270730018615723</v>
      </c>
      <c r="AQ938" s="29">
        <v>34.547725677490234</v>
      </c>
    </row>
    <row r="939" spans="1:43" x14ac:dyDescent="0.25">
      <c r="A939" s="38" t="s">
        <v>80</v>
      </c>
      <c r="B939" s="38" t="s">
        <v>27</v>
      </c>
      <c r="C939" s="38" t="s">
        <v>141</v>
      </c>
      <c r="D939" s="29">
        <v>21.673839569091797</v>
      </c>
      <c r="E939" s="29">
        <v>2.9437066987156868E-2</v>
      </c>
      <c r="F939" s="29">
        <v>2.4428393840789795</v>
      </c>
      <c r="G939" s="29">
        <v>0.17760361731052399</v>
      </c>
      <c r="H939" s="29">
        <v>0.57541090250015259</v>
      </c>
      <c r="I939" s="29">
        <v>0.79574990272521973</v>
      </c>
      <c r="J939" s="29">
        <v>0.49826014041900635</v>
      </c>
      <c r="K939" s="29">
        <v>2.5882642269134521</v>
      </c>
      <c r="L939" s="29">
        <v>0.38933652639389038</v>
      </c>
      <c r="M939" s="29">
        <v>8.5547134280204773E-2</v>
      </c>
      <c r="N939" s="29">
        <v>3.8645403385162354</v>
      </c>
      <c r="O939" s="29">
        <v>0.74291700124740601</v>
      </c>
      <c r="P939" s="29">
        <v>8.7092933654785156</v>
      </c>
      <c r="Q939" s="29">
        <v>0.13769972324371338</v>
      </c>
      <c r="R939" s="29">
        <v>9.0280570983886719</v>
      </c>
      <c r="S939" s="29">
        <v>1.9564818143844604</v>
      </c>
      <c r="T939" s="29">
        <v>114.59803009033203</v>
      </c>
      <c r="U939" s="29">
        <v>38.953536987304688</v>
      </c>
      <c r="V939" s="29">
        <v>11.98095703125</v>
      </c>
      <c r="W939" s="29">
        <v>83.8729248046875</v>
      </c>
      <c r="X939" s="29">
        <v>2.7898592948913574</v>
      </c>
      <c r="Y939" s="29">
        <v>2.4641780853271484</v>
      </c>
      <c r="Z939" s="29">
        <v>0.98884284496307373</v>
      </c>
      <c r="AA939" s="29">
        <v>1.4833959341049194</v>
      </c>
      <c r="AB939" s="29">
        <v>0.46574848890304565</v>
      </c>
      <c r="AC939" s="29">
        <v>7.8624524176120758E-3</v>
      </c>
      <c r="AD939" s="29">
        <v>0.88006579875946045</v>
      </c>
      <c r="AE939" s="29">
        <v>1.0533163323998451E-2</v>
      </c>
      <c r="AF939" s="29">
        <v>8.1891529262065887E-2</v>
      </c>
      <c r="AG939" s="29">
        <v>0.55944555997848511</v>
      </c>
      <c r="AH939" s="29">
        <v>1.6924271360039711E-2</v>
      </c>
      <c r="AI939" s="29">
        <v>2.3203641176223755E-2</v>
      </c>
      <c r="AJ939" s="29">
        <v>0.37174221873283386</v>
      </c>
      <c r="AK939" s="29">
        <v>0.12343648821115494</v>
      </c>
      <c r="AL939" s="29">
        <v>2.3396749496459961</v>
      </c>
      <c r="AM939" s="29">
        <v>2.0856962203979492</v>
      </c>
      <c r="AN939" s="29">
        <v>7.7833220362663269E-2</v>
      </c>
      <c r="AO939" s="29">
        <v>3.7621855735778809E-2</v>
      </c>
      <c r="AP939" s="29">
        <v>0.19553722441196442</v>
      </c>
      <c r="AQ939" s="29">
        <v>3.5286388397216797</v>
      </c>
    </row>
    <row r="940" spans="1:43" x14ac:dyDescent="0.25">
      <c r="A940" s="38" t="s">
        <v>81</v>
      </c>
      <c r="B940" s="38" t="s">
        <v>28</v>
      </c>
      <c r="C940" s="38" t="s">
        <v>141</v>
      </c>
      <c r="D940" s="29">
        <v>0.30824625492095947</v>
      </c>
      <c r="E940" s="29">
        <v>1.2900929141324013E-4</v>
      </c>
      <c r="F940" s="29">
        <v>7.6200161129236221E-4</v>
      </c>
      <c r="G940" s="29">
        <v>1.9997393246740103E-3</v>
      </c>
      <c r="H940" s="29">
        <v>2.6356813032180071E-4</v>
      </c>
      <c r="I940" s="29">
        <v>5.3228395991027355E-3</v>
      </c>
      <c r="J940" s="29">
        <v>3.7314323708415031E-3</v>
      </c>
      <c r="K940" s="29">
        <v>2.0565927028656006E-2</v>
      </c>
      <c r="L940" s="29">
        <v>1.7885523848235607E-3</v>
      </c>
      <c r="M940" s="29">
        <v>1.7311663832515478E-3</v>
      </c>
      <c r="N940" s="29">
        <v>6.5165087580680847E-2</v>
      </c>
      <c r="O940" s="29">
        <v>9.9250562489032745E-3</v>
      </c>
      <c r="P940" s="29">
        <v>1.3747625052928925E-2</v>
      </c>
      <c r="Q940" s="29">
        <v>2.9634265229105949E-3</v>
      </c>
      <c r="R940" s="29">
        <v>2.5438126176595688E-2</v>
      </c>
      <c r="S940" s="29">
        <v>5.1737851463258266E-3</v>
      </c>
      <c r="T940" s="29">
        <v>9.1306798160076141E-2</v>
      </c>
      <c r="U940" s="29">
        <v>0.19385789334774017</v>
      </c>
      <c r="V940" s="29">
        <v>1.4450162649154663E-2</v>
      </c>
      <c r="W940" s="29">
        <v>3.2759625464677811E-2</v>
      </c>
      <c r="X940" s="29">
        <v>3.929926548153162E-3</v>
      </c>
      <c r="Y940" s="29">
        <v>1.0771914385259151E-2</v>
      </c>
      <c r="Z940" s="29">
        <v>1.302516320720315E-3</v>
      </c>
      <c r="AA940" s="29">
        <v>1.9955304451286793E-3</v>
      </c>
      <c r="AB940" s="29">
        <v>3.8795364089310169E-3</v>
      </c>
      <c r="AC940" s="29">
        <v>3.3313506719423458E-5</v>
      </c>
      <c r="AD940" s="29">
        <v>3.5957389627583325E-4</v>
      </c>
      <c r="AE940" s="29">
        <v>2.6614256057655439E-5</v>
      </c>
      <c r="AF940" s="29">
        <v>1.8519618606660515E-4</v>
      </c>
      <c r="AG940" s="29">
        <v>4.4575370848178864E-3</v>
      </c>
      <c r="AH940" s="29">
        <v>4.4223147597222123E-6</v>
      </c>
      <c r="AI940" s="29">
        <v>1.7102631318266504E-5</v>
      </c>
      <c r="AJ940" s="29">
        <v>2.3311248514801264E-3</v>
      </c>
      <c r="AK940" s="29">
        <v>1.0505956743145362E-4</v>
      </c>
      <c r="AL940" s="29">
        <v>6.4725786447525024E-2</v>
      </c>
      <c r="AM940" s="29">
        <v>3.2631370704621077E-3</v>
      </c>
      <c r="AN940" s="29">
        <v>4.1621358832344413E-4</v>
      </c>
      <c r="AO940" s="29">
        <v>1.0390115494374186E-4</v>
      </c>
      <c r="AP940" s="29">
        <v>5.3901965729892254E-3</v>
      </c>
      <c r="AQ940" s="29">
        <v>8.3524152636528015E-2</v>
      </c>
    </row>
    <row r="941" spans="1:43" x14ac:dyDescent="0.25">
      <c r="A941" s="38" t="s">
        <v>82</v>
      </c>
      <c r="B941" s="38" t="s">
        <v>29</v>
      </c>
      <c r="C941" s="38" t="s">
        <v>141</v>
      </c>
      <c r="D941" s="29">
        <v>1.5849684132263064E-3</v>
      </c>
      <c r="E941" s="29">
        <v>3.0290607355709653E-7</v>
      </c>
      <c r="F941" s="29">
        <v>1.5575562429148704E-4</v>
      </c>
      <c r="G941" s="29">
        <v>5.6128188589354977E-5</v>
      </c>
      <c r="H941" s="29">
        <v>2.4916142137954012E-5</v>
      </c>
      <c r="I941" s="29">
        <v>1.99646528926678E-4</v>
      </c>
      <c r="J941" s="29">
        <v>2.4025817401707172E-4</v>
      </c>
      <c r="K941" s="29">
        <v>1.0602131951600313E-3</v>
      </c>
      <c r="L941" s="29">
        <v>1.5869908384047449E-4</v>
      </c>
      <c r="M941" s="29">
        <v>2.2240891121327877E-4</v>
      </c>
      <c r="N941" s="29">
        <v>1.279704156331718E-4</v>
      </c>
      <c r="O941" s="29">
        <v>4.3730684410547838E-5</v>
      </c>
      <c r="P941" s="29">
        <v>1.490619033575058E-4</v>
      </c>
      <c r="Q941" s="29">
        <v>8.0097153841052204E-5</v>
      </c>
      <c r="R941" s="29">
        <v>7.3386426083743572E-4</v>
      </c>
      <c r="S941" s="29">
        <v>1.4670056407339871E-4</v>
      </c>
      <c r="T941" s="29">
        <v>4.4040926732122898E-3</v>
      </c>
      <c r="U941" s="29">
        <v>4.8576067201793194E-3</v>
      </c>
      <c r="V941" s="29">
        <v>0.1130775660276413</v>
      </c>
      <c r="W941" s="29">
        <v>5.0488050328567624E-4</v>
      </c>
      <c r="X941" s="29">
        <v>5.1993905799463391E-5</v>
      </c>
      <c r="Y941" s="29">
        <v>3.1971067073754966E-4</v>
      </c>
      <c r="Z941" s="29">
        <v>6.2681119743501768E-6</v>
      </c>
      <c r="AA941" s="29">
        <v>4.8711757699493319E-5</v>
      </c>
      <c r="AB941" s="29">
        <v>1.2727707508020103E-4</v>
      </c>
      <c r="AC941" s="29">
        <v>9.557312523611472E-7</v>
      </c>
      <c r="AD941" s="29">
        <v>2.3236096239998005E-5</v>
      </c>
      <c r="AE941" s="29">
        <v>6.205527824931778E-6</v>
      </c>
      <c r="AF941" s="29">
        <v>3.7765763408970088E-5</v>
      </c>
      <c r="AG941" s="29">
        <v>3.9219894097186625E-4</v>
      </c>
      <c r="AH941" s="29">
        <v>1.2051866633555619E-6</v>
      </c>
      <c r="AI941" s="29">
        <v>2.5154947707051178E-6</v>
      </c>
      <c r="AJ941" s="29">
        <v>5.3791420214110985E-5</v>
      </c>
      <c r="AK941" s="29">
        <v>6.2642475313623436E-6</v>
      </c>
      <c r="AL941" s="29">
        <v>4.2345767724327743E-5</v>
      </c>
      <c r="AM941" s="29">
        <v>2.1176167138037272E-5</v>
      </c>
      <c r="AN941" s="29">
        <v>9.8857725970447063E-4</v>
      </c>
      <c r="AO941" s="29">
        <v>1.4385880785994232E-4</v>
      </c>
      <c r="AP941" s="29">
        <v>1.2553302804008126E-3</v>
      </c>
      <c r="AQ941" s="29">
        <v>5.3734004497528076E-2</v>
      </c>
    </row>
    <row r="942" spans="1:43" x14ac:dyDescent="0.25">
      <c r="A942" s="38" t="s">
        <v>83</v>
      </c>
      <c r="B942" s="38" t="s">
        <v>30</v>
      </c>
      <c r="C942" s="38" t="s">
        <v>141</v>
      </c>
      <c r="D942" s="29">
        <v>0.48843076825141907</v>
      </c>
      <c r="E942" s="29">
        <v>8.286010124720633E-4</v>
      </c>
      <c r="F942" s="29">
        <v>0.25798827409744263</v>
      </c>
      <c r="G942" s="29">
        <v>1.8277181079611182E-3</v>
      </c>
      <c r="H942" s="29">
        <v>9.3573123216629028E-2</v>
      </c>
      <c r="I942" s="29">
        <v>8.8633392006158829E-3</v>
      </c>
      <c r="J942" s="29">
        <v>1.0401433333754539E-2</v>
      </c>
      <c r="K942" s="29">
        <v>6.2348175793886185E-2</v>
      </c>
      <c r="L942" s="29">
        <v>0.15963210165500641</v>
      </c>
      <c r="M942" s="29">
        <v>4.8604616895318031E-3</v>
      </c>
      <c r="N942" s="29">
        <v>4.9324408173561096E-2</v>
      </c>
      <c r="O942" s="29">
        <v>6.902611255645752E-2</v>
      </c>
      <c r="P942" s="29">
        <v>2.5955421850085258E-2</v>
      </c>
      <c r="Q942" s="29">
        <v>8.2903094589710236E-3</v>
      </c>
      <c r="R942" s="29">
        <v>0.56544643640518188</v>
      </c>
      <c r="S942" s="29">
        <v>7.3398096719756722E-4</v>
      </c>
      <c r="T942" s="29">
        <v>6.8445555865764618E-2</v>
      </c>
      <c r="U942" s="29">
        <v>0.16013915836811066</v>
      </c>
      <c r="V942" s="29">
        <v>3.8362108170986176E-2</v>
      </c>
      <c r="W942" s="29">
        <v>0.97952347993850708</v>
      </c>
      <c r="X942" s="29">
        <v>8.1231091171503067E-3</v>
      </c>
      <c r="Y942" s="29">
        <v>2.7674244716763496E-2</v>
      </c>
      <c r="Z942" s="29">
        <v>1.9689302425831556E-3</v>
      </c>
      <c r="AA942" s="29">
        <v>5.1888667047023773E-2</v>
      </c>
      <c r="AB942" s="29">
        <v>0.25584271550178528</v>
      </c>
      <c r="AC942" s="29">
        <v>5.8181823987979442E-5</v>
      </c>
      <c r="AD942" s="29">
        <v>6.0475166887044907E-2</v>
      </c>
      <c r="AE942" s="29">
        <v>9.5371333882212639E-3</v>
      </c>
      <c r="AF942" s="29">
        <v>2.064829133450985E-2</v>
      </c>
      <c r="AG942" s="29">
        <v>1.5224775075912476</v>
      </c>
      <c r="AH942" s="29">
        <v>5.7501089759171009E-4</v>
      </c>
      <c r="AI942" s="29">
        <v>1.7463723197579384E-2</v>
      </c>
      <c r="AJ942" s="29">
        <v>0.17118446528911591</v>
      </c>
      <c r="AK942" s="29">
        <v>1.7010165611281991E-3</v>
      </c>
      <c r="AL942" s="29">
        <v>0.95738619565963745</v>
      </c>
      <c r="AM942" s="29">
        <v>1.2630184888839722</v>
      </c>
      <c r="AN942" s="29">
        <v>4.663197323679924E-3</v>
      </c>
      <c r="AO942" s="29">
        <v>5.9026088565587997E-3</v>
      </c>
      <c r="AP942" s="29">
        <v>0.16732986271381378</v>
      </c>
      <c r="AQ942" s="29">
        <v>1.0446069240570068</v>
      </c>
    </row>
    <row r="943" spans="1:43" x14ac:dyDescent="0.25">
      <c r="A943" s="38" t="s">
        <v>84</v>
      </c>
      <c r="B943" s="38" t="s">
        <v>31</v>
      </c>
      <c r="C943" s="38" t="s">
        <v>141</v>
      </c>
      <c r="D943" s="29">
        <v>1.6951529687503353E-5</v>
      </c>
      <c r="E943" s="29">
        <v>1.4456207964030909E-7</v>
      </c>
      <c r="F943" s="29">
        <v>1.1969066690653563E-4</v>
      </c>
      <c r="G943" s="29">
        <v>2.1475057110365015E-6</v>
      </c>
      <c r="H943" s="29">
        <v>4.2355486584710889E-7</v>
      </c>
      <c r="I943" s="29">
        <v>6.3516158661514055E-6</v>
      </c>
      <c r="J943" s="29">
        <v>4.705564151663566E-6</v>
      </c>
      <c r="K943" s="29">
        <v>4.2809388105524704E-5</v>
      </c>
      <c r="L943" s="29">
        <v>3.3641702611930668E-4</v>
      </c>
      <c r="M943" s="29">
        <v>2.4185369511542376E-6</v>
      </c>
      <c r="N943" s="29">
        <v>4.2971751099685207E-6</v>
      </c>
      <c r="O943" s="29">
        <v>2.3944758140714839E-6</v>
      </c>
      <c r="P943" s="29">
        <v>3.7241484278638382E-6</v>
      </c>
      <c r="Q943" s="29">
        <v>1.0395870049251243E-5</v>
      </c>
      <c r="R943" s="29">
        <v>2.6582636564853601E-5</v>
      </c>
      <c r="S943" s="29">
        <v>3.3553455978108104E-6</v>
      </c>
      <c r="T943" s="29">
        <v>2.4895594106055796E-4</v>
      </c>
      <c r="U943" s="29">
        <v>1.4799171185586601E-4</v>
      </c>
      <c r="V943" s="29">
        <v>1.2208717816974968E-4</v>
      </c>
      <c r="W943" s="29">
        <v>2.1021925203967839E-4</v>
      </c>
      <c r="X943" s="29">
        <v>1.147920498624444E-3</v>
      </c>
      <c r="Y943" s="29">
        <v>8.6334934167098254E-5</v>
      </c>
      <c r="Z943" s="29">
        <v>1.6063448811109993E-6</v>
      </c>
      <c r="AA943" s="29">
        <v>3.3374366466887295E-5</v>
      </c>
      <c r="AB943" s="29">
        <v>6.0481448599603027E-5</v>
      </c>
      <c r="AC943" s="29">
        <v>2.8343038138700649E-7</v>
      </c>
      <c r="AD943" s="29">
        <v>1.4304202341008931E-4</v>
      </c>
      <c r="AE943" s="29">
        <v>1.5818912402210117E-7</v>
      </c>
      <c r="AF943" s="29">
        <v>6.6575456003192812E-5</v>
      </c>
      <c r="AG943" s="29">
        <v>3.4229224547743797E-4</v>
      </c>
      <c r="AH943" s="29">
        <v>8.3751530155495857E-9</v>
      </c>
      <c r="AI943" s="29">
        <v>6.9934333168930607E-7</v>
      </c>
      <c r="AJ943" s="29">
        <v>1.5940837329253554E-5</v>
      </c>
      <c r="AK943" s="29">
        <v>2.7164944071955688E-7</v>
      </c>
      <c r="AL943" s="29">
        <v>3.4556174650788307E-3</v>
      </c>
      <c r="AM943" s="29">
        <v>1.4498921245831298E-6</v>
      </c>
      <c r="AN943" s="29">
        <v>7.7523518484667875E-6</v>
      </c>
      <c r="AO943" s="29">
        <v>1.0760619488792145E-6</v>
      </c>
      <c r="AP943" s="29">
        <v>1.0232718523184303E-5</v>
      </c>
      <c r="AQ943" s="29">
        <v>2.6440888177603483E-4</v>
      </c>
    </row>
    <row r="944" spans="1:43" x14ac:dyDescent="0.25">
      <c r="A944" s="38" t="s">
        <v>85</v>
      </c>
      <c r="B944" s="38" t="s">
        <v>32</v>
      </c>
      <c r="C944" s="38" t="s">
        <v>141</v>
      </c>
      <c r="D944" s="29">
        <v>4.9749827012419701E-3</v>
      </c>
      <c r="E944" s="29">
        <v>7.1396245621144772E-3</v>
      </c>
      <c r="F944" s="29">
        <v>10.730411529541016</v>
      </c>
      <c r="G944" s="29">
        <v>4.8938360996544361E-3</v>
      </c>
      <c r="H944" s="29">
        <v>8.9816823601722717E-3</v>
      </c>
      <c r="I944" s="29">
        <v>2.0446773618459702E-2</v>
      </c>
      <c r="J944" s="29">
        <v>5.1940758712589741E-3</v>
      </c>
      <c r="K944" s="29">
        <v>3.5902779549360275E-2</v>
      </c>
      <c r="L944" s="29">
        <v>2.6150664314627647E-2</v>
      </c>
      <c r="M944" s="29">
        <v>3.8857082836329937E-3</v>
      </c>
      <c r="N944" s="29">
        <v>5.8506294153630733E-3</v>
      </c>
      <c r="O944" s="29">
        <v>5.6879157200455666E-3</v>
      </c>
      <c r="P944" s="29">
        <v>4.2314468882977962E-3</v>
      </c>
      <c r="Q944" s="29">
        <v>1.563551276922226E-2</v>
      </c>
      <c r="R944" s="29">
        <v>3.6813139915466309E-2</v>
      </c>
      <c r="S944" s="29">
        <v>3.2497220672667027E-3</v>
      </c>
      <c r="T944" s="29">
        <v>3.9243496954441071E-2</v>
      </c>
      <c r="U944" s="29">
        <v>1.6682794317603111E-2</v>
      </c>
      <c r="V944" s="29">
        <v>6.8913521245121956E-3</v>
      </c>
      <c r="W944" s="29">
        <v>0.37315577268600464</v>
      </c>
      <c r="X944" s="29">
        <v>2.0028507336974144E-2</v>
      </c>
      <c r="Y944" s="29">
        <v>7.0483098030090332</v>
      </c>
      <c r="Z944" s="29">
        <v>0.14317117631435394</v>
      </c>
      <c r="AA944" s="29">
        <v>3.6556849479675293</v>
      </c>
      <c r="AB944" s="29">
        <v>0.96600186824798584</v>
      </c>
      <c r="AC944" s="29">
        <v>1.1631644156295806E-4</v>
      </c>
      <c r="AD944" s="29">
        <v>0.25773796439170837</v>
      </c>
      <c r="AE944" s="29">
        <v>5.8519300073385239E-3</v>
      </c>
      <c r="AF944" s="29">
        <v>1.4382276684045792E-2</v>
      </c>
      <c r="AG944" s="29">
        <v>3.6440694332122803</v>
      </c>
      <c r="AH944" s="29">
        <v>5.8208866976201534E-3</v>
      </c>
      <c r="AI944" s="29">
        <v>6.7747287452220917E-2</v>
      </c>
      <c r="AJ944" s="29">
        <v>9.2286422848701477E-2</v>
      </c>
      <c r="AK944" s="29">
        <v>1.0832349653355777E-4</v>
      </c>
      <c r="AL944" s="29">
        <v>1.6752221584320068</v>
      </c>
      <c r="AM944" s="29">
        <v>8.6431473027914762E-4</v>
      </c>
      <c r="AN944" s="29">
        <v>5.7176267728209496E-3</v>
      </c>
      <c r="AO944" s="29">
        <v>1.9748241174966097E-3</v>
      </c>
      <c r="AP944" s="29">
        <v>2.6949726045131683E-2</v>
      </c>
      <c r="AQ944" s="29">
        <v>2.9373612254858017E-2</v>
      </c>
    </row>
    <row r="945" spans="1:43" x14ac:dyDescent="0.25">
      <c r="A945" s="38" t="s">
        <v>86</v>
      </c>
      <c r="B945" s="38" t="s">
        <v>33</v>
      </c>
      <c r="C945" s="38" t="s">
        <v>141</v>
      </c>
      <c r="D945" s="29">
        <v>3.8434605812653899E-4</v>
      </c>
      <c r="E945" s="29">
        <v>1.603516866452992E-3</v>
      </c>
      <c r="F945" s="29">
        <v>3.7481211125850677E-2</v>
      </c>
      <c r="G945" s="29">
        <v>8.0932938726618886E-4</v>
      </c>
      <c r="H945" s="29">
        <v>2.0185771863907576E-3</v>
      </c>
      <c r="I945" s="29">
        <v>3.8522139191627502E-2</v>
      </c>
      <c r="J945" s="29">
        <v>1.2018285924568772E-3</v>
      </c>
      <c r="K945" s="29">
        <v>1.2756354175508022E-2</v>
      </c>
      <c r="L945" s="29">
        <v>5.8286967687308788E-3</v>
      </c>
      <c r="M945" s="29">
        <v>3.2091911416500807E-3</v>
      </c>
      <c r="N945" s="29">
        <v>1.6269095940515399E-3</v>
      </c>
      <c r="O945" s="29">
        <v>1.2567912926897407E-3</v>
      </c>
      <c r="P945" s="29">
        <v>2.678790595382452E-3</v>
      </c>
      <c r="Q945" s="29">
        <v>3.7167677655816078E-3</v>
      </c>
      <c r="R945" s="29">
        <v>1.1193759739398956E-2</v>
      </c>
      <c r="S945" s="29">
        <v>1.105107250623405E-3</v>
      </c>
      <c r="T945" s="29">
        <v>3.0591066926717758E-2</v>
      </c>
      <c r="U945" s="29">
        <v>1.481411699205637E-2</v>
      </c>
      <c r="V945" s="29">
        <v>5.9625054709613323E-3</v>
      </c>
      <c r="W945" s="29">
        <v>4.476509615778923E-2</v>
      </c>
      <c r="X945" s="29">
        <v>2.9623012989759445E-2</v>
      </c>
      <c r="Y945" s="29">
        <v>0.25676137208938599</v>
      </c>
      <c r="Z945" s="29">
        <v>0.6741478443145752</v>
      </c>
      <c r="AA945" s="29">
        <v>0.38231077790260315</v>
      </c>
      <c r="AB945" s="29">
        <v>0.1155296117067337</v>
      </c>
      <c r="AC945" s="29">
        <v>4.2143485188717023E-5</v>
      </c>
      <c r="AD945" s="29">
        <v>0.52479928731918335</v>
      </c>
      <c r="AE945" s="29">
        <v>3.6051818169653416E-3</v>
      </c>
      <c r="AF945" s="29">
        <v>3.7427328061312437E-3</v>
      </c>
      <c r="AG945" s="29">
        <v>0.53384965658187866</v>
      </c>
      <c r="AH945" s="29">
        <v>2.5998777709901333E-4</v>
      </c>
      <c r="AI945" s="29">
        <v>8.0743280705064535E-4</v>
      </c>
      <c r="AJ945" s="29">
        <v>2.6340298354625702E-2</v>
      </c>
      <c r="AK945" s="29">
        <v>2.5827459467109293E-5</v>
      </c>
      <c r="AL945" s="29">
        <v>9.9839985370635986E-2</v>
      </c>
      <c r="AM945" s="29">
        <v>1.3083939848002046E-4</v>
      </c>
      <c r="AN945" s="29">
        <v>1.9327543850522488E-4</v>
      </c>
      <c r="AO945" s="29">
        <v>4.0079731843434274E-4</v>
      </c>
      <c r="AP945" s="29">
        <v>1.5324829146265984E-3</v>
      </c>
      <c r="AQ945" s="29">
        <v>9.9622989073395729E-3</v>
      </c>
    </row>
    <row r="946" spans="1:43" ht="30" x14ac:dyDescent="0.25">
      <c r="A946" s="38" t="s">
        <v>87</v>
      </c>
      <c r="B946" s="38" t="s">
        <v>34</v>
      </c>
      <c r="C946" s="38" t="s">
        <v>141</v>
      </c>
      <c r="D946" s="29">
        <v>5.3412895649671555E-3</v>
      </c>
      <c r="E946" s="29">
        <v>3.6157356225885451E-4</v>
      </c>
      <c r="F946" s="29">
        <v>1.9965246319770813E-2</v>
      </c>
      <c r="G946" s="29">
        <v>1.6028432582970709E-5</v>
      </c>
      <c r="H946" s="29">
        <v>4.4554073247127235E-4</v>
      </c>
      <c r="I946" s="29">
        <v>1.910469145514071E-3</v>
      </c>
      <c r="J946" s="29">
        <v>2.5761360302567482E-4</v>
      </c>
      <c r="K946" s="29">
        <v>1.8425564048811793E-3</v>
      </c>
      <c r="L946" s="29">
        <v>1.2454728130251169E-3</v>
      </c>
      <c r="M946" s="29">
        <v>2.3440626682713628E-4</v>
      </c>
      <c r="N946" s="29">
        <v>2.9663433087989688E-4</v>
      </c>
      <c r="O946" s="29">
        <v>2.792489540297538E-4</v>
      </c>
      <c r="P946" s="29">
        <v>2.3937877267599106E-4</v>
      </c>
      <c r="Q946" s="29">
        <v>7.1516510797664523E-4</v>
      </c>
      <c r="R946" s="29">
        <v>5.9662992134690285E-3</v>
      </c>
      <c r="S946" s="29">
        <v>1.5545055794063956E-4</v>
      </c>
      <c r="T946" s="29">
        <v>7.0394441718235612E-4</v>
      </c>
      <c r="U946" s="29">
        <v>7.5803522486239672E-4</v>
      </c>
      <c r="V946" s="29">
        <v>3.4282371052540839E-4</v>
      </c>
      <c r="W946" s="29">
        <v>6.6996254026889801E-3</v>
      </c>
      <c r="X946" s="29">
        <v>8.838125504553318E-4</v>
      </c>
      <c r="Y946" s="29">
        <v>4.3873582035303116E-3</v>
      </c>
      <c r="Z946" s="29">
        <v>1.6510053537786007E-3</v>
      </c>
      <c r="AA946" s="29">
        <v>1.8600925803184509E-2</v>
      </c>
      <c r="AB946" s="29">
        <v>1.2727659195661545E-2</v>
      </c>
      <c r="AC946" s="29">
        <v>1.3219826541899238E-5</v>
      </c>
      <c r="AD946" s="29">
        <v>1.2506446801126003E-2</v>
      </c>
      <c r="AE946" s="29">
        <v>1.1089812964200974E-2</v>
      </c>
      <c r="AF946" s="29">
        <v>1.7611196381039917E-4</v>
      </c>
      <c r="AG946" s="29">
        <v>8.1364110112190247E-2</v>
      </c>
      <c r="AH946" s="29">
        <v>1.8112894395017065E-5</v>
      </c>
      <c r="AI946" s="29">
        <v>1.5191420970950276E-4</v>
      </c>
      <c r="AJ946" s="29">
        <v>2.0368234254419804E-3</v>
      </c>
      <c r="AK946" s="29">
        <v>4.4163133134134114E-4</v>
      </c>
      <c r="AL946" s="29">
        <v>3.0172400176525116E-2</v>
      </c>
      <c r="AM946" s="29">
        <v>9.0000225463882089E-4</v>
      </c>
      <c r="AN946" s="29">
        <v>5.0051719881594181E-3</v>
      </c>
      <c r="AO946" s="29">
        <v>1.1949252802878618E-4</v>
      </c>
      <c r="AP946" s="29">
        <v>2.4591460824012756E-3</v>
      </c>
      <c r="AQ946" s="29">
        <v>4.7686430625617504E-3</v>
      </c>
    </row>
    <row r="947" spans="1:43" ht="30" x14ac:dyDescent="0.25">
      <c r="A947" s="38" t="s">
        <v>88</v>
      </c>
      <c r="B947" s="38" t="s">
        <v>35</v>
      </c>
      <c r="C947" s="38" t="s">
        <v>141</v>
      </c>
      <c r="D947" s="29">
        <v>6.3909873366355896E-2</v>
      </c>
      <c r="E947" s="29">
        <v>2.4651798885315657E-3</v>
      </c>
      <c r="F947" s="29">
        <v>8.3968527615070343E-2</v>
      </c>
      <c r="G947" s="29">
        <v>5.4810760775581002E-4</v>
      </c>
      <c r="H947" s="29">
        <v>4.877578467130661E-3</v>
      </c>
      <c r="I947" s="29">
        <v>7.9828016459941864E-3</v>
      </c>
      <c r="J947" s="29">
        <v>3.6783788818866014E-3</v>
      </c>
      <c r="K947" s="29">
        <v>1.2979055754840374E-2</v>
      </c>
      <c r="L947" s="29">
        <v>6.0038180090487003E-3</v>
      </c>
      <c r="M947" s="29">
        <v>1.9749784842133522E-3</v>
      </c>
      <c r="N947" s="29">
        <v>5.7541304267942905E-3</v>
      </c>
      <c r="O947" s="29">
        <v>2.6274588890373707E-3</v>
      </c>
      <c r="P947" s="29">
        <v>3.2133928034454584E-3</v>
      </c>
      <c r="Q947" s="29">
        <v>4.3313642963767052E-3</v>
      </c>
      <c r="R947" s="29">
        <v>3.6318819969892502E-2</v>
      </c>
      <c r="S947" s="29">
        <v>3.3232974237762392E-4</v>
      </c>
      <c r="T947" s="29">
        <v>5.0925961695611477E-3</v>
      </c>
      <c r="U947" s="29">
        <v>3.7194862961769104E-3</v>
      </c>
      <c r="V947" s="29">
        <v>3.1035488937050104E-3</v>
      </c>
      <c r="W947" s="29">
        <v>1.0780978016555309E-2</v>
      </c>
      <c r="X947" s="29">
        <v>8.9118583127856255E-3</v>
      </c>
      <c r="Y947" s="29">
        <v>5.7226214557886124E-2</v>
      </c>
      <c r="Z947" s="29">
        <v>1.0736866854131222E-2</v>
      </c>
      <c r="AA947" s="29">
        <v>3.4422166645526886E-2</v>
      </c>
      <c r="AB947" s="29">
        <v>0.26550814509391785</v>
      </c>
      <c r="AC947" s="29">
        <v>1.1750367702916265E-3</v>
      </c>
      <c r="AD947" s="29">
        <v>1.3174678198993206E-2</v>
      </c>
      <c r="AE947" s="29">
        <v>3.8180763367563486E-3</v>
      </c>
      <c r="AF947" s="29">
        <v>2.5892923586070538E-3</v>
      </c>
      <c r="AG947" s="29">
        <v>0.22424745559692383</v>
      </c>
      <c r="AH947" s="29">
        <v>1.570490567246452E-4</v>
      </c>
      <c r="AI947" s="29">
        <v>1.15386713296175E-2</v>
      </c>
      <c r="AJ947" s="29">
        <v>3.5471511073410511E-3</v>
      </c>
      <c r="AK947" s="29">
        <v>6.6963732242584229E-3</v>
      </c>
      <c r="AL947" s="29">
        <v>0.66357994079589844</v>
      </c>
      <c r="AM947" s="29">
        <v>1.9087729975581169E-2</v>
      </c>
      <c r="AN947" s="29">
        <v>1.0030424222350121E-2</v>
      </c>
      <c r="AO947" s="29">
        <v>7.3579145828261971E-4</v>
      </c>
      <c r="AP947" s="29">
        <v>2.7097312733530998E-2</v>
      </c>
      <c r="AQ947" s="29">
        <v>5.0678465515375137E-2</v>
      </c>
    </row>
    <row r="948" spans="1:43" x14ac:dyDescent="0.25">
      <c r="A948" s="38" t="s">
        <v>89</v>
      </c>
      <c r="B948" s="38" t="s">
        <v>36</v>
      </c>
      <c r="C948" s="38" t="s">
        <v>141</v>
      </c>
      <c r="D948" s="29">
        <v>1.1605829786276445E-4</v>
      </c>
      <c r="E948" s="29">
        <v>7.1975011906033615E-7</v>
      </c>
      <c r="F948" s="29">
        <v>2.2656507790088654E-3</v>
      </c>
      <c r="G948" s="29">
        <v>2.7165046958543826E-6</v>
      </c>
      <c r="H948" s="29">
        <v>2.9942322726128623E-5</v>
      </c>
      <c r="I948" s="29">
        <v>2.2789647118770517E-5</v>
      </c>
      <c r="J948" s="29">
        <v>1.0262067917210516E-5</v>
      </c>
      <c r="K948" s="29">
        <v>5.7849683798849583E-5</v>
      </c>
      <c r="L948" s="29">
        <v>7.1704816946294159E-6</v>
      </c>
      <c r="M948" s="29">
        <v>8.9567447503213771E-6</v>
      </c>
      <c r="N948" s="29">
        <v>1.7897604266181588E-5</v>
      </c>
      <c r="O948" s="29">
        <v>7.547041150246514E-6</v>
      </c>
      <c r="P948" s="29">
        <v>1.7783246221370064E-5</v>
      </c>
      <c r="Q948" s="29">
        <v>8.5977635535527952E-6</v>
      </c>
      <c r="R948" s="29">
        <v>1.3169865997042507E-4</v>
      </c>
      <c r="S948" s="29">
        <v>1.0282967705279589E-3</v>
      </c>
      <c r="T948" s="29">
        <v>1.1576309043448418E-4</v>
      </c>
      <c r="U948" s="29">
        <v>2.4872644644347019E-5</v>
      </c>
      <c r="V948" s="29">
        <v>3.2896143238758668E-5</v>
      </c>
      <c r="W948" s="29">
        <v>6.8659268436022103E-5</v>
      </c>
      <c r="X948" s="29">
        <v>1.8799606550601311E-5</v>
      </c>
      <c r="Y948" s="29">
        <v>1.4164927415549755E-4</v>
      </c>
      <c r="Z948" s="29">
        <v>2.4119930458255112E-5</v>
      </c>
      <c r="AA948" s="29">
        <v>9.9062155641149729E-5</v>
      </c>
      <c r="AB948" s="29">
        <v>6.3311490521300584E-5</v>
      </c>
      <c r="AC948" s="29">
        <v>4.884050227701664E-3</v>
      </c>
      <c r="AD948" s="29">
        <v>1.8123173504136503E-5</v>
      </c>
      <c r="AE948" s="29">
        <v>1.0310406651115045E-5</v>
      </c>
      <c r="AF948" s="29">
        <v>5.3007126552984118E-5</v>
      </c>
      <c r="AG948" s="29">
        <v>3.3456155506428331E-5</v>
      </c>
      <c r="AH948" s="29">
        <v>2.1028472474426962E-7</v>
      </c>
      <c r="AI948" s="29">
        <v>2.0986904019082431E-6</v>
      </c>
      <c r="AJ948" s="29">
        <v>2.5599219952709973E-5</v>
      </c>
      <c r="AK948" s="29">
        <v>6.257472705328837E-6</v>
      </c>
      <c r="AL948" s="29">
        <v>9.7118114354088902E-5</v>
      </c>
      <c r="AM948" s="29">
        <v>1.3750774996879045E-5</v>
      </c>
      <c r="AN948" s="29">
        <v>3.6423498386284336E-5</v>
      </c>
      <c r="AO948" s="29">
        <v>1.8473797535989434E-4</v>
      </c>
      <c r="AP948" s="29">
        <v>1.485916436649859E-3</v>
      </c>
      <c r="AQ948" s="29">
        <v>2.6844919193536043E-3</v>
      </c>
    </row>
    <row r="949" spans="1:43" x14ac:dyDescent="0.25">
      <c r="A949" s="38" t="s">
        <v>90</v>
      </c>
      <c r="B949" s="38" t="s">
        <v>37</v>
      </c>
      <c r="C949" s="38" t="s">
        <v>141</v>
      </c>
      <c r="D949" s="29">
        <v>2.3367461108136922E-4</v>
      </c>
      <c r="E949" s="29">
        <v>7.7473479905165732E-5</v>
      </c>
      <c r="F949" s="29">
        <v>6.5113091841340065E-4</v>
      </c>
      <c r="G949" s="29">
        <v>8.1665275502018631E-5</v>
      </c>
      <c r="H949" s="29">
        <v>1.4536144590238109E-5</v>
      </c>
      <c r="I949" s="29">
        <v>1.143725894507952E-4</v>
      </c>
      <c r="J949" s="29">
        <v>5.0455191740184091E-6</v>
      </c>
      <c r="K949" s="29">
        <v>5.2839262934867293E-5</v>
      </c>
      <c r="L949" s="29">
        <v>1.6010493709472939E-5</v>
      </c>
      <c r="M949" s="29">
        <v>1.0461186320753768E-5</v>
      </c>
      <c r="N949" s="29">
        <v>1.4008863217895851E-5</v>
      </c>
      <c r="O949" s="29">
        <v>8.9945360741694458E-6</v>
      </c>
      <c r="P949" s="29">
        <v>8.5156707427813672E-6</v>
      </c>
      <c r="Q949" s="29">
        <v>1.0068305527966004E-5</v>
      </c>
      <c r="R949" s="29">
        <v>3.6902580177411437E-5</v>
      </c>
      <c r="S949" s="29">
        <v>7.3873320616257843E-6</v>
      </c>
      <c r="T949" s="29">
        <v>9.6562107501085848E-6</v>
      </c>
      <c r="U949" s="29">
        <v>1.8381449990556575E-5</v>
      </c>
      <c r="V949" s="29">
        <v>1.7626303815632127E-5</v>
      </c>
      <c r="W949" s="29">
        <v>1.0247276804875582E-4</v>
      </c>
      <c r="X949" s="29">
        <v>4.0776380046736449E-5</v>
      </c>
      <c r="Y949" s="29">
        <v>3.3859703689813614E-3</v>
      </c>
      <c r="Z949" s="29">
        <v>2.8789407224394381E-4</v>
      </c>
      <c r="AA949" s="29">
        <v>1.0157185606658459E-3</v>
      </c>
      <c r="AB949" s="29">
        <v>9.2822154983878136E-3</v>
      </c>
      <c r="AC949" s="29">
        <v>6.3517487433273345E-5</v>
      </c>
      <c r="AD949" s="29">
        <v>9.9350251257419586E-3</v>
      </c>
      <c r="AE949" s="29">
        <v>3.1480572652071714E-3</v>
      </c>
      <c r="AF949" s="29">
        <v>6.8926502717658877E-4</v>
      </c>
      <c r="AG949" s="29">
        <v>7.8353416174650192E-3</v>
      </c>
      <c r="AH949" s="29">
        <v>2.3184029487310909E-5</v>
      </c>
      <c r="AI949" s="29">
        <v>4.2577121348585933E-5</v>
      </c>
      <c r="AJ949" s="29">
        <v>4.9947091611102223E-4</v>
      </c>
      <c r="AK949" s="29">
        <v>4.0476284921169281E-3</v>
      </c>
      <c r="AL949" s="29">
        <v>1.8975591287016869E-2</v>
      </c>
      <c r="AM949" s="29">
        <v>1.4382572844624519E-3</v>
      </c>
      <c r="AN949" s="29">
        <v>8.4875170141458511E-3</v>
      </c>
      <c r="AO949" s="29">
        <v>6.9028506004542578E-6</v>
      </c>
      <c r="AP949" s="29">
        <v>1.8977721920236945E-3</v>
      </c>
      <c r="AQ949" s="29">
        <v>9.9076637998223305E-3</v>
      </c>
    </row>
    <row r="950" spans="1:43" x14ac:dyDescent="0.25">
      <c r="A950" s="38" t="s">
        <v>91</v>
      </c>
      <c r="B950" s="38" t="s">
        <v>38</v>
      </c>
      <c r="C950" s="38" t="s">
        <v>141</v>
      </c>
      <c r="D950" s="29">
        <v>6.3749816035851836E-5</v>
      </c>
      <c r="E950" s="29">
        <v>9.5659188446006738E-6</v>
      </c>
      <c r="F950" s="29">
        <v>2.0449724615900777E-5</v>
      </c>
      <c r="G950" s="29">
        <v>1.2055772458552383E-5</v>
      </c>
      <c r="H950" s="29">
        <v>3.6838773667113855E-6</v>
      </c>
      <c r="I950" s="29">
        <v>5.9502749536477495E-6</v>
      </c>
      <c r="J950" s="29">
        <v>2.733613655436784E-6</v>
      </c>
      <c r="K950" s="29">
        <v>9.7851061582332477E-6</v>
      </c>
      <c r="L950" s="29">
        <v>4.4014104787493125E-6</v>
      </c>
      <c r="M950" s="29">
        <v>1.4701968211738858E-6</v>
      </c>
      <c r="N950" s="29">
        <v>4.3055269998149015E-6</v>
      </c>
      <c r="O950" s="29">
        <v>1.9493945728754625E-6</v>
      </c>
      <c r="P950" s="29">
        <v>8.2765029674192192E-7</v>
      </c>
      <c r="Q950" s="29">
        <v>3.1973886507330462E-6</v>
      </c>
      <c r="R950" s="29">
        <v>1.5149752471188549E-5</v>
      </c>
      <c r="S950" s="29">
        <v>6.9314467054937268E-7</v>
      </c>
      <c r="T950" s="29">
        <v>3.7046513625682564E-6</v>
      </c>
      <c r="U950" s="29">
        <v>4.6606669457105454E-6</v>
      </c>
      <c r="V950" s="29">
        <v>1.7185637943839538E-6</v>
      </c>
      <c r="W950" s="29">
        <v>4.4746111598215066E-6</v>
      </c>
      <c r="X950" s="29">
        <v>8.442169928457588E-6</v>
      </c>
      <c r="Y950" s="29">
        <v>4.4540877570398152E-4</v>
      </c>
      <c r="Z950" s="29">
        <v>3.6171419196762145E-5</v>
      </c>
      <c r="AA950" s="29">
        <v>9.8019299912266433E-5</v>
      </c>
      <c r="AB950" s="29">
        <v>1.117618172429502E-3</v>
      </c>
      <c r="AC950" s="29">
        <v>3.0885970772942528E-5</v>
      </c>
      <c r="AD950" s="29">
        <v>2.1013428922742605E-3</v>
      </c>
      <c r="AE950" s="29">
        <v>3.6879397928714752E-2</v>
      </c>
      <c r="AF950" s="29">
        <v>5.7487562298774719E-4</v>
      </c>
      <c r="AG950" s="29">
        <v>3.1940904445946217E-3</v>
      </c>
      <c r="AH950" s="29">
        <v>4.2069241317221895E-6</v>
      </c>
      <c r="AI950" s="29">
        <v>6.6017664721584879E-6</v>
      </c>
      <c r="AJ950" s="29">
        <v>4.3163046939298511E-5</v>
      </c>
      <c r="AK950" s="29">
        <v>2.6536994846537709E-4</v>
      </c>
      <c r="AL950" s="29">
        <v>1.7975425580516458E-3</v>
      </c>
      <c r="AM950" s="29">
        <v>1.7072487389668822E-4</v>
      </c>
      <c r="AN950" s="29">
        <v>1.0593265295028687E-2</v>
      </c>
      <c r="AO950" s="29">
        <v>1.8529741510064923E-6</v>
      </c>
      <c r="AP950" s="29">
        <v>9.6467213006690145E-4</v>
      </c>
      <c r="AQ950" s="29">
        <v>2.1031156647950411E-3</v>
      </c>
    </row>
    <row r="951" spans="1:43" ht="30" x14ac:dyDescent="0.25">
      <c r="A951" s="38" t="s">
        <v>92</v>
      </c>
      <c r="B951" s="38" t="s">
        <v>39</v>
      </c>
      <c r="C951" s="38" t="s">
        <v>141</v>
      </c>
      <c r="D951" s="29">
        <v>1.0497921721253078E-5</v>
      </c>
      <c r="E951" s="29">
        <v>5.9648255046340637E-7</v>
      </c>
      <c r="F951" s="29">
        <v>7.2785347583703697E-5</v>
      </c>
      <c r="G951" s="29">
        <v>2.359504833293613E-6</v>
      </c>
      <c r="H951" s="29">
        <v>1.2128529078836436E-6</v>
      </c>
      <c r="I951" s="29">
        <v>1.1595396927077672E-6</v>
      </c>
      <c r="J951" s="29">
        <v>5.3802085631105001E-7</v>
      </c>
      <c r="K951" s="29">
        <v>2.6333143523515901E-6</v>
      </c>
      <c r="L951" s="29">
        <v>6.6096720274799736E-7</v>
      </c>
      <c r="M951" s="29">
        <v>3.560083712272899E-7</v>
      </c>
      <c r="N951" s="29">
        <v>9.0089002924287342E-7</v>
      </c>
      <c r="O951" s="29">
        <v>4.3937978944086353E-7</v>
      </c>
      <c r="P951" s="29">
        <v>1.1127028756163782E-6</v>
      </c>
      <c r="Q951" s="29">
        <v>5.4733936849515885E-7</v>
      </c>
      <c r="R951" s="29">
        <v>2.693480346351862E-4</v>
      </c>
      <c r="S951" s="29">
        <v>2.8804000976379029E-5</v>
      </c>
      <c r="T951" s="29">
        <v>3.831130925391335E-6</v>
      </c>
      <c r="U951" s="29">
        <v>1.8777785953716375E-5</v>
      </c>
      <c r="V951" s="29">
        <v>2.9964967325213365E-5</v>
      </c>
      <c r="W951" s="29">
        <v>8.3502809502533637E-6</v>
      </c>
      <c r="X951" s="29">
        <v>9.7685199307306902E-7</v>
      </c>
      <c r="Y951" s="29">
        <v>3.0431890991167165E-5</v>
      </c>
      <c r="Z951" s="29">
        <v>3.1063268579600845E-6</v>
      </c>
      <c r="AA951" s="29">
        <v>9.6585878054611385E-5</v>
      </c>
      <c r="AB951" s="29">
        <v>1.6378297004848719E-4</v>
      </c>
      <c r="AC951" s="29">
        <v>1.3789079093839973E-4</v>
      </c>
      <c r="AD951" s="29">
        <v>2.4553827825002372E-4</v>
      </c>
      <c r="AE951" s="29">
        <v>5.3852272685617208E-4</v>
      </c>
      <c r="AF951" s="29">
        <v>3.1821164884604514E-4</v>
      </c>
      <c r="AG951" s="29">
        <v>8.8109351054299623E-5</v>
      </c>
      <c r="AH951" s="29">
        <v>3.9301710330619244E-7</v>
      </c>
      <c r="AI951" s="29">
        <v>1.359856582894281E-6</v>
      </c>
      <c r="AJ951" s="29">
        <v>4.7894673116388731E-6</v>
      </c>
      <c r="AK951" s="29">
        <v>2.3008340576780029E-5</v>
      </c>
      <c r="AL951" s="29">
        <v>1.2550042010843754E-3</v>
      </c>
      <c r="AM951" s="29">
        <v>1.1886972060892731E-5</v>
      </c>
      <c r="AN951" s="29">
        <v>5.6254360970342532E-5</v>
      </c>
      <c r="AO951" s="29">
        <v>1.6465486623928882E-5</v>
      </c>
      <c r="AP951" s="29">
        <v>1.8436726531945169E-4</v>
      </c>
      <c r="AQ951" s="29">
        <v>2.2995418403297663E-3</v>
      </c>
    </row>
    <row r="952" spans="1:43" x14ac:dyDescent="0.25">
      <c r="A952" s="38" t="s">
        <v>93</v>
      </c>
      <c r="B952" s="38" t="s">
        <v>40</v>
      </c>
      <c r="C952" s="38" t="s">
        <v>141</v>
      </c>
      <c r="D952" s="29">
        <v>1.6785624268322863E-7</v>
      </c>
      <c r="E952" s="29">
        <v>1.5269611353119217E-8</v>
      </c>
      <c r="F952" s="29">
        <v>7.8002733516768785E-7</v>
      </c>
      <c r="G952" s="29">
        <v>8.5605904587282566E-9</v>
      </c>
      <c r="H952" s="29">
        <v>1.2122877990350389E-7</v>
      </c>
      <c r="I952" s="29">
        <v>2.3331170950768865E-7</v>
      </c>
      <c r="J952" s="29">
        <v>5.5354057337808626E-8</v>
      </c>
      <c r="K952" s="29">
        <v>2.5090062649724132E-7</v>
      </c>
      <c r="L952" s="29">
        <v>1.2288384709790989E-7</v>
      </c>
      <c r="M952" s="29">
        <v>3.5604546866352393E-8</v>
      </c>
      <c r="N952" s="29">
        <v>1.0754987300742869E-7</v>
      </c>
      <c r="O952" s="29">
        <v>4.6727798519441421E-8</v>
      </c>
      <c r="P952" s="29">
        <v>3.1786047571813469E-8</v>
      </c>
      <c r="Q952" s="29">
        <v>7.937547508163334E-8</v>
      </c>
      <c r="R952" s="29">
        <v>2.7476511377244606E-7</v>
      </c>
      <c r="S952" s="29">
        <v>6.9400507562988878E-9</v>
      </c>
      <c r="T952" s="29">
        <v>9.1702354154676868E-8</v>
      </c>
      <c r="U952" s="29">
        <v>6.2062767369752692E-8</v>
      </c>
      <c r="V952" s="29">
        <v>6.0609771423969505E-8</v>
      </c>
      <c r="W952" s="29">
        <v>2.0549592250063142E-7</v>
      </c>
      <c r="X952" s="29">
        <v>1.0070760936287115E-7</v>
      </c>
      <c r="Y952" s="29">
        <v>2.5161935468531738E-7</v>
      </c>
      <c r="Z952" s="29">
        <v>1.2659965875627677E-7</v>
      </c>
      <c r="AA952" s="29">
        <v>6.3694614027554053E-7</v>
      </c>
      <c r="AB952" s="29">
        <v>7.0277628765325062E-6</v>
      </c>
      <c r="AC952" s="29">
        <v>1.6987415918379156E-8</v>
      </c>
      <c r="AD952" s="29">
        <v>1.3270050658320542E-6</v>
      </c>
      <c r="AE952" s="29">
        <v>7.2152523955537617E-8</v>
      </c>
      <c r="AF952" s="29">
        <v>3.1195671823525117E-8</v>
      </c>
      <c r="AG952" s="29">
        <v>2.8888613451272249E-4</v>
      </c>
      <c r="AH952" s="29">
        <v>4.0175979876266865E-8</v>
      </c>
      <c r="AI952" s="29">
        <v>1.7422294718016929E-7</v>
      </c>
      <c r="AJ952" s="29">
        <v>1.8147639480048383E-7</v>
      </c>
      <c r="AK952" s="29">
        <v>1.8513504755901522E-6</v>
      </c>
      <c r="AL952" s="29">
        <v>2.4651395506225526E-5</v>
      </c>
      <c r="AM952" s="29">
        <v>5.8425877114132163E-7</v>
      </c>
      <c r="AN952" s="29">
        <v>2.0851582860359485E-7</v>
      </c>
      <c r="AO952" s="29">
        <v>3.3383109609985695E-8</v>
      </c>
      <c r="AP952" s="29">
        <v>2.6110598128070706E-7</v>
      </c>
      <c r="AQ952" s="29">
        <v>9.2117306849104352E-6</v>
      </c>
    </row>
    <row r="953" spans="1:43" x14ac:dyDescent="0.25">
      <c r="A953" s="38" t="s">
        <v>94</v>
      </c>
      <c r="B953" s="38" t="s">
        <v>41</v>
      </c>
      <c r="C953" s="38" t="s">
        <v>141</v>
      </c>
      <c r="D953" s="29">
        <v>0</v>
      </c>
      <c r="E953" s="29">
        <v>0</v>
      </c>
      <c r="F953" s="29">
        <v>0</v>
      </c>
      <c r="G953" s="29">
        <v>0</v>
      </c>
      <c r="H953" s="29">
        <v>0</v>
      </c>
      <c r="I953" s="29">
        <v>0</v>
      </c>
      <c r="J953" s="29">
        <v>0</v>
      </c>
      <c r="K953" s="29">
        <v>0</v>
      </c>
      <c r="L953" s="29">
        <v>0</v>
      </c>
      <c r="M953" s="29">
        <v>0</v>
      </c>
      <c r="N953" s="29">
        <v>0</v>
      </c>
      <c r="O953" s="29">
        <v>0</v>
      </c>
      <c r="P953" s="29">
        <v>0</v>
      </c>
      <c r="Q953" s="29">
        <v>0</v>
      </c>
      <c r="R953" s="29">
        <v>0</v>
      </c>
      <c r="S953" s="29">
        <v>0</v>
      </c>
      <c r="T953" s="29">
        <v>0</v>
      </c>
      <c r="U953" s="29">
        <v>0</v>
      </c>
      <c r="V953" s="29">
        <v>0</v>
      </c>
      <c r="W953" s="29">
        <v>0</v>
      </c>
      <c r="X953" s="29">
        <v>0</v>
      </c>
      <c r="Y953" s="29">
        <v>0</v>
      </c>
      <c r="Z953" s="29">
        <v>0</v>
      </c>
      <c r="AA953" s="29">
        <v>0</v>
      </c>
      <c r="AB953" s="29">
        <v>0</v>
      </c>
      <c r="AC953" s="29">
        <v>0</v>
      </c>
      <c r="AD953" s="29">
        <v>0</v>
      </c>
      <c r="AE953" s="29">
        <v>0</v>
      </c>
      <c r="AF953" s="29">
        <v>0</v>
      </c>
      <c r="AG953" s="29">
        <v>0</v>
      </c>
      <c r="AH953" s="29">
        <v>0</v>
      </c>
      <c r="AI953" s="29">
        <v>0</v>
      </c>
      <c r="AJ953" s="29">
        <v>0</v>
      </c>
      <c r="AK953" s="29">
        <v>0</v>
      </c>
      <c r="AL953" s="29">
        <v>0</v>
      </c>
      <c r="AM953" s="29">
        <v>0</v>
      </c>
      <c r="AN953" s="29">
        <v>0</v>
      </c>
      <c r="AO953" s="29">
        <v>0</v>
      </c>
      <c r="AP953" s="29">
        <v>0</v>
      </c>
      <c r="AQ953" s="29">
        <v>0</v>
      </c>
    </row>
    <row r="954" spans="1:43" x14ac:dyDescent="0.25">
      <c r="A954" s="38" t="s">
        <v>95</v>
      </c>
      <c r="B954" s="38" t="s">
        <v>42</v>
      </c>
      <c r="C954" s="38" t="s">
        <v>141</v>
      </c>
      <c r="D954" s="29">
        <v>0</v>
      </c>
      <c r="E954" s="29">
        <v>0</v>
      </c>
      <c r="F954" s="29">
        <v>0</v>
      </c>
      <c r="G954" s="29">
        <v>0</v>
      </c>
      <c r="H954" s="29">
        <v>0</v>
      </c>
      <c r="I954" s="29">
        <v>0</v>
      </c>
      <c r="J954" s="29">
        <v>0</v>
      </c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  <c r="R954" s="29">
        <v>0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0</v>
      </c>
      <c r="Z954" s="29">
        <v>0</v>
      </c>
      <c r="AA954" s="29">
        <v>0</v>
      </c>
      <c r="AB954" s="29">
        <v>0</v>
      </c>
      <c r="AC954" s="29">
        <v>0</v>
      </c>
      <c r="AD954" s="29">
        <v>0</v>
      </c>
      <c r="AE954" s="29">
        <v>0</v>
      </c>
      <c r="AF954" s="29">
        <v>0</v>
      </c>
      <c r="AG954" s="29">
        <v>0</v>
      </c>
      <c r="AH954" s="29">
        <v>0</v>
      </c>
      <c r="AI954" s="29">
        <v>0</v>
      </c>
      <c r="AJ954" s="29">
        <v>0</v>
      </c>
      <c r="AK954" s="29">
        <v>0</v>
      </c>
      <c r="AL954" s="29">
        <v>0</v>
      </c>
      <c r="AM954" s="29">
        <v>0</v>
      </c>
      <c r="AN954" s="29">
        <v>0</v>
      </c>
      <c r="AO954" s="29">
        <v>0</v>
      </c>
      <c r="AP954" s="29">
        <v>0</v>
      </c>
      <c r="AQ954" s="29">
        <v>0</v>
      </c>
    </row>
    <row r="955" spans="1:43" ht="30" x14ac:dyDescent="0.25">
      <c r="A955" s="38" t="s">
        <v>96</v>
      </c>
      <c r="B955" s="38" t="s">
        <v>43</v>
      </c>
      <c r="C955" s="38" t="s">
        <v>141</v>
      </c>
      <c r="D955" s="29">
        <v>0</v>
      </c>
      <c r="E955" s="29">
        <v>0</v>
      </c>
      <c r="F955" s="29">
        <v>0</v>
      </c>
      <c r="G955" s="29">
        <v>0</v>
      </c>
      <c r="H955" s="29">
        <v>0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0</v>
      </c>
      <c r="Z955" s="29">
        <v>0</v>
      </c>
      <c r="AA955" s="29">
        <v>0</v>
      </c>
      <c r="AB955" s="29">
        <v>0</v>
      </c>
      <c r="AC955" s="29">
        <v>0</v>
      </c>
      <c r="AD955" s="29">
        <v>0</v>
      </c>
      <c r="AE955" s="29">
        <v>0</v>
      </c>
      <c r="AF955" s="29">
        <v>0</v>
      </c>
      <c r="AG955" s="29">
        <v>0</v>
      </c>
      <c r="AH955" s="29">
        <v>0</v>
      </c>
      <c r="AI955" s="29">
        <v>0</v>
      </c>
      <c r="AJ955" s="29">
        <v>0</v>
      </c>
      <c r="AK955" s="29">
        <v>0</v>
      </c>
      <c r="AL955" s="29">
        <v>0</v>
      </c>
      <c r="AM955" s="29">
        <v>0</v>
      </c>
      <c r="AN955" s="29">
        <v>0</v>
      </c>
      <c r="AO955" s="29">
        <v>0</v>
      </c>
      <c r="AP955" s="29">
        <v>0</v>
      </c>
      <c r="AQ955" s="29">
        <v>0</v>
      </c>
    </row>
    <row r="956" spans="1:43" x14ac:dyDescent="0.25">
      <c r="A956" s="38" t="s">
        <v>97</v>
      </c>
      <c r="B956" s="38" t="s">
        <v>44</v>
      </c>
      <c r="C956" s="38" t="s">
        <v>141</v>
      </c>
      <c r="D956" s="29">
        <v>0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29">
        <v>0</v>
      </c>
      <c r="AA956" s="29">
        <v>0</v>
      </c>
      <c r="AB956" s="29">
        <v>0</v>
      </c>
      <c r="AC956" s="29">
        <v>0</v>
      </c>
      <c r="AD956" s="29">
        <v>0</v>
      </c>
      <c r="AE956" s="29">
        <v>0</v>
      </c>
      <c r="AF956" s="29">
        <v>0</v>
      </c>
      <c r="AG956" s="29">
        <v>0</v>
      </c>
      <c r="AH956" s="29">
        <v>0</v>
      </c>
      <c r="AI956" s="29">
        <v>0</v>
      </c>
      <c r="AJ956" s="29">
        <v>0</v>
      </c>
      <c r="AK956" s="29">
        <v>0</v>
      </c>
      <c r="AL956" s="29">
        <v>0</v>
      </c>
      <c r="AM956" s="29">
        <v>0</v>
      </c>
      <c r="AN956" s="29">
        <v>0</v>
      </c>
      <c r="AO956" s="29">
        <v>0</v>
      </c>
      <c r="AP956" s="29">
        <v>0</v>
      </c>
      <c r="AQ956" s="29">
        <v>0</v>
      </c>
    </row>
    <row r="957" spans="1:43" x14ac:dyDescent="0.25">
      <c r="A957" s="38" t="s">
        <v>98</v>
      </c>
      <c r="B957" s="38" t="s">
        <v>45</v>
      </c>
      <c r="C957" s="38" t="s">
        <v>141</v>
      </c>
      <c r="D957" s="29">
        <v>3.3217109739780426E-3</v>
      </c>
      <c r="E957" s="29">
        <v>0</v>
      </c>
      <c r="F957" s="29">
        <v>6.0111675411462784E-3</v>
      </c>
      <c r="G957" s="29">
        <v>3.4297362435609102E-4</v>
      </c>
      <c r="H957" s="29">
        <v>0</v>
      </c>
      <c r="I957" s="29">
        <v>0</v>
      </c>
      <c r="J957" s="29">
        <v>0</v>
      </c>
      <c r="K957" s="29">
        <v>0</v>
      </c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29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4.2444653809070587E-4</v>
      </c>
      <c r="Y957" s="29">
        <v>0</v>
      </c>
      <c r="Z957" s="29">
        <v>0</v>
      </c>
      <c r="AA957" s="29">
        <v>5.6042271899059415E-4</v>
      </c>
      <c r="AB957" s="29">
        <v>4.8305897507816553E-5</v>
      </c>
      <c r="AC957" s="29">
        <v>0</v>
      </c>
      <c r="AD957" s="29">
        <v>0</v>
      </c>
      <c r="AE957" s="29">
        <v>0</v>
      </c>
      <c r="AF957" s="29">
        <v>0</v>
      </c>
      <c r="AG957" s="29">
        <v>0</v>
      </c>
      <c r="AH957" s="29">
        <v>0</v>
      </c>
      <c r="AI957" s="29">
        <v>0</v>
      </c>
      <c r="AJ957" s="29">
        <v>0</v>
      </c>
      <c r="AK957" s="29">
        <v>1.207239180803299E-2</v>
      </c>
      <c r="AL957" s="29">
        <v>0</v>
      </c>
      <c r="AM957" s="29">
        <v>1.9672073423862457E-2</v>
      </c>
      <c r="AN957" s="29">
        <v>1.1243567802011967E-2</v>
      </c>
      <c r="AO957" s="29">
        <v>4.9338536337018013E-3</v>
      </c>
      <c r="AP957" s="29">
        <v>1.0108465328812599E-2</v>
      </c>
      <c r="AQ957" s="29">
        <v>0.22247473895549774</v>
      </c>
    </row>
    <row r="958" spans="1:43" x14ac:dyDescent="0.25">
      <c r="A958" s="38" t="s">
        <v>99</v>
      </c>
      <c r="B958" s="38" t="s">
        <v>46</v>
      </c>
      <c r="C958" s="38" t="s">
        <v>141</v>
      </c>
      <c r="D958" s="29">
        <v>0.71145713329315186</v>
      </c>
      <c r="E958" s="29">
        <v>6.6522844135761261E-2</v>
      </c>
      <c r="F958" s="29">
        <v>0.19314345717430115</v>
      </c>
      <c r="G958" s="29">
        <v>5.3009804338216782E-2</v>
      </c>
      <c r="H958" s="29">
        <v>5.7793006300926208E-2</v>
      </c>
      <c r="I958" s="29">
        <v>0.11329113692045212</v>
      </c>
      <c r="J958" s="29">
        <v>4.4352266937494278E-2</v>
      </c>
      <c r="K958" s="29">
        <v>0.29230284690856934</v>
      </c>
      <c r="L958" s="29">
        <v>0.14814355969429016</v>
      </c>
      <c r="M958" s="29">
        <v>1.5348195098340511E-2</v>
      </c>
      <c r="N958" s="29">
        <v>3.1959809362888336E-2</v>
      </c>
      <c r="O958" s="29">
        <v>0.25666102766990662</v>
      </c>
      <c r="P958" s="29">
        <v>3.1838137656450272E-2</v>
      </c>
      <c r="Q958" s="29">
        <v>2.8432529419660568E-2</v>
      </c>
      <c r="R958" s="29">
        <v>0.20211416482925415</v>
      </c>
      <c r="S958" s="29">
        <v>8.4225550293922424E-2</v>
      </c>
      <c r="T958" s="29">
        <v>0.13724593818187714</v>
      </c>
      <c r="U958" s="29">
        <v>0.14897623658180237</v>
      </c>
      <c r="V958" s="29">
        <v>0.15772770345211029</v>
      </c>
      <c r="W958" s="29">
        <v>0.16723200678825378</v>
      </c>
      <c r="X958" s="29">
        <v>0.14272263646125793</v>
      </c>
      <c r="Y958" s="29">
        <v>0.10165926814079285</v>
      </c>
      <c r="Z958" s="29">
        <v>4.7603249549865723E-2</v>
      </c>
      <c r="AA958" s="29">
        <v>0.17560645937919617</v>
      </c>
      <c r="AB958" s="29">
        <v>0.1841086745262146</v>
      </c>
      <c r="AC958" s="29">
        <v>7.7511691488325596E-3</v>
      </c>
      <c r="AD958" s="29">
        <v>5.0208654254674911E-2</v>
      </c>
      <c r="AE958" s="29">
        <v>9.5114558935165405E-2</v>
      </c>
      <c r="AF958" s="29">
        <v>2.2847546264529228E-2</v>
      </c>
      <c r="AG958" s="29">
        <v>0.31871435046195984</v>
      </c>
      <c r="AH958" s="29">
        <v>1.9287650939077139E-3</v>
      </c>
      <c r="AI958" s="29">
        <v>8.5968673229217529E-3</v>
      </c>
      <c r="AJ958" s="29">
        <v>6.6049076616764069E-2</v>
      </c>
      <c r="AK958" s="29">
        <v>5.3798779845237732E-2</v>
      </c>
      <c r="AL958" s="29">
        <v>0.2040281742811203</v>
      </c>
      <c r="AM958" s="29">
        <v>4.742711067199707</v>
      </c>
      <c r="AN958" s="29">
        <v>0.56364887952804565</v>
      </c>
      <c r="AO958" s="29">
        <v>0.14090807735919952</v>
      </c>
      <c r="AP958" s="29">
        <v>1.7788885831832886</v>
      </c>
      <c r="AQ958" s="29">
        <v>3.5569851398468018</v>
      </c>
    </row>
    <row r="959" spans="1:43" x14ac:dyDescent="0.25">
      <c r="A959" s="38" t="s">
        <v>100</v>
      </c>
      <c r="B959" s="38" t="s">
        <v>47</v>
      </c>
      <c r="C959" s="38" t="s">
        <v>141</v>
      </c>
      <c r="D959" s="29">
        <v>2.5577933993190527E-3</v>
      </c>
      <c r="E959" s="29">
        <v>4.958246136084199E-4</v>
      </c>
      <c r="F959" s="29">
        <v>6.512077059596777E-3</v>
      </c>
      <c r="G959" s="29">
        <v>1.1404936667531729E-3</v>
      </c>
      <c r="H959" s="29">
        <v>7.5273466063663363E-4</v>
      </c>
      <c r="I959" s="29">
        <v>3.0516437254846096E-3</v>
      </c>
      <c r="J959" s="29">
        <v>6.1801605625078082E-4</v>
      </c>
      <c r="K959" s="29">
        <v>3.213582094758749E-3</v>
      </c>
      <c r="L959" s="29">
        <v>4.7096274793148041E-3</v>
      </c>
      <c r="M959" s="29">
        <v>6.7434425000101328E-4</v>
      </c>
      <c r="N959" s="29">
        <v>8.9920370373874903E-4</v>
      </c>
      <c r="O959" s="29">
        <v>8.3779793931171298E-4</v>
      </c>
      <c r="P959" s="29">
        <v>3.973385610152036E-4</v>
      </c>
      <c r="Q959" s="29">
        <v>6.2190898461267352E-4</v>
      </c>
      <c r="R959" s="29">
        <v>4.7640609554946423E-3</v>
      </c>
      <c r="S959" s="29">
        <v>6.732283509336412E-4</v>
      </c>
      <c r="T959" s="29">
        <v>9.6413481514900923E-4</v>
      </c>
      <c r="U959" s="29">
        <v>3.4091849811375141E-3</v>
      </c>
      <c r="V959" s="29">
        <v>2.5630069430917501E-3</v>
      </c>
      <c r="W959" s="29">
        <v>2.2701651323586702E-3</v>
      </c>
      <c r="X959" s="29">
        <v>2.4229439441114664E-3</v>
      </c>
      <c r="Y959" s="29">
        <v>5.5471295490860939E-4</v>
      </c>
      <c r="Z959" s="29">
        <v>2.4462939472869039E-4</v>
      </c>
      <c r="AA959" s="29">
        <v>3.2980868127197027E-3</v>
      </c>
      <c r="AB959" s="29">
        <v>2.9109553433954716E-3</v>
      </c>
      <c r="AC959" s="29">
        <v>1.668013574089855E-4</v>
      </c>
      <c r="AD959" s="29">
        <v>7.1361841401085258E-4</v>
      </c>
      <c r="AE959" s="29">
        <v>1.176434219814837E-3</v>
      </c>
      <c r="AF959" s="29">
        <v>3.8318696897476912E-4</v>
      </c>
      <c r="AG959" s="29">
        <v>2.5550418067723513E-3</v>
      </c>
      <c r="AH959" s="29">
        <v>2.2323525627143681E-5</v>
      </c>
      <c r="AI959" s="29">
        <v>1.2952424003742635E-4</v>
      </c>
      <c r="AJ959" s="29">
        <v>1.2163663050159812E-3</v>
      </c>
      <c r="AK959" s="29">
        <v>3.2804068177938461E-3</v>
      </c>
      <c r="AL959" s="29">
        <v>3.7789843045175076E-3</v>
      </c>
      <c r="AM959" s="29">
        <v>5.1825724542140961E-2</v>
      </c>
      <c r="AN959" s="29">
        <v>0.29060614109039307</v>
      </c>
      <c r="AO959" s="29">
        <v>5.167006328701973E-2</v>
      </c>
      <c r="AP959" s="29">
        <v>7.1015670895576477E-2</v>
      </c>
      <c r="AQ959" s="29">
        <v>0.16110570728778839</v>
      </c>
    </row>
    <row r="960" spans="1:43" x14ac:dyDescent="0.25">
      <c r="A960" s="38" t="s">
        <v>101</v>
      </c>
      <c r="B960" s="38" t="s">
        <v>48</v>
      </c>
      <c r="C960" s="38" t="s">
        <v>141</v>
      </c>
      <c r="D960" s="29">
        <v>0.48259669542312622</v>
      </c>
      <c r="E960" s="29">
        <v>3.6506906151771545E-2</v>
      </c>
      <c r="F960" s="29">
        <v>0.11474099010229111</v>
      </c>
      <c r="G960" s="29">
        <v>3.4706432372331619E-2</v>
      </c>
      <c r="H960" s="29">
        <v>5.3137656301259995E-2</v>
      </c>
      <c r="I960" s="29">
        <v>2.2661130875349045E-2</v>
      </c>
      <c r="J960" s="29">
        <v>5.0351633690297604E-3</v>
      </c>
      <c r="K960" s="29">
        <v>5.6646808981895447E-2</v>
      </c>
      <c r="L960" s="29">
        <v>3.3945508301258087E-2</v>
      </c>
      <c r="M960" s="29">
        <v>3.8355879951268435E-3</v>
      </c>
      <c r="N960" s="29">
        <v>1.1663489043712616E-2</v>
      </c>
      <c r="O960" s="29">
        <v>2.4193929508328438E-2</v>
      </c>
      <c r="P960" s="29">
        <v>5.3962012752890587E-3</v>
      </c>
      <c r="Q960" s="29">
        <v>1.9212504848837852E-2</v>
      </c>
      <c r="R960" s="29">
        <v>7.3347941040992737E-2</v>
      </c>
      <c r="S960" s="29">
        <v>8.2981482148170471E-2</v>
      </c>
      <c r="T960" s="29">
        <v>1.6463618725538254E-2</v>
      </c>
      <c r="U960" s="29">
        <v>3.3242359757423401E-2</v>
      </c>
      <c r="V960" s="29">
        <v>2.0655402913689613E-2</v>
      </c>
      <c r="W960" s="29">
        <v>5.9612981975078583E-2</v>
      </c>
      <c r="X960" s="29">
        <v>6.2003090977668762E-2</v>
      </c>
      <c r="Y960" s="29">
        <v>3.0418394133448601E-2</v>
      </c>
      <c r="Z960" s="29">
        <v>1.1336597613990307E-2</v>
      </c>
      <c r="AA960" s="29">
        <v>6.8214952945709229E-2</v>
      </c>
      <c r="AB960" s="29">
        <v>4.6915262937545776E-2</v>
      </c>
      <c r="AC960" s="29">
        <v>2.7321097441017628E-3</v>
      </c>
      <c r="AD960" s="29">
        <v>1.4421148225665092E-2</v>
      </c>
      <c r="AE960" s="29">
        <v>1.1016753502190113E-2</v>
      </c>
      <c r="AF960" s="29">
        <v>8.5974540561437607E-3</v>
      </c>
      <c r="AG960" s="29">
        <v>5.4359547793865204E-2</v>
      </c>
      <c r="AH960" s="29">
        <v>4.1020880453288555E-3</v>
      </c>
      <c r="AI960" s="29">
        <v>7.0230434648692608E-3</v>
      </c>
      <c r="AJ960" s="29">
        <v>2.3162916302680969E-2</v>
      </c>
      <c r="AK960" s="29">
        <v>5.3731121122837067E-2</v>
      </c>
      <c r="AL960" s="29">
        <v>0.40099361538887024</v>
      </c>
      <c r="AM960" s="29">
        <v>3.7040932178497314</v>
      </c>
      <c r="AN960" s="29">
        <v>0.27789303660392761</v>
      </c>
      <c r="AO960" s="29">
        <v>1.2150952816009521</v>
      </c>
      <c r="AP960" s="29">
        <v>0.49942862987518311</v>
      </c>
      <c r="AQ960" s="29">
        <v>2.0676653385162354</v>
      </c>
    </row>
    <row r="961" spans="1:43" x14ac:dyDescent="0.25">
      <c r="A961" s="38" t="s">
        <v>102</v>
      </c>
      <c r="B961" s="38" t="s">
        <v>49</v>
      </c>
      <c r="C961" s="38" t="s">
        <v>141</v>
      </c>
      <c r="D961" s="29">
        <v>0.19817015528678894</v>
      </c>
      <c r="E961" s="29">
        <v>3.3851101994514465E-2</v>
      </c>
      <c r="F961" s="29">
        <v>1.5073467493057251</v>
      </c>
      <c r="G961" s="29">
        <v>0.21257998049259186</v>
      </c>
      <c r="H961" s="29">
        <v>9.7482539713382721E-2</v>
      </c>
      <c r="I961" s="29">
        <v>0.30647891759872437</v>
      </c>
      <c r="J961" s="29">
        <v>0.11310476809740067</v>
      </c>
      <c r="K961" s="29">
        <v>0.4859527051448822</v>
      </c>
      <c r="L961" s="29">
        <v>0.36750999093055725</v>
      </c>
      <c r="M961" s="29">
        <v>0.73299527168273926</v>
      </c>
      <c r="N961" s="29">
        <v>7.8170754015445709E-2</v>
      </c>
      <c r="O961" s="29">
        <v>0.13565413653850555</v>
      </c>
      <c r="P961" s="29">
        <v>7.7279463410377502E-2</v>
      </c>
      <c r="Q961" s="29">
        <v>8.2488112151622772E-2</v>
      </c>
      <c r="R961" s="29">
        <v>1.3265290260314941</v>
      </c>
      <c r="S961" s="29">
        <v>0.25353389978408813</v>
      </c>
      <c r="T961" s="29">
        <v>0.51404082775115967</v>
      </c>
      <c r="U961" s="29">
        <v>0.46723997592926025</v>
      </c>
      <c r="V961" s="29">
        <v>0.39026078581809998</v>
      </c>
      <c r="W961" s="29">
        <v>0.5441967248916626</v>
      </c>
      <c r="X961" s="29">
        <v>0.26603579521179199</v>
      </c>
      <c r="Y961" s="29">
        <v>0.28968867659568787</v>
      </c>
      <c r="Z961" s="29">
        <v>2.6988938450813293E-2</v>
      </c>
      <c r="AA961" s="29">
        <v>0.33086597919464111</v>
      </c>
      <c r="AB961" s="29">
        <v>0.34790626168251038</v>
      </c>
      <c r="AC961" s="29">
        <v>0.40115225315093994</v>
      </c>
      <c r="AD961" s="29">
        <v>0.11444100737571716</v>
      </c>
      <c r="AE961" s="29">
        <v>6.2036674469709396E-2</v>
      </c>
      <c r="AF961" s="29">
        <v>7.0342518389225006E-2</v>
      </c>
      <c r="AG961" s="29">
        <v>1.7358160018920898</v>
      </c>
      <c r="AH961" s="29">
        <v>6.4992010593414307E-3</v>
      </c>
      <c r="AI961" s="29">
        <v>1.9633520394563675E-2</v>
      </c>
      <c r="AJ961" s="29">
        <v>0.10973773151636124</v>
      </c>
      <c r="AK961" s="29">
        <v>0.25053086876869202</v>
      </c>
      <c r="AL961" s="29">
        <v>1.4494552612304688</v>
      </c>
      <c r="AM961" s="29">
        <v>1.1621483564376831</v>
      </c>
      <c r="AN961" s="29">
        <v>7.4081196784973145</v>
      </c>
      <c r="AO961" s="29">
        <v>5.2045760154724121</v>
      </c>
      <c r="AP961" s="29">
        <v>5.5076971054077148</v>
      </c>
      <c r="AQ961" s="29">
        <v>19.673526763916016</v>
      </c>
    </row>
    <row r="962" spans="1:43" x14ac:dyDescent="0.25">
      <c r="A962" s="38" t="s">
        <v>103</v>
      </c>
      <c r="B962" s="38" t="s">
        <v>50</v>
      </c>
      <c r="C962" s="38" t="s">
        <v>141</v>
      </c>
      <c r="D962" s="29">
        <v>0.12987120449542999</v>
      </c>
      <c r="E962" s="29">
        <v>2.0582892000675201E-2</v>
      </c>
      <c r="F962" s="29">
        <v>0.78226923942565918</v>
      </c>
      <c r="G962" s="29">
        <v>1.1726372875273228E-2</v>
      </c>
      <c r="H962" s="29">
        <v>5.1378708332777023E-2</v>
      </c>
      <c r="I962" s="29">
        <v>4.8254355788230896E-2</v>
      </c>
      <c r="J962" s="29">
        <v>2.3802433162927628E-2</v>
      </c>
      <c r="K962" s="29">
        <v>0.11397553235292435</v>
      </c>
      <c r="L962" s="29">
        <v>8.491969108581543E-2</v>
      </c>
      <c r="M962" s="29">
        <v>4.6900499612092972E-2</v>
      </c>
      <c r="N962" s="29">
        <v>2.0597213879227638E-2</v>
      </c>
      <c r="O962" s="29">
        <v>3.3905722200870514E-2</v>
      </c>
      <c r="P962" s="29">
        <v>1.2671205215156078E-2</v>
      </c>
      <c r="Q962" s="29">
        <v>1.8452083691954613E-2</v>
      </c>
      <c r="R962" s="29">
        <v>0.18167321383953094</v>
      </c>
      <c r="S962" s="29">
        <v>2.9444938525557518E-2</v>
      </c>
      <c r="T962" s="29">
        <v>8.4941938519477844E-2</v>
      </c>
      <c r="U962" s="29">
        <v>0.10675086081027985</v>
      </c>
      <c r="V962" s="29">
        <v>0.22283157706260681</v>
      </c>
      <c r="W962" s="29">
        <v>0.11788803339004517</v>
      </c>
      <c r="X962" s="29">
        <v>8.3958894014358521E-2</v>
      </c>
      <c r="Y962" s="29">
        <v>5.2705980837345123E-2</v>
      </c>
      <c r="Z962" s="29">
        <v>1.6623150557279587E-2</v>
      </c>
      <c r="AA962" s="29">
        <v>0.12530982494354248</v>
      </c>
      <c r="AB962" s="29">
        <v>0.10907638818025589</v>
      </c>
      <c r="AC962" s="29">
        <v>2.9584509320557117E-3</v>
      </c>
      <c r="AD962" s="29">
        <v>4.0757965296506882E-2</v>
      </c>
      <c r="AE962" s="29">
        <v>5.1841195672750473E-2</v>
      </c>
      <c r="AF962" s="29">
        <v>1.4038436114788055E-2</v>
      </c>
      <c r="AG962" s="29">
        <v>0.20848546922206879</v>
      </c>
      <c r="AH962" s="29">
        <v>3.1855162233114243E-3</v>
      </c>
      <c r="AI962" s="29">
        <v>1.0411448776721954E-2</v>
      </c>
      <c r="AJ962" s="29">
        <v>8.2052938640117645E-2</v>
      </c>
      <c r="AK962" s="29">
        <v>5.0551600754261017E-2</v>
      </c>
      <c r="AL962" s="29">
        <v>0.68802171945571899</v>
      </c>
      <c r="AM962" s="29">
        <v>0.25700145959854126</v>
      </c>
      <c r="AN962" s="29">
        <v>1.5635049343109131</v>
      </c>
      <c r="AO962" s="29">
        <v>0.74836337566375732</v>
      </c>
      <c r="AP962" s="29">
        <v>1.249833345413208</v>
      </c>
      <c r="AQ962" s="29">
        <v>5.042914867401123</v>
      </c>
    </row>
    <row r="963" spans="1:43" x14ac:dyDescent="0.25">
      <c r="A963" s="38" t="s">
        <v>64</v>
      </c>
      <c r="B963" s="38" t="s">
        <v>12</v>
      </c>
      <c r="C963" s="38" t="s">
        <v>142</v>
      </c>
      <c r="D963" s="29">
        <v>0</v>
      </c>
      <c r="E963" s="29">
        <v>0</v>
      </c>
      <c r="F963" s="29">
        <v>0</v>
      </c>
      <c r="G963" s="29">
        <v>0</v>
      </c>
      <c r="H963" s="29">
        <v>0</v>
      </c>
      <c r="I963" s="29">
        <v>0</v>
      </c>
      <c r="J963" s="29">
        <v>0</v>
      </c>
      <c r="K963" s="29">
        <v>0</v>
      </c>
      <c r="L963" s="29">
        <v>0</v>
      </c>
      <c r="M963" s="29">
        <v>0</v>
      </c>
      <c r="N963" s="29">
        <v>0</v>
      </c>
      <c r="O963" s="29">
        <v>0</v>
      </c>
      <c r="P963" s="29">
        <v>0</v>
      </c>
      <c r="Q963" s="29">
        <v>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0</v>
      </c>
      <c r="Z963" s="29">
        <v>0</v>
      </c>
      <c r="AA963" s="29">
        <v>0</v>
      </c>
      <c r="AB963" s="29">
        <v>0</v>
      </c>
      <c r="AC963" s="29">
        <v>0</v>
      </c>
      <c r="AD963" s="29">
        <v>0</v>
      </c>
      <c r="AE963" s="29">
        <v>0</v>
      </c>
      <c r="AF963" s="29">
        <v>0</v>
      </c>
      <c r="AG963" s="29">
        <v>0</v>
      </c>
      <c r="AH963" s="29">
        <v>0</v>
      </c>
      <c r="AI963" s="29">
        <v>0</v>
      </c>
      <c r="AJ963" s="29">
        <v>0</v>
      </c>
      <c r="AK963" s="29">
        <v>0</v>
      </c>
      <c r="AL963" s="29">
        <v>0</v>
      </c>
      <c r="AM963" s="29">
        <v>0</v>
      </c>
      <c r="AN963" s="29">
        <v>0</v>
      </c>
      <c r="AO963" s="29">
        <v>0</v>
      </c>
      <c r="AP963" s="29">
        <v>0</v>
      </c>
      <c r="AQ963" s="29">
        <v>0</v>
      </c>
    </row>
    <row r="964" spans="1:43" x14ac:dyDescent="0.25">
      <c r="A964" s="38" t="s">
        <v>65</v>
      </c>
      <c r="B964" s="38" t="s">
        <v>13</v>
      </c>
      <c r="C964" s="38" t="s">
        <v>142</v>
      </c>
      <c r="D964" s="29">
        <v>0</v>
      </c>
      <c r="E964" s="29">
        <v>0</v>
      </c>
      <c r="F964" s="29">
        <v>0</v>
      </c>
      <c r="G964" s="29">
        <v>0</v>
      </c>
      <c r="H964" s="29">
        <v>0</v>
      </c>
      <c r="I964" s="29">
        <v>0</v>
      </c>
      <c r="J964" s="29">
        <v>0</v>
      </c>
      <c r="K964" s="29">
        <v>0</v>
      </c>
      <c r="L964" s="29">
        <v>0</v>
      </c>
      <c r="M964" s="29">
        <v>0</v>
      </c>
      <c r="N964" s="29">
        <v>0</v>
      </c>
      <c r="O964" s="29">
        <v>0</v>
      </c>
      <c r="P964" s="29">
        <v>0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0</v>
      </c>
      <c r="Z964" s="29">
        <v>0</v>
      </c>
      <c r="AA964" s="29">
        <v>0</v>
      </c>
      <c r="AB964" s="29">
        <v>0</v>
      </c>
      <c r="AC964" s="29">
        <v>0</v>
      </c>
      <c r="AD964" s="29">
        <v>0</v>
      </c>
      <c r="AE964" s="29">
        <v>0</v>
      </c>
      <c r="AF964" s="29">
        <v>0</v>
      </c>
      <c r="AG964" s="29">
        <v>0</v>
      </c>
      <c r="AH964" s="29">
        <v>0</v>
      </c>
      <c r="AI964" s="29">
        <v>0</v>
      </c>
      <c r="AJ964" s="29">
        <v>0</v>
      </c>
      <c r="AK964" s="29">
        <v>0</v>
      </c>
      <c r="AL964" s="29">
        <v>0</v>
      </c>
      <c r="AM964" s="29">
        <v>0</v>
      </c>
      <c r="AN964" s="29">
        <v>0</v>
      </c>
      <c r="AO964" s="29">
        <v>0</v>
      </c>
      <c r="AP964" s="29">
        <v>0</v>
      </c>
      <c r="AQ964" s="29">
        <v>0</v>
      </c>
    </row>
    <row r="965" spans="1:43" x14ac:dyDescent="0.25">
      <c r="A965" s="38" t="s">
        <v>66</v>
      </c>
      <c r="B965" s="38" t="s">
        <v>14</v>
      </c>
      <c r="C965" s="38" t="s">
        <v>142</v>
      </c>
      <c r="D965" s="29">
        <v>0</v>
      </c>
      <c r="E965" s="29">
        <v>0</v>
      </c>
      <c r="F965" s="29">
        <v>0</v>
      </c>
      <c r="G965" s="29">
        <v>0</v>
      </c>
      <c r="H965" s="29">
        <v>0</v>
      </c>
      <c r="I965" s="29">
        <v>0</v>
      </c>
      <c r="J965" s="29">
        <v>0</v>
      </c>
      <c r="K965" s="29">
        <v>0</v>
      </c>
      <c r="L965" s="29">
        <v>0</v>
      </c>
      <c r="M965" s="29">
        <v>0</v>
      </c>
      <c r="N965" s="29">
        <v>0</v>
      </c>
      <c r="O965" s="29">
        <v>0</v>
      </c>
      <c r="P965" s="29">
        <v>0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0</v>
      </c>
      <c r="Z965" s="29">
        <v>0</v>
      </c>
      <c r="AA965" s="29">
        <v>0</v>
      </c>
      <c r="AB965" s="29">
        <v>0</v>
      </c>
      <c r="AC965" s="29">
        <v>0</v>
      </c>
      <c r="AD965" s="29">
        <v>0</v>
      </c>
      <c r="AE965" s="29">
        <v>0</v>
      </c>
      <c r="AF965" s="29">
        <v>0</v>
      </c>
      <c r="AG965" s="29">
        <v>0</v>
      </c>
      <c r="AH965" s="29">
        <v>0</v>
      </c>
      <c r="AI965" s="29">
        <v>0</v>
      </c>
      <c r="AJ965" s="29">
        <v>0</v>
      </c>
      <c r="AK965" s="29">
        <v>0</v>
      </c>
      <c r="AL965" s="29">
        <v>0</v>
      </c>
      <c r="AM965" s="29">
        <v>0</v>
      </c>
      <c r="AN965" s="29">
        <v>0</v>
      </c>
      <c r="AO965" s="29">
        <v>0</v>
      </c>
      <c r="AP965" s="29">
        <v>0</v>
      </c>
      <c r="AQ965" s="29">
        <v>0</v>
      </c>
    </row>
    <row r="966" spans="1:43" x14ac:dyDescent="0.25">
      <c r="A966" s="38" t="s">
        <v>67</v>
      </c>
      <c r="B966" s="38" t="s">
        <v>15</v>
      </c>
      <c r="C966" s="38" t="s">
        <v>142</v>
      </c>
      <c r="D966" s="29">
        <v>0</v>
      </c>
      <c r="E966" s="29">
        <v>0</v>
      </c>
      <c r="F966" s="29">
        <v>0</v>
      </c>
      <c r="G966" s="29">
        <v>0</v>
      </c>
      <c r="H966" s="29">
        <v>0</v>
      </c>
      <c r="I966" s="29">
        <v>0</v>
      </c>
      <c r="J966" s="29">
        <v>0</v>
      </c>
      <c r="K966" s="29">
        <v>0</v>
      </c>
      <c r="L966" s="29">
        <v>0</v>
      </c>
      <c r="M966" s="29">
        <v>0</v>
      </c>
      <c r="N966" s="29">
        <v>0</v>
      </c>
      <c r="O966" s="29">
        <v>0</v>
      </c>
      <c r="P966" s="29">
        <v>0</v>
      </c>
      <c r="Q966" s="29">
        <v>0</v>
      </c>
      <c r="R966" s="29">
        <v>0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29">
        <v>0</v>
      </c>
      <c r="AA966" s="29">
        <v>0</v>
      </c>
      <c r="AB966" s="29">
        <v>0</v>
      </c>
      <c r="AC966" s="29">
        <v>0</v>
      </c>
      <c r="AD966" s="29">
        <v>0</v>
      </c>
      <c r="AE966" s="29">
        <v>0</v>
      </c>
      <c r="AF966" s="29">
        <v>0</v>
      </c>
      <c r="AG966" s="29">
        <v>0</v>
      </c>
      <c r="AH966" s="29">
        <v>0</v>
      </c>
      <c r="AI966" s="29">
        <v>0</v>
      </c>
      <c r="AJ966" s="29">
        <v>0</v>
      </c>
      <c r="AK966" s="29">
        <v>0</v>
      </c>
      <c r="AL966" s="29">
        <v>0</v>
      </c>
      <c r="AM966" s="29">
        <v>0</v>
      </c>
      <c r="AN966" s="29">
        <v>0</v>
      </c>
      <c r="AO966" s="29">
        <v>0</v>
      </c>
      <c r="AP966" s="29">
        <v>0</v>
      </c>
      <c r="AQ966" s="29">
        <v>0</v>
      </c>
    </row>
    <row r="967" spans="1:43" x14ac:dyDescent="0.25">
      <c r="A967" s="38" t="s">
        <v>68</v>
      </c>
      <c r="B967" s="38" t="s">
        <v>16</v>
      </c>
      <c r="C967" s="38" t="s">
        <v>142</v>
      </c>
      <c r="D967" s="29">
        <v>0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29">
        <v>0</v>
      </c>
      <c r="AB967" s="29">
        <v>0</v>
      </c>
      <c r="AC967" s="29">
        <v>0</v>
      </c>
      <c r="AD967" s="29">
        <v>0</v>
      </c>
      <c r="AE967" s="29">
        <v>0</v>
      </c>
      <c r="AF967" s="29">
        <v>0</v>
      </c>
      <c r="AG967" s="29">
        <v>0</v>
      </c>
      <c r="AH967" s="29">
        <v>0</v>
      </c>
      <c r="AI967" s="29">
        <v>0</v>
      </c>
      <c r="AJ967" s="29">
        <v>0</v>
      </c>
      <c r="AK967" s="29">
        <v>0</v>
      </c>
      <c r="AL967" s="29">
        <v>0</v>
      </c>
      <c r="AM967" s="29">
        <v>0</v>
      </c>
      <c r="AN967" s="29">
        <v>0</v>
      </c>
      <c r="AO967" s="29">
        <v>0</v>
      </c>
      <c r="AP967" s="29">
        <v>0</v>
      </c>
      <c r="AQ967" s="29">
        <v>0</v>
      </c>
    </row>
    <row r="968" spans="1:43" x14ac:dyDescent="0.25">
      <c r="A968" s="38" t="s">
        <v>69</v>
      </c>
      <c r="B968" s="38" t="s">
        <v>17</v>
      </c>
      <c r="C968" s="38" t="s">
        <v>142</v>
      </c>
      <c r="D968" s="29">
        <v>0</v>
      </c>
      <c r="E968" s="29">
        <v>0</v>
      </c>
      <c r="F968" s="29">
        <v>0</v>
      </c>
      <c r="G968" s="29">
        <v>0</v>
      </c>
      <c r="H968" s="29">
        <v>0</v>
      </c>
      <c r="I968" s="29">
        <v>0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29">
        <v>0</v>
      </c>
      <c r="Y968" s="29">
        <v>0</v>
      </c>
      <c r="Z968" s="29">
        <v>0</v>
      </c>
      <c r="AA968" s="29">
        <v>0</v>
      </c>
      <c r="AB968" s="29">
        <v>0</v>
      </c>
      <c r="AC968" s="29">
        <v>0</v>
      </c>
      <c r="AD968" s="29">
        <v>0</v>
      </c>
      <c r="AE968" s="29">
        <v>0</v>
      </c>
      <c r="AF968" s="29">
        <v>0</v>
      </c>
      <c r="AG968" s="29">
        <v>0</v>
      </c>
      <c r="AH968" s="29">
        <v>0</v>
      </c>
      <c r="AI968" s="29">
        <v>0</v>
      </c>
      <c r="AJ968" s="29">
        <v>0</v>
      </c>
      <c r="AK968" s="29">
        <v>0</v>
      </c>
      <c r="AL968" s="29">
        <v>0</v>
      </c>
      <c r="AM968" s="29">
        <v>0</v>
      </c>
      <c r="AN968" s="29">
        <v>0</v>
      </c>
      <c r="AO968" s="29">
        <v>0</v>
      </c>
      <c r="AP968" s="29">
        <v>0</v>
      </c>
      <c r="AQ968" s="29">
        <v>0</v>
      </c>
    </row>
    <row r="969" spans="1:43" x14ac:dyDescent="0.25">
      <c r="A969" s="38" t="s">
        <v>70</v>
      </c>
      <c r="B969" s="38" t="s">
        <v>18</v>
      </c>
      <c r="C969" s="38" t="s">
        <v>142</v>
      </c>
      <c r="D969" s="29">
        <v>0</v>
      </c>
      <c r="E969" s="29">
        <v>0</v>
      </c>
      <c r="F969" s="29">
        <v>0</v>
      </c>
      <c r="G969" s="29">
        <v>0</v>
      </c>
      <c r="H969" s="29">
        <v>0</v>
      </c>
      <c r="I969" s="29">
        <v>0</v>
      </c>
      <c r="J969" s="29">
        <v>0</v>
      </c>
      <c r="K969" s="29">
        <v>0</v>
      </c>
      <c r="L969" s="29">
        <v>0</v>
      </c>
      <c r="M969" s="29">
        <v>0</v>
      </c>
      <c r="N969" s="29">
        <v>0</v>
      </c>
      <c r="O969" s="29">
        <v>0</v>
      </c>
      <c r="P969" s="29">
        <v>0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0</v>
      </c>
      <c r="X969" s="29">
        <v>0</v>
      </c>
      <c r="Y969" s="29">
        <v>0</v>
      </c>
      <c r="Z969" s="29">
        <v>0</v>
      </c>
      <c r="AA969" s="29">
        <v>0</v>
      </c>
      <c r="AB969" s="29">
        <v>0</v>
      </c>
      <c r="AC969" s="29">
        <v>0</v>
      </c>
      <c r="AD969" s="29">
        <v>0</v>
      </c>
      <c r="AE969" s="29">
        <v>0</v>
      </c>
      <c r="AF969" s="29">
        <v>0</v>
      </c>
      <c r="AG969" s="29">
        <v>0</v>
      </c>
      <c r="AH969" s="29">
        <v>0</v>
      </c>
      <c r="AI969" s="29">
        <v>0</v>
      </c>
      <c r="AJ969" s="29">
        <v>0</v>
      </c>
      <c r="AK969" s="29">
        <v>0</v>
      </c>
      <c r="AL969" s="29">
        <v>0</v>
      </c>
      <c r="AM969" s="29">
        <v>0</v>
      </c>
      <c r="AN969" s="29">
        <v>0</v>
      </c>
      <c r="AO969" s="29">
        <v>0</v>
      </c>
      <c r="AP969" s="29">
        <v>0</v>
      </c>
      <c r="AQ969" s="29">
        <v>0</v>
      </c>
    </row>
    <row r="970" spans="1:43" x14ac:dyDescent="0.25">
      <c r="A970" s="38" t="s">
        <v>71</v>
      </c>
      <c r="B970" s="38" t="s">
        <v>19</v>
      </c>
      <c r="C970" s="38" t="s">
        <v>142</v>
      </c>
      <c r="D970" s="29">
        <v>0</v>
      </c>
      <c r="E970" s="29">
        <v>0</v>
      </c>
      <c r="F970" s="29">
        <v>0</v>
      </c>
      <c r="G970" s="29">
        <v>0</v>
      </c>
      <c r="H970" s="29">
        <v>0</v>
      </c>
      <c r="I970" s="29">
        <v>0</v>
      </c>
      <c r="J970" s="29">
        <v>0</v>
      </c>
      <c r="K970" s="29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0</v>
      </c>
      <c r="Z970" s="29">
        <v>0</v>
      </c>
      <c r="AA970" s="29">
        <v>0</v>
      </c>
      <c r="AB970" s="29">
        <v>0</v>
      </c>
      <c r="AC970" s="29">
        <v>0</v>
      </c>
      <c r="AD970" s="29">
        <v>0</v>
      </c>
      <c r="AE970" s="29">
        <v>0</v>
      </c>
      <c r="AF970" s="29">
        <v>0</v>
      </c>
      <c r="AG970" s="29">
        <v>0</v>
      </c>
      <c r="AH970" s="29">
        <v>0</v>
      </c>
      <c r="AI970" s="29">
        <v>0</v>
      </c>
      <c r="AJ970" s="29">
        <v>0</v>
      </c>
      <c r="AK970" s="29">
        <v>0</v>
      </c>
      <c r="AL970" s="29">
        <v>0</v>
      </c>
      <c r="AM970" s="29">
        <v>0</v>
      </c>
      <c r="AN970" s="29">
        <v>0</v>
      </c>
      <c r="AO970" s="29">
        <v>0</v>
      </c>
      <c r="AP970" s="29">
        <v>0</v>
      </c>
      <c r="AQ970" s="29">
        <v>0</v>
      </c>
    </row>
    <row r="971" spans="1:43" x14ac:dyDescent="0.25">
      <c r="A971" s="38" t="s">
        <v>72</v>
      </c>
      <c r="B971" s="38" t="s">
        <v>20</v>
      </c>
      <c r="C971" s="38" t="s">
        <v>142</v>
      </c>
      <c r="D971" s="29">
        <v>0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9">
        <v>0</v>
      </c>
      <c r="AB971" s="29">
        <v>0</v>
      </c>
      <c r="AC971" s="29">
        <v>0</v>
      </c>
      <c r="AD971" s="29">
        <v>0</v>
      </c>
      <c r="AE971" s="29">
        <v>0</v>
      </c>
      <c r="AF971" s="29">
        <v>0</v>
      </c>
      <c r="AG971" s="29">
        <v>0</v>
      </c>
      <c r="AH971" s="29">
        <v>0</v>
      </c>
      <c r="AI971" s="29">
        <v>0</v>
      </c>
      <c r="AJ971" s="29">
        <v>0</v>
      </c>
      <c r="AK971" s="29">
        <v>0</v>
      </c>
      <c r="AL971" s="29">
        <v>0</v>
      </c>
      <c r="AM971" s="29">
        <v>0</v>
      </c>
      <c r="AN971" s="29">
        <v>0</v>
      </c>
      <c r="AO971" s="29">
        <v>0</v>
      </c>
      <c r="AP971" s="29">
        <v>0</v>
      </c>
      <c r="AQ971" s="29">
        <v>0</v>
      </c>
    </row>
    <row r="972" spans="1:43" x14ac:dyDescent="0.25">
      <c r="A972" s="38" t="s">
        <v>73</v>
      </c>
      <c r="B972" s="38" t="s">
        <v>21</v>
      </c>
      <c r="C972" s="38" t="s">
        <v>142</v>
      </c>
      <c r="D972" s="29">
        <v>0</v>
      </c>
      <c r="E972" s="29">
        <v>0</v>
      </c>
      <c r="F972" s="29">
        <v>0</v>
      </c>
      <c r="G972" s="29">
        <v>0</v>
      </c>
      <c r="H972" s="29">
        <v>0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0</v>
      </c>
      <c r="Z972" s="29">
        <v>0</v>
      </c>
      <c r="AA972" s="29">
        <v>0</v>
      </c>
      <c r="AB972" s="29">
        <v>0</v>
      </c>
      <c r="AC972" s="29">
        <v>0</v>
      </c>
      <c r="AD972" s="29">
        <v>0</v>
      </c>
      <c r="AE972" s="29">
        <v>0</v>
      </c>
      <c r="AF972" s="29">
        <v>0</v>
      </c>
      <c r="AG972" s="29">
        <v>0</v>
      </c>
      <c r="AH972" s="29">
        <v>0</v>
      </c>
      <c r="AI972" s="29">
        <v>0</v>
      </c>
      <c r="AJ972" s="29">
        <v>0</v>
      </c>
      <c r="AK972" s="29">
        <v>0</v>
      </c>
      <c r="AL972" s="29">
        <v>0</v>
      </c>
      <c r="AM972" s="29">
        <v>0</v>
      </c>
      <c r="AN972" s="29">
        <v>0</v>
      </c>
      <c r="AO972" s="29">
        <v>0</v>
      </c>
      <c r="AP972" s="29">
        <v>0</v>
      </c>
      <c r="AQ972" s="29">
        <v>0</v>
      </c>
    </row>
    <row r="973" spans="1:43" x14ac:dyDescent="0.25">
      <c r="A973" s="38" t="s">
        <v>74</v>
      </c>
      <c r="B973" s="38" t="s">
        <v>1</v>
      </c>
      <c r="C973" s="38" t="s">
        <v>142</v>
      </c>
      <c r="D973" s="29">
        <v>5.2720116218551993E-4</v>
      </c>
      <c r="E973" s="29">
        <v>6.8288613874756265E-6</v>
      </c>
      <c r="F973" s="29">
        <v>6.5106566762551665E-4</v>
      </c>
      <c r="G973" s="29">
        <v>1.9609726223279722E-5</v>
      </c>
      <c r="H973" s="29">
        <v>3.4041004255414009E-5</v>
      </c>
      <c r="I973" s="29">
        <v>3.9287486288230866E-5</v>
      </c>
      <c r="J973" s="29">
        <v>2.1066800400149077E-5</v>
      </c>
      <c r="K973" s="29">
        <v>1.8156965961679816E-4</v>
      </c>
      <c r="L973" s="29">
        <v>1.7081052646972239E-4</v>
      </c>
      <c r="M973" s="29">
        <v>6.8963612429797649E-3</v>
      </c>
      <c r="N973" s="29">
        <v>0.27111366391181946</v>
      </c>
      <c r="O973" s="29">
        <v>0.79355651140213013</v>
      </c>
      <c r="P973" s="29">
        <v>2.0674886181950569E-2</v>
      </c>
      <c r="Q973" s="29">
        <v>1.0723281884565949E-3</v>
      </c>
      <c r="R973" s="29">
        <v>5.2810352295637131E-2</v>
      </c>
      <c r="S973" s="29">
        <v>1.8410470147500746E-5</v>
      </c>
      <c r="T973" s="29">
        <v>8.0534140579402447E-5</v>
      </c>
      <c r="U973" s="29">
        <v>6.7028338089585304E-3</v>
      </c>
      <c r="V973" s="29">
        <v>2.0799732301384211E-3</v>
      </c>
      <c r="W973" s="29">
        <v>9.7517296671867371E-2</v>
      </c>
      <c r="X973" s="29">
        <v>9.902281453832984E-4</v>
      </c>
      <c r="Y973" s="29">
        <v>3.272771937190555E-5</v>
      </c>
      <c r="Z973" s="29">
        <v>9.7838283181772567E-6</v>
      </c>
      <c r="AA973" s="29">
        <v>3.0826171860098839E-4</v>
      </c>
      <c r="AB973" s="29">
        <v>1.2394663877785206E-2</v>
      </c>
      <c r="AC973" s="29">
        <v>5.6704790040384978E-5</v>
      </c>
      <c r="AD973" s="29">
        <v>3.0869898182572797E-5</v>
      </c>
      <c r="AE973" s="29">
        <v>1.0681426829250995E-5</v>
      </c>
      <c r="AF973" s="29">
        <v>4.5659401803277433E-4</v>
      </c>
      <c r="AG973" s="29">
        <v>6.063548382371664E-3</v>
      </c>
      <c r="AH973" s="29">
        <v>1.6814194168546237E-5</v>
      </c>
      <c r="AI973" s="29">
        <v>1.2270451406948268E-4</v>
      </c>
      <c r="AJ973" s="29">
        <v>1.4611545950174332E-2</v>
      </c>
      <c r="AK973" s="29">
        <v>1.8766771245282143E-4</v>
      </c>
      <c r="AL973" s="29">
        <v>6.3076899386942387E-3</v>
      </c>
      <c r="AM973" s="29">
        <v>1.2597333989106119E-4</v>
      </c>
      <c r="AN973" s="29">
        <v>3.7221785169094801E-4</v>
      </c>
      <c r="AO973" s="29">
        <v>6.0684280470013618E-5</v>
      </c>
      <c r="AP973" s="29">
        <v>1.9002676708623767E-3</v>
      </c>
      <c r="AQ973" s="29">
        <v>0.12747822701931</v>
      </c>
    </row>
    <row r="974" spans="1:43" x14ac:dyDescent="0.25">
      <c r="A974" s="38" t="s">
        <v>75</v>
      </c>
      <c r="B974" s="38" t="s">
        <v>22</v>
      </c>
      <c r="C974" s="38" t="s">
        <v>142</v>
      </c>
      <c r="D974" s="29">
        <v>0</v>
      </c>
      <c r="E974" s="29">
        <v>0</v>
      </c>
      <c r="F974" s="29">
        <v>0</v>
      </c>
      <c r="G974" s="29">
        <v>0</v>
      </c>
      <c r="H974" s="29">
        <v>0</v>
      </c>
      <c r="I974" s="29">
        <v>0</v>
      </c>
      <c r="J974" s="29">
        <v>0</v>
      </c>
      <c r="K974" s="29">
        <v>0</v>
      </c>
      <c r="L974" s="29">
        <v>0</v>
      </c>
      <c r="M974" s="29">
        <v>0</v>
      </c>
      <c r="N974" s="29">
        <v>0</v>
      </c>
      <c r="O974" s="29">
        <v>0</v>
      </c>
      <c r="P974" s="29">
        <v>0</v>
      </c>
      <c r="Q974" s="29">
        <v>0</v>
      </c>
      <c r="R974" s="29">
        <v>0</v>
      </c>
      <c r="S974" s="29">
        <v>0</v>
      </c>
      <c r="T974" s="29">
        <v>0</v>
      </c>
      <c r="U974" s="29">
        <v>0</v>
      </c>
      <c r="V974" s="29">
        <v>0</v>
      </c>
      <c r="W974" s="29">
        <v>0</v>
      </c>
      <c r="X974" s="29">
        <v>0</v>
      </c>
      <c r="Y974" s="29">
        <v>0</v>
      </c>
      <c r="Z974" s="29">
        <v>0</v>
      </c>
      <c r="AA974" s="29">
        <v>0</v>
      </c>
      <c r="AB974" s="29">
        <v>0</v>
      </c>
      <c r="AC974" s="29">
        <v>0</v>
      </c>
      <c r="AD974" s="29">
        <v>0</v>
      </c>
      <c r="AE974" s="29">
        <v>0</v>
      </c>
      <c r="AF974" s="29">
        <v>0</v>
      </c>
      <c r="AG974" s="29">
        <v>0</v>
      </c>
      <c r="AH974" s="29">
        <v>0</v>
      </c>
      <c r="AI974" s="29">
        <v>0</v>
      </c>
      <c r="AJ974" s="29">
        <v>0</v>
      </c>
      <c r="AK974" s="29">
        <v>0</v>
      </c>
      <c r="AL974" s="29">
        <v>0</v>
      </c>
      <c r="AM974" s="29">
        <v>0</v>
      </c>
      <c r="AN974" s="29">
        <v>0</v>
      </c>
      <c r="AO974" s="29">
        <v>0</v>
      </c>
      <c r="AP974" s="29">
        <v>0</v>
      </c>
      <c r="AQ974" s="29">
        <v>0</v>
      </c>
    </row>
    <row r="975" spans="1:43" x14ac:dyDescent="0.25">
      <c r="A975" s="38" t="s">
        <v>76</v>
      </c>
      <c r="B975" s="38" t="s">
        <v>23</v>
      </c>
      <c r="C975" s="38" t="s">
        <v>142</v>
      </c>
      <c r="D975" s="29">
        <v>0</v>
      </c>
      <c r="E975" s="29">
        <v>0</v>
      </c>
      <c r="F975" s="29">
        <v>0</v>
      </c>
      <c r="G975" s="29">
        <v>0</v>
      </c>
      <c r="H975" s="29">
        <v>0</v>
      </c>
      <c r="I975" s="29">
        <v>0</v>
      </c>
      <c r="J975" s="29">
        <v>0</v>
      </c>
      <c r="K975" s="29">
        <v>0</v>
      </c>
      <c r="L975" s="29">
        <v>0</v>
      </c>
      <c r="M975" s="29">
        <v>0</v>
      </c>
      <c r="N975" s="29">
        <v>0</v>
      </c>
      <c r="O975" s="29">
        <v>0</v>
      </c>
      <c r="P975" s="29">
        <v>0</v>
      </c>
      <c r="Q975" s="29">
        <v>0</v>
      </c>
      <c r="R975" s="29">
        <v>0</v>
      </c>
      <c r="S975" s="29">
        <v>0</v>
      </c>
      <c r="T975" s="29">
        <v>0</v>
      </c>
      <c r="U975" s="29">
        <v>0</v>
      </c>
      <c r="V975" s="29">
        <v>0</v>
      </c>
      <c r="W975" s="29">
        <v>0</v>
      </c>
      <c r="X975" s="29">
        <v>0</v>
      </c>
      <c r="Y975" s="29">
        <v>0</v>
      </c>
      <c r="Z975" s="29">
        <v>0</v>
      </c>
      <c r="AA975" s="29">
        <v>0</v>
      </c>
      <c r="AB975" s="29">
        <v>0</v>
      </c>
      <c r="AC975" s="29">
        <v>0</v>
      </c>
      <c r="AD975" s="29">
        <v>0</v>
      </c>
      <c r="AE975" s="29">
        <v>0</v>
      </c>
      <c r="AF975" s="29">
        <v>0</v>
      </c>
      <c r="AG975" s="29">
        <v>0</v>
      </c>
      <c r="AH975" s="29">
        <v>0</v>
      </c>
      <c r="AI975" s="29">
        <v>0</v>
      </c>
      <c r="AJ975" s="29">
        <v>0</v>
      </c>
      <c r="AK975" s="29">
        <v>0</v>
      </c>
      <c r="AL975" s="29">
        <v>0</v>
      </c>
      <c r="AM975" s="29">
        <v>0</v>
      </c>
      <c r="AN975" s="29">
        <v>0</v>
      </c>
      <c r="AO975" s="29">
        <v>0</v>
      </c>
      <c r="AP975" s="29">
        <v>0</v>
      </c>
      <c r="AQ975" s="29">
        <v>0</v>
      </c>
    </row>
    <row r="976" spans="1:43" x14ac:dyDescent="0.25">
      <c r="A976" s="38" t="s">
        <v>77</v>
      </c>
      <c r="B976" s="38" t="s">
        <v>24</v>
      </c>
      <c r="C976" s="38" t="s">
        <v>142</v>
      </c>
      <c r="D976" s="29">
        <v>0</v>
      </c>
      <c r="E976" s="29">
        <v>0</v>
      </c>
      <c r="F976" s="29">
        <v>0</v>
      </c>
      <c r="G976" s="29">
        <v>0</v>
      </c>
      <c r="H976" s="29">
        <v>0</v>
      </c>
      <c r="I976" s="29">
        <v>0</v>
      </c>
      <c r="J976" s="29">
        <v>0</v>
      </c>
      <c r="K976" s="29">
        <v>0</v>
      </c>
      <c r="L976" s="29">
        <v>0</v>
      </c>
      <c r="M976" s="29">
        <v>0</v>
      </c>
      <c r="N976" s="29">
        <v>0</v>
      </c>
      <c r="O976" s="29">
        <v>0</v>
      </c>
      <c r="P976" s="29">
        <v>0</v>
      </c>
      <c r="Q976" s="29">
        <v>0</v>
      </c>
      <c r="R976" s="29">
        <v>0</v>
      </c>
      <c r="S976" s="29">
        <v>0</v>
      </c>
      <c r="T976" s="29">
        <v>0</v>
      </c>
      <c r="U976" s="29">
        <v>0</v>
      </c>
      <c r="V976" s="29">
        <v>0</v>
      </c>
      <c r="W976" s="29">
        <v>0</v>
      </c>
      <c r="X976" s="29">
        <v>0</v>
      </c>
      <c r="Y976" s="29">
        <v>0</v>
      </c>
      <c r="Z976" s="29">
        <v>0</v>
      </c>
      <c r="AA976" s="29">
        <v>0</v>
      </c>
      <c r="AB976" s="29">
        <v>0</v>
      </c>
      <c r="AC976" s="29">
        <v>0</v>
      </c>
      <c r="AD976" s="29">
        <v>0</v>
      </c>
      <c r="AE976" s="29">
        <v>0</v>
      </c>
      <c r="AF976" s="29">
        <v>0</v>
      </c>
      <c r="AG976" s="29">
        <v>0</v>
      </c>
      <c r="AH976" s="29">
        <v>0</v>
      </c>
      <c r="AI976" s="29">
        <v>0</v>
      </c>
      <c r="AJ976" s="29">
        <v>0</v>
      </c>
      <c r="AK976" s="29">
        <v>0</v>
      </c>
      <c r="AL976" s="29">
        <v>0</v>
      </c>
      <c r="AM976" s="29">
        <v>0</v>
      </c>
      <c r="AN976" s="29">
        <v>0</v>
      </c>
      <c r="AO976" s="29">
        <v>0</v>
      </c>
      <c r="AP976" s="29">
        <v>0</v>
      </c>
      <c r="AQ976" s="29">
        <v>0</v>
      </c>
    </row>
    <row r="977" spans="1:43" x14ac:dyDescent="0.25">
      <c r="A977" s="38" t="s">
        <v>78</v>
      </c>
      <c r="B977" s="38" t="s">
        <v>25</v>
      </c>
      <c r="C977" s="38" t="s">
        <v>142</v>
      </c>
      <c r="D977" s="29">
        <v>1.019723061546074E-8</v>
      </c>
      <c r="E977" s="29">
        <v>7.2655970129176239E-10</v>
      </c>
      <c r="F977" s="29">
        <v>7.0645755911868946E-9</v>
      </c>
      <c r="G977" s="29">
        <v>4.1041203768799051E-10</v>
      </c>
      <c r="H977" s="29">
        <v>6.2629190722418571E-10</v>
      </c>
      <c r="I977" s="29">
        <v>1.6823482607009055E-9</v>
      </c>
      <c r="J977" s="29">
        <v>4.1404932815680695E-9</v>
      </c>
      <c r="K977" s="29">
        <v>2.1792599724790307E-8</v>
      </c>
      <c r="L977" s="29">
        <v>2.2850836778331995E-9</v>
      </c>
      <c r="M977" s="29">
        <v>2.9295545544982815E-8</v>
      </c>
      <c r="N977" s="29">
        <v>1.2552945349852962E-8</v>
      </c>
      <c r="O977" s="29">
        <v>3.6445859663558622E-9</v>
      </c>
      <c r="P977" s="29">
        <v>6.8857269885924666E-10</v>
      </c>
      <c r="Q977" s="29">
        <v>7.6255751713105724E-10</v>
      </c>
      <c r="R977" s="29">
        <v>1.2833613709517522E-6</v>
      </c>
      <c r="S977" s="29">
        <v>1.5008885800860128E-10</v>
      </c>
      <c r="T977" s="29">
        <v>7.4188228893490304E-9</v>
      </c>
      <c r="U977" s="29">
        <v>6.2288254554232481E-9</v>
      </c>
      <c r="V977" s="29">
        <v>7.5343677963246591E-9</v>
      </c>
      <c r="W977" s="29">
        <v>3.0008987295104816E-8</v>
      </c>
      <c r="X977" s="29">
        <v>6.1580900378999104E-9</v>
      </c>
      <c r="Y977" s="29">
        <v>4.9225296061550239E-10</v>
      </c>
      <c r="Z977" s="29">
        <v>3.3574587554596746E-11</v>
      </c>
      <c r="AA977" s="29">
        <v>2.2467430138561895E-9</v>
      </c>
      <c r="AB977" s="29">
        <v>7.1822543468158528E-9</v>
      </c>
      <c r="AC977" s="29">
        <v>3.4052871633605264E-10</v>
      </c>
      <c r="AD977" s="29">
        <v>2.8251401218426508E-9</v>
      </c>
      <c r="AE977" s="29">
        <v>2.7568149985057744E-9</v>
      </c>
      <c r="AF977" s="29">
        <v>3.0913516191333201E-10</v>
      </c>
      <c r="AG977" s="29">
        <v>3.9791379080611478E-9</v>
      </c>
      <c r="AH977" s="29">
        <v>7.1785216659847606E-12</v>
      </c>
      <c r="AI977" s="29">
        <v>3.5079029958584584E-11</v>
      </c>
      <c r="AJ977" s="29">
        <v>2.9855016236979282E-9</v>
      </c>
      <c r="AK977" s="29">
        <v>4.4479375738148974E-10</v>
      </c>
      <c r="AL977" s="29">
        <v>2.6868147706693435E-9</v>
      </c>
      <c r="AM977" s="29">
        <v>4.1197606437393119E-10</v>
      </c>
      <c r="AN977" s="29">
        <v>5.6725406594182459E-9</v>
      </c>
      <c r="AO977" s="29">
        <v>1.6681163117482356E-8</v>
      </c>
      <c r="AP977" s="29">
        <v>1.5100429351377898E-8</v>
      </c>
      <c r="AQ977" s="29">
        <v>9.7704962342959334E-8</v>
      </c>
    </row>
    <row r="978" spans="1:43" x14ac:dyDescent="0.25">
      <c r="A978" s="38" t="s">
        <v>79</v>
      </c>
      <c r="B978" s="38" t="s">
        <v>26</v>
      </c>
      <c r="C978" s="38" t="s">
        <v>142</v>
      </c>
      <c r="D978" s="29">
        <v>0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29">
        <v>0</v>
      </c>
      <c r="L978" s="29">
        <v>0</v>
      </c>
      <c r="M978" s="29">
        <v>0</v>
      </c>
      <c r="N978" s="29">
        <v>0</v>
      </c>
      <c r="O978" s="29">
        <v>0</v>
      </c>
      <c r="P978" s="29">
        <v>0</v>
      </c>
      <c r="Q978" s="29">
        <v>0</v>
      </c>
      <c r="R978" s="29">
        <v>0</v>
      </c>
      <c r="S978" s="29">
        <v>0</v>
      </c>
      <c r="T978" s="29">
        <v>0</v>
      </c>
      <c r="U978" s="29">
        <v>0</v>
      </c>
      <c r="V978" s="29">
        <v>0</v>
      </c>
      <c r="W978" s="29">
        <v>0</v>
      </c>
      <c r="X978" s="29">
        <v>0</v>
      </c>
      <c r="Y978" s="29">
        <v>0</v>
      </c>
      <c r="Z978" s="29">
        <v>0</v>
      </c>
      <c r="AA978" s="29">
        <v>0</v>
      </c>
      <c r="AB978" s="29">
        <v>0</v>
      </c>
      <c r="AC978" s="29">
        <v>0</v>
      </c>
      <c r="AD978" s="29">
        <v>0</v>
      </c>
      <c r="AE978" s="29">
        <v>0</v>
      </c>
      <c r="AF978" s="29">
        <v>0</v>
      </c>
      <c r="AG978" s="29">
        <v>0</v>
      </c>
      <c r="AH978" s="29">
        <v>0</v>
      </c>
      <c r="AI978" s="29">
        <v>0</v>
      </c>
      <c r="AJ978" s="29">
        <v>0</v>
      </c>
      <c r="AK978" s="29">
        <v>0</v>
      </c>
      <c r="AL978" s="29">
        <v>0</v>
      </c>
      <c r="AM978" s="29">
        <v>0</v>
      </c>
      <c r="AN978" s="29">
        <v>0</v>
      </c>
      <c r="AO978" s="29">
        <v>0</v>
      </c>
      <c r="AP978" s="29">
        <v>0</v>
      </c>
      <c r="AQ978" s="29">
        <v>0</v>
      </c>
    </row>
    <row r="979" spans="1:43" x14ac:dyDescent="0.25">
      <c r="A979" s="38" t="s">
        <v>80</v>
      </c>
      <c r="B979" s="38" t="s">
        <v>27</v>
      </c>
      <c r="C979" s="38" t="s">
        <v>142</v>
      </c>
      <c r="D979" s="29">
        <v>0</v>
      </c>
      <c r="E979" s="29">
        <v>0</v>
      </c>
      <c r="F979" s="29">
        <v>0</v>
      </c>
      <c r="G979" s="29">
        <v>0</v>
      </c>
      <c r="H979" s="29">
        <v>0</v>
      </c>
      <c r="I979" s="29">
        <v>0</v>
      </c>
      <c r="J979" s="29">
        <v>0</v>
      </c>
      <c r="K979" s="29">
        <v>0</v>
      </c>
      <c r="L979" s="29">
        <v>0</v>
      </c>
      <c r="M979" s="29">
        <v>0</v>
      </c>
      <c r="N979" s="29">
        <v>0</v>
      </c>
      <c r="O979" s="29">
        <v>0</v>
      </c>
      <c r="P979" s="29">
        <v>0</v>
      </c>
      <c r="Q979" s="29">
        <v>0</v>
      </c>
      <c r="R979" s="29">
        <v>0</v>
      </c>
      <c r="S979" s="29">
        <v>0</v>
      </c>
      <c r="T979" s="29">
        <v>0</v>
      </c>
      <c r="U979" s="29">
        <v>0</v>
      </c>
      <c r="V979" s="29">
        <v>0</v>
      </c>
      <c r="W979" s="29">
        <v>0</v>
      </c>
      <c r="X979" s="29">
        <v>0</v>
      </c>
      <c r="Y979" s="29">
        <v>0</v>
      </c>
      <c r="Z979" s="29">
        <v>0</v>
      </c>
      <c r="AA979" s="29">
        <v>0</v>
      </c>
      <c r="AB979" s="29">
        <v>0</v>
      </c>
      <c r="AC979" s="29">
        <v>0</v>
      </c>
      <c r="AD979" s="29">
        <v>0</v>
      </c>
      <c r="AE979" s="29">
        <v>0</v>
      </c>
      <c r="AF979" s="29">
        <v>0</v>
      </c>
      <c r="AG979" s="29">
        <v>0</v>
      </c>
      <c r="AH979" s="29">
        <v>0</v>
      </c>
      <c r="AI979" s="29">
        <v>0</v>
      </c>
      <c r="AJ979" s="29">
        <v>0</v>
      </c>
      <c r="AK979" s="29">
        <v>0</v>
      </c>
      <c r="AL979" s="29">
        <v>0</v>
      </c>
      <c r="AM979" s="29">
        <v>0</v>
      </c>
      <c r="AN979" s="29">
        <v>0</v>
      </c>
      <c r="AO979" s="29">
        <v>0</v>
      </c>
      <c r="AP979" s="29">
        <v>0</v>
      </c>
      <c r="AQ979" s="29">
        <v>0</v>
      </c>
    </row>
    <row r="980" spans="1:43" x14ac:dyDescent="0.25">
      <c r="A980" s="38" t="s">
        <v>81</v>
      </c>
      <c r="B980" s="38" t="s">
        <v>28</v>
      </c>
      <c r="C980" s="38" t="s">
        <v>142</v>
      </c>
      <c r="D980" s="29">
        <v>0</v>
      </c>
      <c r="E980" s="29">
        <v>0</v>
      </c>
      <c r="F980" s="29">
        <v>0</v>
      </c>
      <c r="G980" s="29">
        <v>0</v>
      </c>
      <c r="H980" s="29">
        <v>0</v>
      </c>
      <c r="I980" s="29">
        <v>0</v>
      </c>
      <c r="J980" s="29">
        <v>0</v>
      </c>
      <c r="K980" s="29">
        <v>0</v>
      </c>
      <c r="L980" s="29">
        <v>0</v>
      </c>
      <c r="M980" s="29">
        <v>0</v>
      </c>
      <c r="N980" s="29">
        <v>0</v>
      </c>
      <c r="O980" s="29">
        <v>0</v>
      </c>
      <c r="P980" s="29">
        <v>0</v>
      </c>
      <c r="Q980" s="29">
        <v>0</v>
      </c>
      <c r="R980" s="29">
        <v>0</v>
      </c>
      <c r="S980" s="29">
        <v>0</v>
      </c>
      <c r="T980" s="29">
        <v>0</v>
      </c>
      <c r="U980" s="29">
        <v>0</v>
      </c>
      <c r="V980" s="29">
        <v>0</v>
      </c>
      <c r="W980" s="29">
        <v>0</v>
      </c>
      <c r="X980" s="29">
        <v>0</v>
      </c>
      <c r="Y980" s="29">
        <v>0</v>
      </c>
      <c r="Z980" s="29">
        <v>0</v>
      </c>
      <c r="AA980" s="29">
        <v>0</v>
      </c>
      <c r="AB980" s="29">
        <v>0</v>
      </c>
      <c r="AC980" s="29">
        <v>0</v>
      </c>
      <c r="AD980" s="29">
        <v>0</v>
      </c>
      <c r="AE980" s="29">
        <v>0</v>
      </c>
      <c r="AF980" s="29">
        <v>0</v>
      </c>
      <c r="AG980" s="29">
        <v>0</v>
      </c>
      <c r="AH980" s="29">
        <v>0</v>
      </c>
      <c r="AI980" s="29">
        <v>0</v>
      </c>
      <c r="AJ980" s="29">
        <v>0</v>
      </c>
      <c r="AK980" s="29">
        <v>0</v>
      </c>
      <c r="AL980" s="29">
        <v>0</v>
      </c>
      <c r="AM980" s="29">
        <v>0</v>
      </c>
      <c r="AN980" s="29">
        <v>0</v>
      </c>
      <c r="AO980" s="29">
        <v>0</v>
      </c>
      <c r="AP980" s="29">
        <v>0</v>
      </c>
      <c r="AQ980" s="29">
        <v>0</v>
      </c>
    </row>
    <row r="981" spans="1:43" x14ac:dyDescent="0.25">
      <c r="A981" s="38" t="s">
        <v>82</v>
      </c>
      <c r="B981" s="38" t="s">
        <v>29</v>
      </c>
      <c r="C981" s="38" t="s">
        <v>142</v>
      </c>
      <c r="D981" s="29">
        <v>0</v>
      </c>
      <c r="E981" s="29">
        <v>0</v>
      </c>
      <c r="F981" s="29">
        <v>0</v>
      </c>
      <c r="G981" s="29">
        <v>0</v>
      </c>
      <c r="H981" s="29">
        <v>0</v>
      </c>
      <c r="I981" s="29">
        <v>0</v>
      </c>
      <c r="J981" s="29">
        <v>0</v>
      </c>
      <c r="K981" s="29">
        <v>0</v>
      </c>
      <c r="L981" s="29">
        <v>0</v>
      </c>
      <c r="M981" s="29">
        <v>0</v>
      </c>
      <c r="N981" s="29">
        <v>0</v>
      </c>
      <c r="O981" s="29">
        <v>0</v>
      </c>
      <c r="P981" s="29">
        <v>0</v>
      </c>
      <c r="Q981" s="29">
        <v>0</v>
      </c>
      <c r="R981" s="29">
        <v>0</v>
      </c>
      <c r="S981" s="29">
        <v>0</v>
      </c>
      <c r="T981" s="29">
        <v>0</v>
      </c>
      <c r="U981" s="29">
        <v>0</v>
      </c>
      <c r="V981" s="29">
        <v>0</v>
      </c>
      <c r="W981" s="29">
        <v>0</v>
      </c>
      <c r="X981" s="29">
        <v>0</v>
      </c>
      <c r="Y981" s="29">
        <v>0</v>
      </c>
      <c r="Z981" s="29">
        <v>0</v>
      </c>
      <c r="AA981" s="29">
        <v>0</v>
      </c>
      <c r="AB981" s="29">
        <v>0</v>
      </c>
      <c r="AC981" s="29">
        <v>0</v>
      </c>
      <c r="AD981" s="29">
        <v>0</v>
      </c>
      <c r="AE981" s="29">
        <v>0</v>
      </c>
      <c r="AF981" s="29">
        <v>0</v>
      </c>
      <c r="AG981" s="29">
        <v>0</v>
      </c>
      <c r="AH981" s="29">
        <v>0</v>
      </c>
      <c r="AI981" s="29">
        <v>0</v>
      </c>
      <c r="AJ981" s="29">
        <v>0</v>
      </c>
      <c r="AK981" s="29">
        <v>0</v>
      </c>
      <c r="AL981" s="29">
        <v>0</v>
      </c>
      <c r="AM981" s="29">
        <v>0</v>
      </c>
      <c r="AN981" s="29">
        <v>0</v>
      </c>
      <c r="AO981" s="29">
        <v>0</v>
      </c>
      <c r="AP981" s="29">
        <v>0</v>
      </c>
      <c r="AQ981" s="29">
        <v>0</v>
      </c>
    </row>
    <row r="982" spans="1:43" x14ac:dyDescent="0.25">
      <c r="A982" s="38" t="s">
        <v>83</v>
      </c>
      <c r="B982" s="38" t="s">
        <v>30</v>
      </c>
      <c r="C982" s="38" t="s">
        <v>142</v>
      </c>
      <c r="D982" s="29">
        <v>2.8508167815743946E-5</v>
      </c>
      <c r="E982" s="29">
        <v>4.8362835514126346E-8</v>
      </c>
      <c r="F982" s="29">
        <v>1.505796353740152E-5</v>
      </c>
      <c r="G982" s="29">
        <v>1.0667815786291612E-7</v>
      </c>
      <c r="H982" s="29">
        <v>5.4615688895864878E-6</v>
      </c>
      <c r="I982" s="29">
        <v>5.1732519068536931E-7</v>
      </c>
      <c r="J982" s="29">
        <v>6.0709896843036404E-7</v>
      </c>
      <c r="K982" s="29">
        <v>3.6390667901287088E-6</v>
      </c>
      <c r="L982" s="29">
        <v>9.3172238848637789E-6</v>
      </c>
      <c r="M982" s="29">
        <v>2.8368987159410608E-7</v>
      </c>
      <c r="N982" s="29">
        <v>2.8789106636395445E-6</v>
      </c>
      <c r="O982" s="29">
        <v>4.0288373384100851E-6</v>
      </c>
      <c r="P982" s="29">
        <v>1.5149363434829866E-6</v>
      </c>
      <c r="Q982" s="29">
        <v>4.8387931883553392E-7</v>
      </c>
      <c r="R982" s="29">
        <v>3.3003332646330819E-5</v>
      </c>
      <c r="S982" s="29">
        <v>4.284016341671304E-8</v>
      </c>
      <c r="T982" s="29">
        <v>3.9949518395587802E-6</v>
      </c>
      <c r="U982" s="29">
        <v>9.34681884245947E-6</v>
      </c>
      <c r="V982" s="29">
        <v>2.2390756839740789E-6</v>
      </c>
      <c r="W982" s="29">
        <v>5.7171702792402357E-5</v>
      </c>
      <c r="X982" s="29">
        <v>4.7412035542038211E-7</v>
      </c>
      <c r="Y982" s="29">
        <v>1.6152586113094003E-6</v>
      </c>
      <c r="Z982" s="29">
        <v>1.1492026175119463E-7</v>
      </c>
      <c r="AA982" s="29">
        <v>3.0285784760053502E-6</v>
      </c>
      <c r="AB982" s="29">
        <v>1.4932735211914405E-5</v>
      </c>
      <c r="AC982" s="29">
        <v>3.3958902356800991E-9</v>
      </c>
      <c r="AD982" s="29">
        <v>3.5297452996019274E-6</v>
      </c>
      <c r="AE982" s="29">
        <v>5.5665248055447591E-7</v>
      </c>
      <c r="AF982" s="29">
        <v>1.2051758631059784E-6</v>
      </c>
      <c r="AG982" s="29">
        <v>8.8862223492469639E-5</v>
      </c>
      <c r="AH982" s="29">
        <v>3.3561576628926559E-8</v>
      </c>
      <c r="AI982" s="29">
        <v>1.0193025445914827E-6</v>
      </c>
      <c r="AJ982" s="29">
        <v>9.9914996098959818E-6</v>
      </c>
      <c r="AK982" s="29">
        <v>9.9282985388526868E-8</v>
      </c>
      <c r="AL982" s="29">
        <v>5.5879620049381629E-5</v>
      </c>
      <c r="AM982" s="29">
        <v>7.3718416388146579E-5</v>
      </c>
      <c r="AN982" s="29">
        <v>2.7217615183872113E-7</v>
      </c>
      <c r="AO982" s="29">
        <v>3.4451670671842294E-7</v>
      </c>
      <c r="AP982" s="29">
        <v>9.7665179055184126E-6</v>
      </c>
      <c r="AQ982" s="29">
        <v>6.097042205510661E-5</v>
      </c>
    </row>
    <row r="983" spans="1:43" x14ac:dyDescent="0.25">
      <c r="A983" s="38" t="s">
        <v>84</v>
      </c>
      <c r="B983" s="38" t="s">
        <v>31</v>
      </c>
      <c r="C983" s="38" t="s">
        <v>142</v>
      </c>
      <c r="D983" s="29">
        <v>0</v>
      </c>
      <c r="E983" s="29">
        <v>0</v>
      </c>
      <c r="F983" s="29">
        <v>0</v>
      </c>
      <c r="G983" s="29">
        <v>0</v>
      </c>
      <c r="H983" s="29">
        <v>0</v>
      </c>
      <c r="I983" s="29">
        <v>0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  <c r="R983" s="29">
        <v>0</v>
      </c>
      <c r="S983" s="29">
        <v>0</v>
      </c>
      <c r="T983" s="29">
        <v>0</v>
      </c>
      <c r="U983" s="29">
        <v>0</v>
      </c>
      <c r="V983" s="29">
        <v>0</v>
      </c>
      <c r="W983" s="29">
        <v>0</v>
      </c>
      <c r="X983" s="29">
        <v>0</v>
      </c>
      <c r="Y983" s="29">
        <v>0</v>
      </c>
      <c r="Z983" s="29">
        <v>0</v>
      </c>
      <c r="AA983" s="29">
        <v>0</v>
      </c>
      <c r="AB983" s="29">
        <v>0</v>
      </c>
      <c r="AC983" s="29">
        <v>0</v>
      </c>
      <c r="AD983" s="29">
        <v>0</v>
      </c>
      <c r="AE983" s="29">
        <v>0</v>
      </c>
      <c r="AF983" s="29">
        <v>0</v>
      </c>
      <c r="AG983" s="29">
        <v>0</v>
      </c>
      <c r="AH983" s="29">
        <v>0</v>
      </c>
      <c r="AI983" s="29">
        <v>0</v>
      </c>
      <c r="AJ983" s="29">
        <v>0</v>
      </c>
      <c r="AK983" s="29">
        <v>0</v>
      </c>
      <c r="AL983" s="29">
        <v>0</v>
      </c>
      <c r="AM983" s="29">
        <v>0</v>
      </c>
      <c r="AN983" s="29">
        <v>0</v>
      </c>
      <c r="AO983" s="29">
        <v>0</v>
      </c>
      <c r="AP983" s="29">
        <v>0</v>
      </c>
      <c r="AQ983" s="29">
        <v>0</v>
      </c>
    </row>
    <row r="984" spans="1:43" x14ac:dyDescent="0.25">
      <c r="A984" s="38" t="s">
        <v>85</v>
      </c>
      <c r="B984" s="38" t="s">
        <v>32</v>
      </c>
      <c r="C984" s="38" t="s">
        <v>142</v>
      </c>
      <c r="D984" s="29">
        <v>0</v>
      </c>
      <c r="E984" s="29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29">
        <v>0</v>
      </c>
      <c r="L984" s="29">
        <v>0</v>
      </c>
      <c r="M984" s="29">
        <v>0</v>
      </c>
      <c r="N984" s="29">
        <v>0</v>
      </c>
      <c r="O984" s="29">
        <v>0</v>
      </c>
      <c r="P984" s="29">
        <v>0</v>
      </c>
      <c r="Q984" s="29">
        <v>0</v>
      </c>
      <c r="R984" s="29">
        <v>0</v>
      </c>
      <c r="S984" s="29">
        <v>0</v>
      </c>
      <c r="T984" s="29">
        <v>0</v>
      </c>
      <c r="U984" s="29">
        <v>0</v>
      </c>
      <c r="V984" s="29">
        <v>0</v>
      </c>
      <c r="W984" s="29">
        <v>0</v>
      </c>
      <c r="X984" s="29">
        <v>0</v>
      </c>
      <c r="Y984" s="29">
        <v>0</v>
      </c>
      <c r="Z984" s="29">
        <v>0</v>
      </c>
      <c r="AA984" s="29">
        <v>0</v>
      </c>
      <c r="AB984" s="29">
        <v>0</v>
      </c>
      <c r="AC984" s="29">
        <v>0</v>
      </c>
      <c r="AD984" s="29">
        <v>0</v>
      </c>
      <c r="AE984" s="29">
        <v>0</v>
      </c>
      <c r="AF984" s="29">
        <v>0</v>
      </c>
      <c r="AG984" s="29">
        <v>0</v>
      </c>
      <c r="AH984" s="29">
        <v>0</v>
      </c>
      <c r="AI984" s="29">
        <v>0</v>
      </c>
      <c r="AJ984" s="29">
        <v>0</v>
      </c>
      <c r="AK984" s="29">
        <v>0</v>
      </c>
      <c r="AL984" s="29">
        <v>0</v>
      </c>
      <c r="AM984" s="29">
        <v>0</v>
      </c>
      <c r="AN984" s="29">
        <v>0</v>
      </c>
      <c r="AO984" s="29">
        <v>0</v>
      </c>
      <c r="AP984" s="29">
        <v>0</v>
      </c>
      <c r="AQ984" s="29">
        <v>0</v>
      </c>
    </row>
    <row r="985" spans="1:43" x14ac:dyDescent="0.25">
      <c r="A985" s="38" t="s">
        <v>86</v>
      </c>
      <c r="B985" s="38" t="s">
        <v>33</v>
      </c>
      <c r="C985" s="38" t="s">
        <v>142</v>
      </c>
      <c r="D985" s="29">
        <v>0</v>
      </c>
      <c r="E985" s="29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29">
        <v>0</v>
      </c>
      <c r="L985" s="29">
        <v>0</v>
      </c>
      <c r="M985" s="29">
        <v>0</v>
      </c>
      <c r="N985" s="29">
        <v>0</v>
      </c>
      <c r="O985" s="29">
        <v>0</v>
      </c>
      <c r="P985" s="29">
        <v>0</v>
      </c>
      <c r="Q985" s="29">
        <v>0</v>
      </c>
      <c r="R985" s="29">
        <v>0</v>
      </c>
      <c r="S985" s="29">
        <v>0</v>
      </c>
      <c r="T985" s="29">
        <v>0</v>
      </c>
      <c r="U985" s="29">
        <v>0</v>
      </c>
      <c r="V985" s="29">
        <v>0</v>
      </c>
      <c r="W985" s="29">
        <v>0</v>
      </c>
      <c r="X985" s="29">
        <v>0</v>
      </c>
      <c r="Y985" s="29">
        <v>0</v>
      </c>
      <c r="Z985" s="29">
        <v>0</v>
      </c>
      <c r="AA985" s="29">
        <v>0</v>
      </c>
      <c r="AB985" s="29">
        <v>0</v>
      </c>
      <c r="AC985" s="29">
        <v>0</v>
      </c>
      <c r="AD985" s="29">
        <v>0</v>
      </c>
      <c r="AE985" s="29">
        <v>0</v>
      </c>
      <c r="AF985" s="29">
        <v>0</v>
      </c>
      <c r="AG985" s="29">
        <v>0</v>
      </c>
      <c r="AH985" s="29">
        <v>0</v>
      </c>
      <c r="AI985" s="29">
        <v>0</v>
      </c>
      <c r="AJ985" s="29">
        <v>0</v>
      </c>
      <c r="AK985" s="29">
        <v>0</v>
      </c>
      <c r="AL985" s="29">
        <v>0</v>
      </c>
      <c r="AM985" s="29">
        <v>0</v>
      </c>
      <c r="AN985" s="29">
        <v>0</v>
      </c>
      <c r="AO985" s="29">
        <v>0</v>
      </c>
      <c r="AP985" s="29">
        <v>0</v>
      </c>
      <c r="AQ985" s="29">
        <v>0</v>
      </c>
    </row>
    <row r="986" spans="1:43" ht="30" x14ac:dyDescent="0.25">
      <c r="A986" s="38" t="s">
        <v>87</v>
      </c>
      <c r="B986" s="38" t="s">
        <v>34</v>
      </c>
      <c r="C986" s="38" t="s">
        <v>142</v>
      </c>
      <c r="D986" s="29">
        <v>7.444481866514252E-7</v>
      </c>
      <c r="E986" s="29">
        <v>5.0394721284874322E-8</v>
      </c>
      <c r="F986" s="29">
        <v>2.7826783934870036E-6</v>
      </c>
      <c r="G986" s="29">
        <v>2.2339807781435184E-9</v>
      </c>
      <c r="H986" s="29">
        <v>6.2097740283206804E-8</v>
      </c>
      <c r="I986" s="29">
        <v>2.6627378701959969E-7</v>
      </c>
      <c r="J986" s="29">
        <v>3.5905184603279849E-8</v>
      </c>
      <c r="K986" s="29">
        <v>2.568083630194451E-7</v>
      </c>
      <c r="L986" s="29">
        <v>1.7358917148158071E-7</v>
      </c>
      <c r="M986" s="29">
        <v>3.2670637750698006E-8</v>
      </c>
      <c r="N986" s="29">
        <v>4.1343742651633875E-8</v>
      </c>
      <c r="O986" s="29">
        <v>3.8920635603290066E-8</v>
      </c>
      <c r="P986" s="29">
        <v>3.3363683371590014E-8</v>
      </c>
      <c r="Q986" s="29">
        <v>9.9676938702941698E-8</v>
      </c>
      <c r="R986" s="29">
        <v>8.3155964603065513E-7</v>
      </c>
      <c r="S986" s="29">
        <v>2.1666096472472418E-8</v>
      </c>
      <c r="T986" s="29">
        <v>9.8113048352388432E-8</v>
      </c>
      <c r="U986" s="29">
        <v>1.0565201336021346E-7</v>
      </c>
      <c r="V986" s="29">
        <v>4.7781441026018001E-8</v>
      </c>
      <c r="W986" s="29">
        <v>9.3376780796461389E-7</v>
      </c>
      <c r="X986" s="29">
        <v>1.2318236031205743E-7</v>
      </c>
      <c r="Y986" s="29">
        <v>6.114929647083045E-7</v>
      </c>
      <c r="Z986" s="29">
        <v>2.3011072869394411E-7</v>
      </c>
      <c r="AA986" s="29">
        <v>2.5925248792191269E-6</v>
      </c>
      <c r="AB986" s="29">
        <v>1.7739317854648107E-6</v>
      </c>
      <c r="AC986" s="29">
        <v>1.8425281300693541E-9</v>
      </c>
      <c r="AD986" s="29">
        <v>1.7431000287615461E-6</v>
      </c>
      <c r="AE986" s="29">
        <v>1.5456550954695558E-6</v>
      </c>
      <c r="AF986" s="29">
        <v>2.4545801835529346E-8</v>
      </c>
      <c r="AG986" s="29">
        <v>1.1340213859512005E-5</v>
      </c>
      <c r="AH986" s="29">
        <v>2.524505049450454E-9</v>
      </c>
      <c r="AI986" s="29">
        <v>2.1173214292957709E-8</v>
      </c>
      <c r="AJ986" s="29">
        <v>2.8388453188199492E-7</v>
      </c>
      <c r="AK986" s="29">
        <v>6.1552860586289171E-8</v>
      </c>
      <c r="AL986" s="29">
        <v>4.205312052363297E-6</v>
      </c>
      <c r="AM986" s="29">
        <v>1.2543883087801078E-7</v>
      </c>
      <c r="AN986" s="29">
        <v>6.9760147880515433E-7</v>
      </c>
      <c r="AO986" s="29">
        <v>1.6654404078053631E-8</v>
      </c>
      <c r="AP986" s="29">
        <v>3.4274626159458421E-7</v>
      </c>
      <c r="AQ986" s="29">
        <v>6.6463496750657214E-7</v>
      </c>
    </row>
    <row r="987" spans="1:43" ht="30" x14ac:dyDescent="0.25">
      <c r="A987" s="38" t="s">
        <v>88</v>
      </c>
      <c r="B987" s="38" t="s">
        <v>35</v>
      </c>
      <c r="C987" s="38" t="s">
        <v>142</v>
      </c>
      <c r="D987" s="29">
        <v>0</v>
      </c>
      <c r="E987" s="29">
        <v>0</v>
      </c>
      <c r="F987" s="29">
        <v>0</v>
      </c>
      <c r="G987" s="29">
        <v>0</v>
      </c>
      <c r="H987" s="29">
        <v>0</v>
      </c>
      <c r="I987" s="29">
        <v>0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  <c r="R987" s="29">
        <v>0</v>
      </c>
      <c r="S987" s="29">
        <v>0</v>
      </c>
      <c r="T987" s="29">
        <v>0</v>
      </c>
      <c r="U987" s="29">
        <v>0</v>
      </c>
      <c r="V987" s="29">
        <v>0</v>
      </c>
      <c r="W987" s="29">
        <v>0</v>
      </c>
      <c r="X987" s="29">
        <v>0</v>
      </c>
      <c r="Y987" s="29">
        <v>0</v>
      </c>
      <c r="Z987" s="29">
        <v>0</v>
      </c>
      <c r="AA987" s="29">
        <v>0</v>
      </c>
      <c r="AB987" s="29">
        <v>0</v>
      </c>
      <c r="AC987" s="29">
        <v>0</v>
      </c>
      <c r="AD987" s="29">
        <v>0</v>
      </c>
      <c r="AE987" s="29">
        <v>0</v>
      </c>
      <c r="AF987" s="29">
        <v>0</v>
      </c>
      <c r="AG987" s="29">
        <v>0</v>
      </c>
      <c r="AH987" s="29">
        <v>0</v>
      </c>
      <c r="AI987" s="29">
        <v>0</v>
      </c>
      <c r="AJ987" s="29">
        <v>0</v>
      </c>
      <c r="AK987" s="29">
        <v>0</v>
      </c>
      <c r="AL987" s="29">
        <v>0</v>
      </c>
      <c r="AM987" s="29">
        <v>0</v>
      </c>
      <c r="AN987" s="29">
        <v>0</v>
      </c>
      <c r="AO987" s="29">
        <v>0</v>
      </c>
      <c r="AP987" s="29">
        <v>0</v>
      </c>
      <c r="AQ987" s="29">
        <v>0</v>
      </c>
    </row>
    <row r="988" spans="1:43" x14ac:dyDescent="0.25">
      <c r="A988" s="38" t="s">
        <v>89</v>
      </c>
      <c r="B988" s="38" t="s">
        <v>36</v>
      </c>
      <c r="C988" s="38" t="s">
        <v>142</v>
      </c>
      <c r="D988" s="29">
        <v>0</v>
      </c>
      <c r="E988" s="29">
        <v>0</v>
      </c>
      <c r="F988" s="29">
        <v>0</v>
      </c>
      <c r="G988" s="29">
        <v>0</v>
      </c>
      <c r="H988" s="29">
        <v>0</v>
      </c>
      <c r="I988" s="29">
        <v>0</v>
      </c>
      <c r="J988" s="29">
        <v>0</v>
      </c>
      <c r="K988" s="29">
        <v>0</v>
      </c>
      <c r="L988" s="2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9">
        <v>0</v>
      </c>
      <c r="AB988" s="29">
        <v>0</v>
      </c>
      <c r="AC988" s="29">
        <v>0</v>
      </c>
      <c r="AD988" s="29">
        <v>0</v>
      </c>
      <c r="AE988" s="29">
        <v>0</v>
      </c>
      <c r="AF988" s="29">
        <v>0</v>
      </c>
      <c r="AG988" s="29">
        <v>0</v>
      </c>
      <c r="AH988" s="29">
        <v>0</v>
      </c>
      <c r="AI988" s="29">
        <v>0</v>
      </c>
      <c r="AJ988" s="29">
        <v>0</v>
      </c>
      <c r="AK988" s="29">
        <v>0</v>
      </c>
      <c r="AL988" s="29">
        <v>0</v>
      </c>
      <c r="AM988" s="29">
        <v>0</v>
      </c>
      <c r="AN988" s="29">
        <v>0</v>
      </c>
      <c r="AO988" s="29">
        <v>0</v>
      </c>
      <c r="AP988" s="29">
        <v>0</v>
      </c>
      <c r="AQ988" s="29">
        <v>0</v>
      </c>
    </row>
    <row r="989" spans="1:43" x14ac:dyDescent="0.25">
      <c r="A989" s="38" t="s">
        <v>90</v>
      </c>
      <c r="B989" s="38" t="s">
        <v>37</v>
      </c>
      <c r="C989" s="38" t="s">
        <v>142</v>
      </c>
      <c r="D989" s="29">
        <v>0</v>
      </c>
      <c r="E989" s="29">
        <v>0</v>
      </c>
      <c r="F989" s="29">
        <v>0</v>
      </c>
      <c r="G989" s="29">
        <v>0</v>
      </c>
      <c r="H989" s="29">
        <v>0</v>
      </c>
      <c r="I989" s="29">
        <v>0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  <c r="R989" s="29">
        <v>0</v>
      </c>
      <c r="S989" s="29">
        <v>0</v>
      </c>
      <c r="T989" s="29">
        <v>0</v>
      </c>
      <c r="U989" s="29">
        <v>0</v>
      </c>
      <c r="V989" s="29">
        <v>0</v>
      </c>
      <c r="W989" s="29">
        <v>0</v>
      </c>
      <c r="X989" s="29">
        <v>0</v>
      </c>
      <c r="Y989" s="29">
        <v>0</v>
      </c>
      <c r="Z989" s="29">
        <v>0</v>
      </c>
      <c r="AA989" s="29">
        <v>0</v>
      </c>
      <c r="AB989" s="29">
        <v>0</v>
      </c>
      <c r="AC989" s="29">
        <v>0</v>
      </c>
      <c r="AD989" s="29">
        <v>0</v>
      </c>
      <c r="AE989" s="29">
        <v>0</v>
      </c>
      <c r="AF989" s="29">
        <v>0</v>
      </c>
      <c r="AG989" s="29">
        <v>0</v>
      </c>
      <c r="AH989" s="29">
        <v>0</v>
      </c>
      <c r="AI989" s="29">
        <v>0</v>
      </c>
      <c r="AJ989" s="29">
        <v>0</v>
      </c>
      <c r="AK989" s="29">
        <v>0</v>
      </c>
      <c r="AL989" s="29">
        <v>0</v>
      </c>
      <c r="AM989" s="29">
        <v>0</v>
      </c>
      <c r="AN989" s="29">
        <v>0</v>
      </c>
      <c r="AO989" s="29">
        <v>0</v>
      </c>
      <c r="AP989" s="29">
        <v>0</v>
      </c>
      <c r="AQ989" s="29">
        <v>0</v>
      </c>
    </row>
    <row r="990" spans="1:43" x14ac:dyDescent="0.25">
      <c r="A990" s="38" t="s">
        <v>91</v>
      </c>
      <c r="B990" s="38" t="s">
        <v>38</v>
      </c>
      <c r="C990" s="38" t="s">
        <v>142</v>
      </c>
      <c r="D990" s="29">
        <v>0</v>
      </c>
      <c r="E990" s="29">
        <v>0</v>
      </c>
      <c r="F990" s="29">
        <v>0</v>
      </c>
      <c r="G990" s="29">
        <v>0</v>
      </c>
      <c r="H990" s="29">
        <v>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  <c r="AC990" s="29">
        <v>0</v>
      </c>
      <c r="AD990" s="29">
        <v>0</v>
      </c>
      <c r="AE990" s="29">
        <v>0</v>
      </c>
      <c r="AF990" s="29">
        <v>0</v>
      </c>
      <c r="AG990" s="29">
        <v>0</v>
      </c>
      <c r="AH990" s="29">
        <v>0</v>
      </c>
      <c r="AI990" s="29">
        <v>0</v>
      </c>
      <c r="AJ990" s="29">
        <v>0</v>
      </c>
      <c r="AK990" s="29">
        <v>0</v>
      </c>
      <c r="AL990" s="29">
        <v>0</v>
      </c>
      <c r="AM990" s="29">
        <v>0</v>
      </c>
      <c r="AN990" s="29">
        <v>0</v>
      </c>
      <c r="AO990" s="29">
        <v>0</v>
      </c>
      <c r="AP990" s="29">
        <v>0</v>
      </c>
      <c r="AQ990" s="29">
        <v>0</v>
      </c>
    </row>
    <row r="991" spans="1:43" ht="30" x14ac:dyDescent="0.25">
      <c r="A991" s="38" t="s">
        <v>92</v>
      </c>
      <c r="B991" s="38" t="s">
        <v>39</v>
      </c>
      <c r="C991" s="38" t="s">
        <v>142</v>
      </c>
      <c r="D991" s="29">
        <v>1.0571176244411618E-4</v>
      </c>
      <c r="E991" s="29">
        <v>6.0064480749133509E-6</v>
      </c>
      <c r="F991" s="29">
        <v>7.3293247260153294E-4</v>
      </c>
      <c r="G991" s="29">
        <v>2.3759694158798084E-5</v>
      </c>
      <c r="H991" s="29">
        <v>1.221316142618889E-5</v>
      </c>
      <c r="I991" s="29">
        <v>1.1676309441099875E-5</v>
      </c>
      <c r="J991" s="29">
        <v>5.4177517085918225E-6</v>
      </c>
      <c r="K991" s="29">
        <v>2.651689646882005E-5</v>
      </c>
      <c r="L991" s="29">
        <v>6.6557940954226069E-6</v>
      </c>
      <c r="M991" s="29">
        <v>3.5849261621478945E-6</v>
      </c>
      <c r="N991" s="29">
        <v>9.0717649072757922E-6</v>
      </c>
      <c r="O991" s="29">
        <v>4.4244579839869402E-6</v>
      </c>
      <c r="P991" s="29">
        <v>1.1204672773601487E-5</v>
      </c>
      <c r="Q991" s="29">
        <v>5.5115870054578409E-6</v>
      </c>
      <c r="R991" s="29">
        <v>2.7122753672301769E-3</v>
      </c>
      <c r="S991" s="29">
        <v>2.9004993848502636E-4</v>
      </c>
      <c r="T991" s="29">
        <v>3.8578644307563081E-5</v>
      </c>
      <c r="U991" s="29">
        <v>1.8908818310592324E-4</v>
      </c>
      <c r="V991" s="29">
        <v>3.0174062703736126E-4</v>
      </c>
      <c r="W991" s="29">
        <v>8.4085491835139692E-5</v>
      </c>
      <c r="X991" s="29">
        <v>9.8366845122654922E-6</v>
      </c>
      <c r="Y991" s="29">
        <v>3.0644246726296842E-4</v>
      </c>
      <c r="Z991" s="29">
        <v>3.1280029361369088E-5</v>
      </c>
      <c r="AA991" s="29">
        <v>9.7259855829179287E-4</v>
      </c>
      <c r="AB991" s="29">
        <v>1.6492585418745875E-3</v>
      </c>
      <c r="AC991" s="29">
        <v>1.3885298976674676E-3</v>
      </c>
      <c r="AD991" s="29">
        <v>2.4725163821130991E-3</v>
      </c>
      <c r="AE991" s="29">
        <v>5.4228049702942371E-3</v>
      </c>
      <c r="AF991" s="29">
        <v>3.2043212559074163E-3</v>
      </c>
      <c r="AG991" s="29">
        <v>8.8724179659038782E-4</v>
      </c>
      <c r="AH991" s="29">
        <v>3.9575957089255098E-6</v>
      </c>
      <c r="AI991" s="29">
        <v>1.3693456821783911E-5</v>
      </c>
      <c r="AJ991" s="29">
        <v>4.8228881496470422E-5</v>
      </c>
      <c r="AK991" s="29">
        <v>2.3168892948888242E-4</v>
      </c>
      <c r="AL991" s="29">
        <v>1.2637615203857422E-2</v>
      </c>
      <c r="AM991" s="29">
        <v>1.1969919432885945E-4</v>
      </c>
      <c r="AN991" s="29">
        <v>5.6646903976798058E-4</v>
      </c>
      <c r="AO991" s="29">
        <v>1.6580382362008095E-4</v>
      </c>
      <c r="AP991" s="29">
        <v>1.8565377686172724E-3</v>
      </c>
      <c r="AQ991" s="29">
        <v>2.3155881091952324E-2</v>
      </c>
    </row>
    <row r="992" spans="1:43" x14ac:dyDescent="0.25">
      <c r="A992" s="38" t="s">
        <v>93</v>
      </c>
      <c r="B992" s="38" t="s">
        <v>40</v>
      </c>
      <c r="C992" s="38" t="s">
        <v>142</v>
      </c>
      <c r="D992" s="29">
        <v>0</v>
      </c>
      <c r="E992" s="29">
        <v>0</v>
      </c>
      <c r="F992" s="29">
        <v>0</v>
      </c>
      <c r="G992" s="29">
        <v>0</v>
      </c>
      <c r="H992" s="29">
        <v>0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29">
        <v>0</v>
      </c>
      <c r="Y992" s="29">
        <v>0</v>
      </c>
      <c r="Z992" s="29">
        <v>0</v>
      </c>
      <c r="AA992" s="29">
        <v>0</v>
      </c>
      <c r="AB992" s="29">
        <v>0</v>
      </c>
      <c r="AC992" s="29">
        <v>0</v>
      </c>
      <c r="AD992" s="29">
        <v>0</v>
      </c>
      <c r="AE992" s="29">
        <v>0</v>
      </c>
      <c r="AF992" s="29">
        <v>0</v>
      </c>
      <c r="AG992" s="29">
        <v>0</v>
      </c>
      <c r="AH992" s="29">
        <v>0</v>
      </c>
      <c r="AI992" s="29">
        <v>0</v>
      </c>
      <c r="AJ992" s="29">
        <v>0</v>
      </c>
      <c r="AK992" s="29">
        <v>0</v>
      </c>
      <c r="AL992" s="29">
        <v>0</v>
      </c>
      <c r="AM992" s="29">
        <v>0</v>
      </c>
      <c r="AN992" s="29">
        <v>0</v>
      </c>
      <c r="AO992" s="29">
        <v>0</v>
      </c>
      <c r="AP992" s="29">
        <v>0</v>
      </c>
      <c r="AQ992" s="29">
        <v>0</v>
      </c>
    </row>
    <row r="993" spans="1:43" x14ac:dyDescent="0.25">
      <c r="A993" s="38" t="s">
        <v>94</v>
      </c>
      <c r="B993" s="38" t="s">
        <v>41</v>
      </c>
      <c r="C993" s="38" t="s">
        <v>142</v>
      </c>
      <c r="D993" s="29">
        <v>0</v>
      </c>
      <c r="E993" s="29">
        <v>0</v>
      </c>
      <c r="F993" s="29">
        <v>0</v>
      </c>
      <c r="G993" s="29">
        <v>0</v>
      </c>
      <c r="H993" s="29">
        <v>0</v>
      </c>
      <c r="I993" s="29">
        <v>0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0</v>
      </c>
      <c r="Z993" s="29">
        <v>0</v>
      </c>
      <c r="AA993" s="29">
        <v>0</v>
      </c>
      <c r="AB993" s="29">
        <v>0</v>
      </c>
      <c r="AC993" s="29">
        <v>0</v>
      </c>
      <c r="AD993" s="29">
        <v>0</v>
      </c>
      <c r="AE993" s="29">
        <v>0</v>
      </c>
      <c r="AF993" s="29">
        <v>0</v>
      </c>
      <c r="AG993" s="29">
        <v>0</v>
      </c>
      <c r="AH993" s="29">
        <v>0</v>
      </c>
      <c r="AI993" s="29">
        <v>0</v>
      </c>
      <c r="AJ993" s="29">
        <v>0</v>
      </c>
      <c r="AK993" s="29">
        <v>0</v>
      </c>
      <c r="AL993" s="29">
        <v>0</v>
      </c>
      <c r="AM993" s="29">
        <v>0</v>
      </c>
      <c r="AN993" s="29">
        <v>0</v>
      </c>
      <c r="AO993" s="29">
        <v>0</v>
      </c>
      <c r="AP993" s="29">
        <v>0</v>
      </c>
      <c r="AQ993" s="29">
        <v>0</v>
      </c>
    </row>
    <row r="994" spans="1:43" x14ac:dyDescent="0.25">
      <c r="A994" s="38" t="s">
        <v>95</v>
      </c>
      <c r="B994" s="38" t="s">
        <v>42</v>
      </c>
      <c r="C994" s="38" t="s">
        <v>142</v>
      </c>
      <c r="D994" s="29">
        <v>0</v>
      </c>
      <c r="E994" s="29">
        <v>0</v>
      </c>
      <c r="F994" s="29">
        <v>0</v>
      </c>
      <c r="G994" s="29">
        <v>0</v>
      </c>
      <c r="H994" s="29">
        <v>0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29">
        <v>0</v>
      </c>
      <c r="AB994" s="29">
        <v>0</v>
      </c>
      <c r="AC994" s="29">
        <v>0</v>
      </c>
      <c r="AD994" s="29">
        <v>0</v>
      </c>
      <c r="AE994" s="29">
        <v>0</v>
      </c>
      <c r="AF994" s="29">
        <v>0</v>
      </c>
      <c r="AG994" s="29">
        <v>0</v>
      </c>
      <c r="AH994" s="29">
        <v>0</v>
      </c>
      <c r="AI994" s="29">
        <v>0</v>
      </c>
      <c r="AJ994" s="29">
        <v>0</v>
      </c>
      <c r="AK994" s="29">
        <v>0</v>
      </c>
      <c r="AL994" s="29">
        <v>0</v>
      </c>
      <c r="AM994" s="29">
        <v>0</v>
      </c>
      <c r="AN994" s="29">
        <v>0</v>
      </c>
      <c r="AO994" s="29">
        <v>0</v>
      </c>
      <c r="AP994" s="29">
        <v>0</v>
      </c>
      <c r="AQ994" s="29">
        <v>0</v>
      </c>
    </row>
    <row r="995" spans="1:43" ht="30" x14ac:dyDescent="0.25">
      <c r="A995" s="38" t="s">
        <v>96</v>
      </c>
      <c r="B995" s="38" t="s">
        <v>43</v>
      </c>
      <c r="C995" s="38" t="s">
        <v>142</v>
      </c>
      <c r="D995" s="29">
        <v>0</v>
      </c>
      <c r="E995" s="29">
        <v>0</v>
      </c>
      <c r="F995" s="29">
        <v>0</v>
      </c>
      <c r="G995" s="29">
        <v>0</v>
      </c>
      <c r="H995" s="29">
        <v>0</v>
      </c>
      <c r="I995" s="29">
        <v>0</v>
      </c>
      <c r="J995" s="29">
        <v>0</v>
      </c>
      <c r="K995" s="29">
        <v>0</v>
      </c>
      <c r="L995" s="29">
        <v>0</v>
      </c>
      <c r="M995" s="29">
        <v>0</v>
      </c>
      <c r="N995" s="29">
        <v>0</v>
      </c>
      <c r="O995" s="29">
        <v>0</v>
      </c>
      <c r="P995" s="29">
        <v>0</v>
      </c>
      <c r="Q995" s="29">
        <v>0</v>
      </c>
      <c r="R995" s="29">
        <v>0</v>
      </c>
      <c r="S995" s="29">
        <v>0</v>
      </c>
      <c r="T995" s="29">
        <v>0</v>
      </c>
      <c r="U995" s="29">
        <v>0</v>
      </c>
      <c r="V995" s="29">
        <v>0</v>
      </c>
      <c r="W995" s="29">
        <v>0</v>
      </c>
      <c r="X995" s="29">
        <v>0</v>
      </c>
      <c r="Y995" s="29">
        <v>0</v>
      </c>
      <c r="Z995" s="29">
        <v>0</v>
      </c>
      <c r="AA995" s="29">
        <v>0</v>
      </c>
      <c r="AB995" s="29">
        <v>0</v>
      </c>
      <c r="AC995" s="29">
        <v>0</v>
      </c>
      <c r="AD995" s="29">
        <v>0</v>
      </c>
      <c r="AE995" s="29">
        <v>0</v>
      </c>
      <c r="AF995" s="29">
        <v>0</v>
      </c>
      <c r="AG995" s="29">
        <v>0</v>
      </c>
      <c r="AH995" s="29">
        <v>0</v>
      </c>
      <c r="AI995" s="29">
        <v>0</v>
      </c>
      <c r="AJ995" s="29">
        <v>0</v>
      </c>
      <c r="AK995" s="29">
        <v>0</v>
      </c>
      <c r="AL995" s="29">
        <v>0</v>
      </c>
      <c r="AM995" s="29">
        <v>0</v>
      </c>
      <c r="AN995" s="29">
        <v>0</v>
      </c>
      <c r="AO995" s="29">
        <v>0</v>
      </c>
      <c r="AP995" s="29">
        <v>0</v>
      </c>
      <c r="AQ995" s="29">
        <v>0</v>
      </c>
    </row>
    <row r="996" spans="1:43" x14ac:dyDescent="0.25">
      <c r="A996" s="38" t="s">
        <v>97</v>
      </c>
      <c r="B996" s="38" t="s">
        <v>44</v>
      </c>
      <c r="C996" s="38" t="s">
        <v>142</v>
      </c>
      <c r="D996" s="29">
        <v>0</v>
      </c>
      <c r="E996" s="29">
        <v>0</v>
      </c>
      <c r="F996" s="29">
        <v>0</v>
      </c>
      <c r="G996" s="29">
        <v>0</v>
      </c>
      <c r="H996" s="29">
        <v>0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0</v>
      </c>
      <c r="AC996" s="29">
        <v>0</v>
      </c>
      <c r="AD996" s="29">
        <v>0</v>
      </c>
      <c r="AE996" s="29">
        <v>0</v>
      </c>
      <c r="AF996" s="29">
        <v>0</v>
      </c>
      <c r="AG996" s="29">
        <v>0</v>
      </c>
      <c r="AH996" s="29">
        <v>0</v>
      </c>
      <c r="AI996" s="29">
        <v>0</v>
      </c>
      <c r="AJ996" s="29">
        <v>0</v>
      </c>
      <c r="AK996" s="29">
        <v>0</v>
      </c>
      <c r="AL996" s="29">
        <v>0</v>
      </c>
      <c r="AM996" s="29">
        <v>0</v>
      </c>
      <c r="AN996" s="29">
        <v>0</v>
      </c>
      <c r="AO996" s="29">
        <v>0</v>
      </c>
      <c r="AP996" s="29">
        <v>0</v>
      </c>
      <c r="AQ996" s="29">
        <v>0</v>
      </c>
    </row>
    <row r="997" spans="1:43" x14ac:dyDescent="0.25">
      <c r="A997" s="38" t="s">
        <v>98</v>
      </c>
      <c r="B997" s="38" t="s">
        <v>45</v>
      </c>
      <c r="C997" s="38" t="s">
        <v>142</v>
      </c>
      <c r="D997" s="29">
        <v>7.972414096002467E-6</v>
      </c>
      <c r="E997" s="29">
        <v>0</v>
      </c>
      <c r="F997" s="29">
        <v>1.4427359019464348E-5</v>
      </c>
      <c r="G997" s="29">
        <v>8.2316847738184151E-7</v>
      </c>
      <c r="H997" s="29">
        <v>0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  <c r="R997" s="29">
        <v>0</v>
      </c>
      <c r="S997" s="29">
        <v>0</v>
      </c>
      <c r="T997" s="29">
        <v>0</v>
      </c>
      <c r="U997" s="29">
        <v>0</v>
      </c>
      <c r="V997" s="29">
        <v>0</v>
      </c>
      <c r="W997" s="29">
        <v>0</v>
      </c>
      <c r="X997" s="29">
        <v>1.0187110319748172E-6</v>
      </c>
      <c r="Y997" s="29">
        <v>0</v>
      </c>
      <c r="Z997" s="29">
        <v>0</v>
      </c>
      <c r="AA997" s="29">
        <v>1.3450664937408874E-6</v>
      </c>
      <c r="AB997" s="29">
        <v>1.1593862581094072E-7</v>
      </c>
      <c r="AC997" s="29">
        <v>0</v>
      </c>
      <c r="AD997" s="29">
        <v>0</v>
      </c>
      <c r="AE997" s="29">
        <v>0</v>
      </c>
      <c r="AF997" s="29">
        <v>0</v>
      </c>
      <c r="AG997" s="29">
        <v>0</v>
      </c>
      <c r="AH997" s="29">
        <v>0</v>
      </c>
      <c r="AI997" s="29">
        <v>0</v>
      </c>
      <c r="AJ997" s="29">
        <v>0</v>
      </c>
      <c r="AK997" s="29">
        <v>2.8974858651054092E-5</v>
      </c>
      <c r="AL997" s="29">
        <v>0</v>
      </c>
      <c r="AM997" s="29">
        <v>4.7214798541972414E-5</v>
      </c>
      <c r="AN997" s="29">
        <v>2.6985602744389325E-5</v>
      </c>
      <c r="AO997" s="29">
        <v>1.1841705600090791E-5</v>
      </c>
      <c r="AP997" s="29">
        <v>2.42612532019848E-5</v>
      </c>
      <c r="AQ997" s="29">
        <v>5.339599447324872E-4</v>
      </c>
    </row>
    <row r="998" spans="1:43" x14ac:dyDescent="0.25">
      <c r="A998" s="38" t="s">
        <v>99</v>
      </c>
      <c r="B998" s="38" t="s">
        <v>46</v>
      </c>
      <c r="C998" s="38" t="s">
        <v>142</v>
      </c>
      <c r="D998" s="29">
        <v>1.7075629439204931E-3</v>
      </c>
      <c r="E998" s="29">
        <v>1.5966099454089999E-4</v>
      </c>
      <c r="F998" s="29">
        <v>4.6356217353604734E-4</v>
      </c>
      <c r="G998" s="29">
        <v>1.2722844257950783E-4</v>
      </c>
      <c r="H998" s="29">
        <v>1.3870856491848826E-4</v>
      </c>
      <c r="I998" s="29">
        <v>2.7190922992303967E-4</v>
      </c>
      <c r="J998" s="29">
        <v>1.0644954454619437E-4</v>
      </c>
      <c r="K998" s="29">
        <v>7.0155388675630093E-4</v>
      </c>
      <c r="L998" s="29">
        <v>3.555582370609045E-4</v>
      </c>
      <c r="M998" s="29">
        <v>3.6837089282926172E-5</v>
      </c>
      <c r="N998" s="29">
        <v>7.6706499385181814E-5</v>
      </c>
      <c r="O998" s="29">
        <v>6.1601027846336365E-4</v>
      </c>
      <c r="P998" s="29">
        <v>7.6414478826336563E-5</v>
      </c>
      <c r="Q998" s="29">
        <v>6.8240704422350973E-5</v>
      </c>
      <c r="R998" s="29">
        <v>4.8509272164665163E-4</v>
      </c>
      <c r="S998" s="29">
        <v>2.0214912365190685E-4</v>
      </c>
      <c r="T998" s="29">
        <v>3.294029738754034E-4</v>
      </c>
      <c r="U998" s="29">
        <v>3.5755676799453795E-4</v>
      </c>
      <c r="V998" s="29">
        <v>3.7856108974665403E-4</v>
      </c>
      <c r="W998" s="29">
        <v>4.0137229370884597E-4</v>
      </c>
      <c r="X998" s="29">
        <v>3.4254754427820444E-4</v>
      </c>
      <c r="Y998" s="29">
        <v>2.4399165704380721E-4</v>
      </c>
      <c r="Z998" s="29">
        <v>1.1425220873206854E-4</v>
      </c>
      <c r="AA998" s="29">
        <v>4.2147177737206221E-4</v>
      </c>
      <c r="AB998" s="29">
        <v>4.4187786988914013E-4</v>
      </c>
      <c r="AC998" s="29">
        <v>1.8603524949867278E-5</v>
      </c>
      <c r="AD998" s="29">
        <v>1.2050542136421427E-4</v>
      </c>
      <c r="AE998" s="29">
        <v>2.2828375222161412E-4</v>
      </c>
      <c r="AF998" s="29">
        <v>5.4836225899634883E-5</v>
      </c>
      <c r="AG998" s="29">
        <v>7.6494395034387708E-4</v>
      </c>
      <c r="AH998" s="29">
        <v>4.629214799933834E-6</v>
      </c>
      <c r="AI998" s="29">
        <v>2.063327883661259E-5</v>
      </c>
      <c r="AJ998" s="29">
        <v>1.5852390788495541E-4</v>
      </c>
      <c r="AK998" s="29">
        <v>1.2912205420434475E-4</v>
      </c>
      <c r="AL998" s="29">
        <v>4.8968649934977293E-4</v>
      </c>
      <c r="AM998" s="29">
        <v>1.1382945813238621E-2</v>
      </c>
      <c r="AN998" s="29">
        <v>1.3528094859793782E-3</v>
      </c>
      <c r="AO998" s="29">
        <v>3.3819244708865881E-4</v>
      </c>
      <c r="AP998" s="29">
        <v>4.2694974690675735E-3</v>
      </c>
      <c r="AQ998" s="29">
        <v>8.5370941087603569E-3</v>
      </c>
    </row>
    <row r="999" spans="1:43" x14ac:dyDescent="0.25">
      <c r="A999" s="38" t="s">
        <v>100</v>
      </c>
      <c r="B999" s="38" t="s">
        <v>47</v>
      </c>
      <c r="C999" s="38" t="s">
        <v>142</v>
      </c>
      <c r="D999" s="29">
        <v>6.1389405345835257E-6</v>
      </c>
      <c r="E999" s="29">
        <v>1.1900248182428186E-6</v>
      </c>
      <c r="F999" s="29">
        <v>1.5629586414434016E-5</v>
      </c>
      <c r="G999" s="29">
        <v>2.7372902877687011E-6</v>
      </c>
      <c r="H999" s="29">
        <v>1.806632781153894E-6</v>
      </c>
      <c r="I999" s="29">
        <v>7.3242272264906205E-6</v>
      </c>
      <c r="J999" s="29">
        <v>1.4832957049293327E-6</v>
      </c>
      <c r="K999" s="29">
        <v>7.7128943303250708E-6</v>
      </c>
      <c r="L999" s="29">
        <v>1.1303542123641819E-5</v>
      </c>
      <c r="M999" s="29">
        <v>1.6184884543690714E-6</v>
      </c>
      <c r="N999" s="29">
        <v>2.1581720375252189E-6</v>
      </c>
      <c r="O999" s="29">
        <v>2.0107925138290739E-6</v>
      </c>
      <c r="P999" s="29">
        <v>9.5364924845853238E-7</v>
      </c>
      <c r="Q999" s="29">
        <v>1.4926390576874837E-6</v>
      </c>
      <c r="R999" s="29">
        <v>1.1434186490077991E-5</v>
      </c>
      <c r="S999" s="29">
        <v>1.6158102198460256E-6</v>
      </c>
      <c r="T999" s="29">
        <v>2.3140128178056329E-6</v>
      </c>
      <c r="U999" s="29">
        <v>8.1823591244756244E-6</v>
      </c>
      <c r="V999" s="29">
        <v>6.1514538174378686E-6</v>
      </c>
      <c r="W999" s="29">
        <v>5.4486063163494691E-6</v>
      </c>
      <c r="X999" s="29">
        <v>5.815289569000015E-6</v>
      </c>
      <c r="Y999" s="29">
        <v>1.3313623412614106E-6</v>
      </c>
      <c r="Z999" s="29">
        <v>5.8713311545943725E-7</v>
      </c>
      <c r="AA999" s="29">
        <v>7.9157134678098373E-6</v>
      </c>
      <c r="AB999" s="29">
        <v>6.9865618570474908E-6</v>
      </c>
      <c r="AC999" s="29">
        <v>4.0033867776401166E-7</v>
      </c>
      <c r="AD999" s="29">
        <v>1.7127500768765458E-6</v>
      </c>
      <c r="AE999" s="29">
        <v>2.8235508580110036E-6</v>
      </c>
      <c r="AF999" s="29">
        <v>9.1968416882082238E-7</v>
      </c>
      <c r="AG999" s="29">
        <v>6.1323362388066016E-6</v>
      </c>
      <c r="AH999" s="29">
        <v>5.3578524727981858E-8</v>
      </c>
      <c r="AI999" s="29">
        <v>3.1087014917829947E-7</v>
      </c>
      <c r="AJ999" s="29">
        <v>2.9193915906944312E-6</v>
      </c>
      <c r="AK999" s="29">
        <v>7.8732791735092178E-6</v>
      </c>
      <c r="AL999" s="29">
        <v>9.069911357073579E-6</v>
      </c>
      <c r="AM999" s="29">
        <v>1.2438652629498392E-4</v>
      </c>
      <c r="AN999" s="29">
        <v>6.9748162059113383E-4</v>
      </c>
      <c r="AO999" s="29">
        <v>1.2401292042341083E-4</v>
      </c>
      <c r="AP999" s="29">
        <v>1.7044416745193303E-4</v>
      </c>
      <c r="AQ999" s="29">
        <v>3.866685729008168E-4</v>
      </c>
    </row>
    <row r="1000" spans="1:43" x14ac:dyDescent="0.25">
      <c r="A1000" s="38" t="s">
        <v>101</v>
      </c>
      <c r="B1000" s="38" t="s">
        <v>48</v>
      </c>
      <c r="C1000" s="38" t="s">
        <v>142</v>
      </c>
      <c r="D1000" s="29">
        <v>1.1582768056541681E-3</v>
      </c>
      <c r="E1000" s="29">
        <v>8.7619955593254417E-5</v>
      </c>
      <c r="F1000" s="29">
        <v>2.7538900030776858E-4</v>
      </c>
      <c r="G1000" s="29">
        <v>8.3298647950869054E-5</v>
      </c>
      <c r="H1000" s="29">
        <v>1.275352988159284E-4</v>
      </c>
      <c r="I1000" s="29">
        <v>5.4388816352002323E-5</v>
      </c>
      <c r="J1000" s="29">
        <v>1.2084859008609783E-5</v>
      </c>
      <c r="K1000" s="29">
        <v>1.3595759810414165E-4</v>
      </c>
      <c r="L1000" s="29">
        <v>8.1472368037793785E-5</v>
      </c>
      <c r="M1000" s="29">
        <v>9.2057671281509101E-6</v>
      </c>
      <c r="N1000" s="29">
        <v>2.7993455660180189E-5</v>
      </c>
      <c r="O1000" s="29">
        <v>5.8067671488970518E-5</v>
      </c>
      <c r="P1000" s="29">
        <v>1.2951382814208046E-5</v>
      </c>
      <c r="Q1000" s="29">
        <v>4.6111792471492663E-5</v>
      </c>
      <c r="R1000" s="29">
        <v>1.7604186723474413E-4</v>
      </c>
      <c r="S1000" s="29">
        <v>1.9916324527002871E-4</v>
      </c>
      <c r="T1000" s="29">
        <v>3.9514212403446436E-5</v>
      </c>
      <c r="U1000" s="29">
        <v>7.9784746048972011E-5</v>
      </c>
      <c r="V1000" s="29">
        <v>4.9574882723391056E-5</v>
      </c>
      <c r="W1000" s="29">
        <v>1.4307668607216328E-4</v>
      </c>
      <c r="X1000" s="29">
        <v>1.4881316747050732E-4</v>
      </c>
      <c r="Y1000" s="29">
        <v>7.300696597667411E-5</v>
      </c>
      <c r="Z1000" s="29">
        <v>2.7208883693674579E-5</v>
      </c>
      <c r="AA1000" s="29">
        <v>1.6372221580240875E-4</v>
      </c>
      <c r="AB1000" s="29">
        <v>1.1260098108323291E-4</v>
      </c>
      <c r="AC1000" s="29">
        <v>6.5573162828513887E-6</v>
      </c>
      <c r="AD1000" s="29">
        <v>3.4612094168551266E-5</v>
      </c>
      <c r="AE1000" s="29">
        <v>2.644123014761135E-5</v>
      </c>
      <c r="AF1000" s="29">
        <v>2.0634686734410934E-5</v>
      </c>
      <c r="AG1000" s="29">
        <v>1.3046794629190117E-4</v>
      </c>
      <c r="AH1000" s="29">
        <v>9.8453911050455645E-6</v>
      </c>
      <c r="AI1000" s="29">
        <v>1.6855954527272843E-5</v>
      </c>
      <c r="AJ1000" s="29">
        <v>5.5593143770238385E-5</v>
      </c>
      <c r="AK1000" s="29">
        <v>1.289596693823114E-4</v>
      </c>
      <c r="AL1000" s="29">
        <v>9.624218218959868E-4</v>
      </c>
      <c r="AM1000" s="29">
        <v>8.8901668787002563E-3</v>
      </c>
      <c r="AN1000" s="29">
        <v>6.6696904832497239E-4</v>
      </c>
      <c r="AO1000" s="29">
        <v>2.9163411818444729E-3</v>
      </c>
      <c r="AP1000" s="29">
        <v>1.1986750178039074E-3</v>
      </c>
      <c r="AQ1000" s="29">
        <v>4.9625881947577E-3</v>
      </c>
    </row>
    <row r="1001" spans="1:43" x14ac:dyDescent="0.25">
      <c r="A1001" s="38" t="s">
        <v>102</v>
      </c>
      <c r="B1001" s="38" t="s">
        <v>49</v>
      </c>
      <c r="C1001" s="38" t="s">
        <v>142</v>
      </c>
      <c r="D1001" s="29">
        <v>4.7562672989442945E-4</v>
      </c>
      <c r="E1001" s="29">
        <v>8.1245787441730499E-5</v>
      </c>
      <c r="F1001" s="29">
        <v>3.6177719011902809E-3</v>
      </c>
      <c r="G1001" s="29">
        <v>5.1021168474107981E-4</v>
      </c>
      <c r="H1001" s="29">
        <v>2.3396713368128985E-4</v>
      </c>
      <c r="I1001" s="29">
        <v>7.3557783616706729E-4</v>
      </c>
      <c r="J1001" s="29">
        <v>2.7146193315275013E-4</v>
      </c>
      <c r="K1001" s="29">
        <v>1.1663315817713737E-3</v>
      </c>
      <c r="L1001" s="29">
        <v>8.8205805514007807E-4</v>
      </c>
      <c r="M1001" s="29">
        <v>1.7592565855011344E-3</v>
      </c>
      <c r="N1001" s="29">
        <v>1.8761704268399626E-4</v>
      </c>
      <c r="O1001" s="29">
        <v>3.2558248494751751E-4</v>
      </c>
      <c r="P1001" s="29">
        <v>1.8547788204159588E-4</v>
      </c>
      <c r="Q1001" s="29">
        <v>1.9797911227215081E-4</v>
      </c>
      <c r="R1001" s="29">
        <v>3.1837925780564547E-3</v>
      </c>
      <c r="S1001" s="29">
        <v>6.0850486624985933E-4</v>
      </c>
      <c r="T1001" s="29">
        <v>1.2337455991655588E-3</v>
      </c>
      <c r="U1001" s="29">
        <v>1.1214192491024733E-3</v>
      </c>
      <c r="V1001" s="29">
        <v>9.3666207976639271E-4</v>
      </c>
      <c r="W1001" s="29">
        <v>1.3061226345598698E-3</v>
      </c>
      <c r="X1001" s="29">
        <v>6.3851050799712539E-4</v>
      </c>
      <c r="Y1001" s="29">
        <v>6.9527968298643827E-4</v>
      </c>
      <c r="Z1001" s="29">
        <v>6.4775951614137739E-5</v>
      </c>
      <c r="AA1001" s="29">
        <v>7.9410901525989175E-4</v>
      </c>
      <c r="AB1001" s="29">
        <v>8.3500728942453861E-4</v>
      </c>
      <c r="AC1001" s="29">
        <v>9.628026164136827E-4</v>
      </c>
      <c r="AD1001" s="29">
        <v>2.746690297499299E-4</v>
      </c>
      <c r="AE1001" s="29">
        <v>1.4889377052895725E-4</v>
      </c>
      <c r="AF1001" s="29">
        <v>1.6882857016753405E-4</v>
      </c>
      <c r="AG1001" s="29">
        <v>4.1661192663013935E-3</v>
      </c>
      <c r="AH1001" s="29">
        <v>1.5598683603457175E-5</v>
      </c>
      <c r="AI1001" s="29">
        <v>4.7122266551014036E-5</v>
      </c>
      <c r="AJ1001" s="29">
        <v>2.633807307574898E-4</v>
      </c>
      <c r="AK1001" s="29">
        <v>6.0129730263724923E-4</v>
      </c>
      <c r="AL1001" s="29">
        <v>3.4788269549608231E-3</v>
      </c>
      <c r="AM1001" s="29">
        <v>2.7892638463526964E-3</v>
      </c>
      <c r="AN1001" s="29">
        <v>1.7780173569917679E-2</v>
      </c>
      <c r="AO1001" s="29">
        <v>1.2491464614868164E-2</v>
      </c>
      <c r="AP1001" s="29">
        <v>1.3218984007835388E-2</v>
      </c>
      <c r="AQ1001" s="29">
        <v>4.7218285501003265E-2</v>
      </c>
    </row>
    <row r="1002" spans="1:43" x14ac:dyDescent="0.25">
      <c r="A1002" s="38" t="s">
        <v>103</v>
      </c>
      <c r="B1002" s="38" t="s">
        <v>50</v>
      </c>
      <c r="C1002" s="38" t="s">
        <v>142</v>
      </c>
      <c r="D1002" s="29">
        <v>3.1170289730653167E-4</v>
      </c>
      <c r="E1002" s="29">
        <v>4.9400849093217403E-5</v>
      </c>
      <c r="F1002" s="29">
        <v>1.8775187199935317E-3</v>
      </c>
      <c r="G1002" s="29">
        <v>2.8144382667960599E-5</v>
      </c>
      <c r="H1002" s="29">
        <v>1.2331365724094212E-4</v>
      </c>
      <c r="I1002" s="29">
        <v>1.1581492435652763E-4</v>
      </c>
      <c r="J1002" s="29">
        <v>5.7128043408738449E-5</v>
      </c>
      <c r="K1002" s="29">
        <v>2.7355182101018727E-4</v>
      </c>
      <c r="L1002" s="29">
        <v>2.0381512877065688E-4</v>
      </c>
      <c r="M1002" s="29">
        <v>1.1256554716965184E-4</v>
      </c>
      <c r="N1002" s="29">
        <v>4.9435224354965612E-5</v>
      </c>
      <c r="O1002" s="29">
        <v>8.1376871094107628E-5</v>
      </c>
      <c r="P1002" s="29">
        <v>3.0412065825657919E-5</v>
      </c>
      <c r="Q1002" s="29">
        <v>4.4286709453444928E-5</v>
      </c>
      <c r="R1002" s="29">
        <v>4.3603256926871836E-4</v>
      </c>
      <c r="S1002" s="29">
        <v>7.067058322718367E-5</v>
      </c>
      <c r="T1002" s="29">
        <v>2.0386851974762976E-4</v>
      </c>
      <c r="U1002" s="29">
        <v>2.5621196255087852E-4</v>
      </c>
      <c r="V1002" s="29">
        <v>5.3481647046282887E-4</v>
      </c>
      <c r="W1002" s="29">
        <v>2.8294220101088285E-4</v>
      </c>
      <c r="X1002" s="29">
        <v>2.0150913042016327E-4</v>
      </c>
      <c r="Y1002" s="29">
        <v>1.2649924610741436E-4</v>
      </c>
      <c r="Z1002" s="29">
        <v>3.9897102396935225E-5</v>
      </c>
      <c r="AA1002" s="29">
        <v>3.0075520044192672E-4</v>
      </c>
      <c r="AB1002" s="29">
        <v>2.6179343694821E-4</v>
      </c>
      <c r="AC1002" s="29">
        <v>7.1005561039783061E-6</v>
      </c>
      <c r="AD1002" s="29">
        <v>9.782289998838678E-5</v>
      </c>
      <c r="AE1002" s="29">
        <v>1.2442367733456194E-4</v>
      </c>
      <c r="AF1002" s="29">
        <v>3.3693548175506294E-5</v>
      </c>
      <c r="AG1002" s="29">
        <v>5.003844853490591E-4</v>
      </c>
      <c r="AH1002" s="29">
        <v>7.6455344242276624E-6</v>
      </c>
      <c r="AI1002" s="29">
        <v>2.4988441509776749E-5</v>
      </c>
      <c r="AJ1002" s="29">
        <v>1.9693466310855001E-4</v>
      </c>
      <c r="AK1002" s="29">
        <v>1.2132852134527639E-4</v>
      </c>
      <c r="AL1002" s="29">
        <v>1.651315949857235E-3</v>
      </c>
      <c r="AM1002" s="29">
        <v>6.1682733939960599E-4</v>
      </c>
      <c r="AN1002" s="29">
        <v>3.7525566294789314E-3</v>
      </c>
      <c r="AO1002" s="29">
        <v>1.7961414996534586E-3</v>
      </c>
      <c r="AP1002" s="29">
        <v>2.9997159726917744E-3</v>
      </c>
      <c r="AQ1002" s="29">
        <v>1.2103462591767311E-2</v>
      </c>
    </row>
    <row r="1003" spans="1:43" x14ac:dyDescent="0.25">
      <c r="A1003" s="38" t="s">
        <v>64</v>
      </c>
      <c r="B1003" s="38" t="s">
        <v>12</v>
      </c>
      <c r="C1003" s="38" t="s">
        <v>143</v>
      </c>
      <c r="D1003" s="29">
        <v>0</v>
      </c>
      <c r="E1003" s="29">
        <v>0</v>
      </c>
      <c r="F1003" s="29">
        <v>0</v>
      </c>
      <c r="G1003" s="29">
        <v>0</v>
      </c>
      <c r="H1003" s="29">
        <v>0</v>
      </c>
      <c r="I1003" s="29">
        <v>0</v>
      </c>
      <c r="J1003" s="29">
        <v>0</v>
      </c>
      <c r="K1003" s="29">
        <v>0</v>
      </c>
      <c r="L1003" s="29">
        <v>0</v>
      </c>
      <c r="M1003" s="29">
        <v>0</v>
      </c>
      <c r="N1003" s="29">
        <v>0</v>
      </c>
      <c r="O1003" s="29">
        <v>0</v>
      </c>
      <c r="P1003" s="29">
        <v>0</v>
      </c>
      <c r="Q1003" s="29">
        <v>0</v>
      </c>
      <c r="R1003" s="29">
        <v>0</v>
      </c>
      <c r="S1003" s="29">
        <v>0</v>
      </c>
      <c r="T1003" s="29">
        <v>0</v>
      </c>
      <c r="U1003" s="29">
        <v>0</v>
      </c>
      <c r="V1003" s="29">
        <v>0</v>
      </c>
      <c r="W1003" s="29">
        <v>0</v>
      </c>
      <c r="X1003" s="29">
        <v>0</v>
      </c>
      <c r="Y1003" s="29">
        <v>0</v>
      </c>
      <c r="Z1003" s="29">
        <v>0</v>
      </c>
      <c r="AA1003" s="29">
        <v>0</v>
      </c>
      <c r="AB1003" s="29">
        <v>0</v>
      </c>
      <c r="AC1003" s="29">
        <v>0</v>
      </c>
      <c r="AD1003" s="29">
        <v>0</v>
      </c>
      <c r="AE1003" s="29">
        <v>0</v>
      </c>
      <c r="AF1003" s="29">
        <v>0</v>
      </c>
      <c r="AG1003" s="29">
        <v>0</v>
      </c>
      <c r="AH1003" s="29">
        <v>0</v>
      </c>
      <c r="AI1003" s="29">
        <v>0</v>
      </c>
      <c r="AJ1003" s="29">
        <v>0</v>
      </c>
      <c r="AK1003" s="29">
        <v>0</v>
      </c>
      <c r="AL1003" s="29">
        <v>0</v>
      </c>
      <c r="AM1003" s="29">
        <v>0</v>
      </c>
      <c r="AN1003" s="29">
        <v>0</v>
      </c>
      <c r="AO1003" s="29">
        <v>0</v>
      </c>
      <c r="AP1003" s="29">
        <v>0</v>
      </c>
      <c r="AQ1003" s="29">
        <v>0</v>
      </c>
    </row>
    <row r="1004" spans="1:43" x14ac:dyDescent="0.25">
      <c r="A1004" s="38" t="s">
        <v>65</v>
      </c>
      <c r="B1004" s="38" t="s">
        <v>13</v>
      </c>
      <c r="C1004" s="38" t="s">
        <v>143</v>
      </c>
      <c r="D1004" s="29">
        <v>0</v>
      </c>
      <c r="E1004" s="29">
        <v>0</v>
      </c>
      <c r="F1004" s="29">
        <v>0</v>
      </c>
      <c r="G1004" s="29">
        <v>0</v>
      </c>
      <c r="H1004" s="29">
        <v>0</v>
      </c>
      <c r="I1004" s="29">
        <v>0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  <c r="R1004" s="29">
        <v>0</v>
      </c>
      <c r="S1004" s="29">
        <v>0</v>
      </c>
      <c r="T1004" s="29">
        <v>0</v>
      </c>
      <c r="U1004" s="29">
        <v>0</v>
      </c>
      <c r="V1004" s="29">
        <v>0</v>
      </c>
      <c r="W1004" s="29">
        <v>0</v>
      </c>
      <c r="X1004" s="29">
        <v>0</v>
      </c>
      <c r="Y1004" s="29">
        <v>0</v>
      </c>
      <c r="Z1004" s="29">
        <v>0</v>
      </c>
      <c r="AA1004" s="29">
        <v>0</v>
      </c>
      <c r="AB1004" s="29">
        <v>0</v>
      </c>
      <c r="AC1004" s="29">
        <v>0</v>
      </c>
      <c r="AD1004" s="29">
        <v>0</v>
      </c>
      <c r="AE1004" s="29">
        <v>0</v>
      </c>
      <c r="AF1004" s="29">
        <v>0</v>
      </c>
      <c r="AG1004" s="29">
        <v>0</v>
      </c>
      <c r="AH1004" s="29">
        <v>0</v>
      </c>
      <c r="AI1004" s="29">
        <v>0</v>
      </c>
      <c r="AJ1004" s="29">
        <v>0</v>
      </c>
      <c r="AK1004" s="29">
        <v>0</v>
      </c>
      <c r="AL1004" s="29">
        <v>0</v>
      </c>
      <c r="AM1004" s="29">
        <v>0</v>
      </c>
      <c r="AN1004" s="29">
        <v>0</v>
      </c>
      <c r="AO1004" s="29">
        <v>0</v>
      </c>
      <c r="AP1004" s="29">
        <v>0</v>
      </c>
      <c r="AQ1004" s="29">
        <v>0</v>
      </c>
    </row>
    <row r="1005" spans="1:43" x14ac:dyDescent="0.25">
      <c r="A1005" s="38" t="s">
        <v>66</v>
      </c>
      <c r="B1005" s="38" t="s">
        <v>14</v>
      </c>
      <c r="C1005" s="38" t="s">
        <v>143</v>
      </c>
      <c r="D1005" s="29">
        <v>0</v>
      </c>
      <c r="E1005" s="29">
        <v>0</v>
      </c>
      <c r="F1005" s="29">
        <v>0</v>
      </c>
      <c r="G1005" s="29">
        <v>0</v>
      </c>
      <c r="H1005" s="29">
        <v>0</v>
      </c>
      <c r="I1005" s="29">
        <v>0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  <c r="R1005" s="29">
        <v>0</v>
      </c>
      <c r="S1005" s="29">
        <v>0</v>
      </c>
      <c r="T1005" s="29">
        <v>0</v>
      </c>
      <c r="U1005" s="29">
        <v>0</v>
      </c>
      <c r="V1005" s="29">
        <v>0</v>
      </c>
      <c r="W1005" s="29">
        <v>0</v>
      </c>
      <c r="X1005" s="29">
        <v>0</v>
      </c>
      <c r="Y1005" s="29">
        <v>0</v>
      </c>
      <c r="Z1005" s="29">
        <v>0</v>
      </c>
      <c r="AA1005" s="29">
        <v>0</v>
      </c>
      <c r="AB1005" s="29">
        <v>0</v>
      </c>
      <c r="AC1005" s="29">
        <v>0</v>
      </c>
      <c r="AD1005" s="29">
        <v>0</v>
      </c>
      <c r="AE1005" s="29">
        <v>0</v>
      </c>
      <c r="AF1005" s="29">
        <v>0</v>
      </c>
      <c r="AG1005" s="29">
        <v>0</v>
      </c>
      <c r="AH1005" s="29">
        <v>0</v>
      </c>
      <c r="AI1005" s="29">
        <v>0</v>
      </c>
      <c r="AJ1005" s="29">
        <v>0</v>
      </c>
      <c r="AK1005" s="29">
        <v>0</v>
      </c>
      <c r="AL1005" s="29">
        <v>0</v>
      </c>
      <c r="AM1005" s="29">
        <v>0</v>
      </c>
      <c r="AN1005" s="29">
        <v>0</v>
      </c>
      <c r="AO1005" s="29">
        <v>0</v>
      </c>
      <c r="AP1005" s="29">
        <v>0</v>
      </c>
      <c r="AQ1005" s="29">
        <v>0</v>
      </c>
    </row>
    <row r="1006" spans="1:43" x14ac:dyDescent="0.25">
      <c r="A1006" s="38" t="s">
        <v>67</v>
      </c>
      <c r="B1006" s="38" t="s">
        <v>15</v>
      </c>
      <c r="C1006" s="38" t="s">
        <v>143</v>
      </c>
      <c r="D1006" s="29">
        <v>0</v>
      </c>
      <c r="E1006" s="29">
        <v>0</v>
      </c>
      <c r="F1006" s="29">
        <v>0</v>
      </c>
      <c r="G1006" s="29">
        <v>0</v>
      </c>
      <c r="H1006" s="29">
        <v>0</v>
      </c>
      <c r="I1006" s="29">
        <v>0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  <c r="R1006" s="29">
        <v>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0</v>
      </c>
      <c r="Z1006" s="29">
        <v>0</v>
      </c>
      <c r="AA1006" s="29">
        <v>0</v>
      </c>
      <c r="AB1006" s="29">
        <v>0</v>
      </c>
      <c r="AC1006" s="29">
        <v>0</v>
      </c>
      <c r="AD1006" s="29">
        <v>0</v>
      </c>
      <c r="AE1006" s="29">
        <v>0</v>
      </c>
      <c r="AF1006" s="29">
        <v>0</v>
      </c>
      <c r="AG1006" s="29">
        <v>0</v>
      </c>
      <c r="AH1006" s="29">
        <v>0</v>
      </c>
      <c r="AI1006" s="29">
        <v>0</v>
      </c>
      <c r="AJ1006" s="29">
        <v>0</v>
      </c>
      <c r="AK1006" s="29">
        <v>0</v>
      </c>
      <c r="AL1006" s="29">
        <v>0</v>
      </c>
      <c r="AM1006" s="29">
        <v>0</v>
      </c>
      <c r="AN1006" s="29">
        <v>0</v>
      </c>
      <c r="AO1006" s="29">
        <v>0</v>
      </c>
      <c r="AP1006" s="29">
        <v>0</v>
      </c>
      <c r="AQ1006" s="29">
        <v>0</v>
      </c>
    </row>
    <row r="1007" spans="1:43" x14ac:dyDescent="0.25">
      <c r="A1007" s="38" t="s">
        <v>68</v>
      </c>
      <c r="B1007" s="38" t="s">
        <v>16</v>
      </c>
      <c r="C1007" s="38" t="s">
        <v>143</v>
      </c>
      <c r="D1007" s="29">
        <v>0</v>
      </c>
      <c r="E1007" s="29">
        <v>0</v>
      </c>
      <c r="F1007" s="29">
        <v>0</v>
      </c>
      <c r="G1007" s="29">
        <v>0</v>
      </c>
      <c r="H1007" s="29">
        <v>0</v>
      </c>
      <c r="I1007" s="29">
        <v>0</v>
      </c>
      <c r="J1007" s="29">
        <v>0</v>
      </c>
      <c r="K1007" s="29">
        <v>0</v>
      </c>
      <c r="L1007" s="2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9">
        <v>0</v>
      </c>
      <c r="AB1007" s="29">
        <v>0</v>
      </c>
      <c r="AC1007" s="29">
        <v>0</v>
      </c>
      <c r="AD1007" s="29">
        <v>0</v>
      </c>
      <c r="AE1007" s="29">
        <v>0</v>
      </c>
      <c r="AF1007" s="29">
        <v>0</v>
      </c>
      <c r="AG1007" s="29">
        <v>0</v>
      </c>
      <c r="AH1007" s="29">
        <v>0</v>
      </c>
      <c r="AI1007" s="29">
        <v>0</v>
      </c>
      <c r="AJ1007" s="29">
        <v>0</v>
      </c>
      <c r="AK1007" s="29">
        <v>0</v>
      </c>
      <c r="AL1007" s="29">
        <v>0</v>
      </c>
      <c r="AM1007" s="29">
        <v>0</v>
      </c>
      <c r="AN1007" s="29">
        <v>0</v>
      </c>
      <c r="AO1007" s="29">
        <v>0</v>
      </c>
      <c r="AP1007" s="29">
        <v>0</v>
      </c>
      <c r="AQ1007" s="29">
        <v>0</v>
      </c>
    </row>
    <row r="1008" spans="1:43" x14ac:dyDescent="0.25">
      <c r="A1008" s="38" t="s">
        <v>69</v>
      </c>
      <c r="B1008" s="38" t="s">
        <v>17</v>
      </c>
      <c r="C1008" s="38" t="s">
        <v>143</v>
      </c>
      <c r="D1008" s="29">
        <v>0</v>
      </c>
      <c r="E1008" s="29">
        <v>0</v>
      </c>
      <c r="F1008" s="29">
        <v>0</v>
      </c>
      <c r="G1008" s="29">
        <v>0</v>
      </c>
      <c r="H1008" s="29">
        <v>0</v>
      </c>
      <c r="I1008" s="29">
        <v>0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0</v>
      </c>
      <c r="AC1008" s="29">
        <v>0</v>
      </c>
      <c r="AD1008" s="29">
        <v>0</v>
      </c>
      <c r="AE1008" s="29">
        <v>0</v>
      </c>
      <c r="AF1008" s="29">
        <v>0</v>
      </c>
      <c r="AG1008" s="29">
        <v>0</v>
      </c>
      <c r="AH1008" s="29">
        <v>0</v>
      </c>
      <c r="AI1008" s="29">
        <v>0</v>
      </c>
      <c r="AJ1008" s="29">
        <v>0</v>
      </c>
      <c r="AK1008" s="29">
        <v>0</v>
      </c>
      <c r="AL1008" s="29">
        <v>0</v>
      </c>
      <c r="AM1008" s="29">
        <v>0</v>
      </c>
      <c r="AN1008" s="29">
        <v>0</v>
      </c>
      <c r="AO1008" s="29">
        <v>0</v>
      </c>
      <c r="AP1008" s="29">
        <v>0</v>
      </c>
      <c r="AQ1008" s="29">
        <v>0</v>
      </c>
    </row>
    <row r="1009" spans="1:43" x14ac:dyDescent="0.25">
      <c r="A1009" s="38" t="s">
        <v>70</v>
      </c>
      <c r="B1009" s="38" t="s">
        <v>18</v>
      </c>
      <c r="C1009" s="38" t="s">
        <v>143</v>
      </c>
      <c r="D1009" s="29">
        <v>0</v>
      </c>
      <c r="E1009" s="29">
        <v>0</v>
      </c>
      <c r="F1009" s="29">
        <v>0</v>
      </c>
      <c r="G1009" s="29">
        <v>0</v>
      </c>
      <c r="H1009" s="29">
        <v>0</v>
      </c>
      <c r="I1009" s="29">
        <v>0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  <c r="R1009" s="29">
        <v>0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9">
        <v>0</v>
      </c>
      <c r="AB1009" s="29">
        <v>0</v>
      </c>
      <c r="AC1009" s="29">
        <v>0</v>
      </c>
      <c r="AD1009" s="29">
        <v>0</v>
      </c>
      <c r="AE1009" s="29">
        <v>0</v>
      </c>
      <c r="AF1009" s="29">
        <v>0</v>
      </c>
      <c r="AG1009" s="29">
        <v>0</v>
      </c>
      <c r="AH1009" s="29">
        <v>0</v>
      </c>
      <c r="AI1009" s="29">
        <v>0</v>
      </c>
      <c r="AJ1009" s="29">
        <v>0</v>
      </c>
      <c r="AK1009" s="29">
        <v>0</v>
      </c>
      <c r="AL1009" s="29">
        <v>0</v>
      </c>
      <c r="AM1009" s="29">
        <v>0</v>
      </c>
      <c r="AN1009" s="29">
        <v>0</v>
      </c>
      <c r="AO1009" s="29">
        <v>0</v>
      </c>
      <c r="AP1009" s="29">
        <v>0</v>
      </c>
      <c r="AQ1009" s="29">
        <v>0</v>
      </c>
    </row>
    <row r="1010" spans="1:43" x14ac:dyDescent="0.25">
      <c r="A1010" s="38" t="s">
        <v>71</v>
      </c>
      <c r="B1010" s="38" t="s">
        <v>19</v>
      </c>
      <c r="C1010" s="38" t="s">
        <v>143</v>
      </c>
      <c r="D1010" s="29">
        <v>0</v>
      </c>
      <c r="E1010" s="29">
        <v>0</v>
      </c>
      <c r="F1010" s="29">
        <v>0</v>
      </c>
      <c r="G1010" s="29">
        <v>0</v>
      </c>
      <c r="H1010" s="29">
        <v>0</v>
      </c>
      <c r="I1010" s="29">
        <v>0</v>
      </c>
      <c r="J1010" s="29">
        <v>0</v>
      </c>
      <c r="K1010" s="29">
        <v>0</v>
      </c>
      <c r="L1010" s="29">
        <v>0</v>
      </c>
      <c r="M1010" s="29">
        <v>0</v>
      </c>
      <c r="N1010" s="29">
        <v>0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0</v>
      </c>
      <c r="AB1010" s="29">
        <v>0</v>
      </c>
      <c r="AC1010" s="29">
        <v>0</v>
      </c>
      <c r="AD1010" s="29">
        <v>0</v>
      </c>
      <c r="AE1010" s="29">
        <v>0</v>
      </c>
      <c r="AF1010" s="29">
        <v>0</v>
      </c>
      <c r="AG1010" s="29">
        <v>0</v>
      </c>
      <c r="AH1010" s="29">
        <v>0</v>
      </c>
      <c r="AI1010" s="29">
        <v>0</v>
      </c>
      <c r="AJ1010" s="29">
        <v>0</v>
      </c>
      <c r="AK1010" s="29">
        <v>0</v>
      </c>
      <c r="AL1010" s="29">
        <v>0</v>
      </c>
      <c r="AM1010" s="29">
        <v>0</v>
      </c>
      <c r="AN1010" s="29">
        <v>0</v>
      </c>
      <c r="AO1010" s="29">
        <v>0</v>
      </c>
      <c r="AP1010" s="29">
        <v>0</v>
      </c>
      <c r="AQ1010" s="29">
        <v>0</v>
      </c>
    </row>
    <row r="1011" spans="1:43" x14ac:dyDescent="0.25">
      <c r="A1011" s="38" t="s">
        <v>72</v>
      </c>
      <c r="B1011" s="38" t="s">
        <v>20</v>
      </c>
      <c r="C1011" s="38" t="s">
        <v>143</v>
      </c>
      <c r="D1011" s="29">
        <v>0</v>
      </c>
      <c r="E1011" s="29">
        <v>0</v>
      </c>
      <c r="F1011" s="29">
        <v>0</v>
      </c>
      <c r="G1011" s="29">
        <v>0</v>
      </c>
      <c r="H1011" s="29">
        <v>0</v>
      </c>
      <c r="I1011" s="29">
        <v>0</v>
      </c>
      <c r="J1011" s="29">
        <v>0</v>
      </c>
      <c r="K1011" s="29">
        <v>0</v>
      </c>
      <c r="L1011" s="29">
        <v>0</v>
      </c>
      <c r="M1011" s="29">
        <v>0</v>
      </c>
      <c r="N1011" s="29">
        <v>0</v>
      </c>
      <c r="O1011" s="29">
        <v>0</v>
      </c>
      <c r="P1011" s="29">
        <v>0</v>
      </c>
      <c r="Q1011" s="29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9">
        <v>0</v>
      </c>
      <c r="AB1011" s="29">
        <v>0</v>
      </c>
      <c r="AC1011" s="29">
        <v>0</v>
      </c>
      <c r="AD1011" s="29">
        <v>0</v>
      </c>
      <c r="AE1011" s="29">
        <v>0</v>
      </c>
      <c r="AF1011" s="29">
        <v>0</v>
      </c>
      <c r="AG1011" s="29">
        <v>0</v>
      </c>
      <c r="AH1011" s="29">
        <v>0</v>
      </c>
      <c r="AI1011" s="29">
        <v>0</v>
      </c>
      <c r="AJ1011" s="29">
        <v>0</v>
      </c>
      <c r="AK1011" s="29">
        <v>0</v>
      </c>
      <c r="AL1011" s="29">
        <v>0</v>
      </c>
      <c r="AM1011" s="29">
        <v>0</v>
      </c>
      <c r="AN1011" s="29">
        <v>0</v>
      </c>
      <c r="AO1011" s="29">
        <v>0</v>
      </c>
      <c r="AP1011" s="29">
        <v>0</v>
      </c>
      <c r="AQ1011" s="29">
        <v>0</v>
      </c>
    </row>
    <row r="1012" spans="1:43" x14ac:dyDescent="0.25">
      <c r="A1012" s="38" t="s">
        <v>73</v>
      </c>
      <c r="B1012" s="38" t="s">
        <v>21</v>
      </c>
      <c r="C1012" s="38" t="s">
        <v>143</v>
      </c>
      <c r="D1012" s="29">
        <v>0</v>
      </c>
      <c r="E1012" s="29">
        <v>0</v>
      </c>
      <c r="F1012" s="29">
        <v>0</v>
      </c>
      <c r="G1012" s="29">
        <v>0</v>
      </c>
      <c r="H1012" s="29">
        <v>0</v>
      </c>
      <c r="I1012" s="29">
        <v>0</v>
      </c>
      <c r="J1012" s="29">
        <v>0</v>
      </c>
      <c r="K1012" s="29">
        <v>0</v>
      </c>
      <c r="L1012" s="29">
        <v>0</v>
      </c>
      <c r="M1012" s="29">
        <v>0</v>
      </c>
      <c r="N1012" s="29">
        <v>0</v>
      </c>
      <c r="O1012" s="29">
        <v>0</v>
      </c>
      <c r="P1012" s="29">
        <v>0</v>
      </c>
      <c r="Q1012" s="29">
        <v>0</v>
      </c>
      <c r="R1012" s="29">
        <v>0</v>
      </c>
      <c r="S1012" s="29">
        <v>0</v>
      </c>
      <c r="T1012" s="29">
        <v>0</v>
      </c>
      <c r="U1012" s="29">
        <v>0</v>
      </c>
      <c r="V1012" s="29">
        <v>0</v>
      </c>
      <c r="W1012" s="29">
        <v>0</v>
      </c>
      <c r="X1012" s="29">
        <v>0</v>
      </c>
      <c r="Y1012" s="29">
        <v>0</v>
      </c>
      <c r="Z1012" s="29">
        <v>0</v>
      </c>
      <c r="AA1012" s="29">
        <v>0</v>
      </c>
      <c r="AB1012" s="29">
        <v>0</v>
      </c>
      <c r="AC1012" s="29">
        <v>0</v>
      </c>
      <c r="AD1012" s="29">
        <v>0</v>
      </c>
      <c r="AE1012" s="29">
        <v>0</v>
      </c>
      <c r="AF1012" s="29">
        <v>0</v>
      </c>
      <c r="AG1012" s="29">
        <v>0</v>
      </c>
      <c r="AH1012" s="29">
        <v>0</v>
      </c>
      <c r="AI1012" s="29">
        <v>0</v>
      </c>
      <c r="AJ1012" s="29">
        <v>0</v>
      </c>
      <c r="AK1012" s="29">
        <v>0</v>
      </c>
      <c r="AL1012" s="29">
        <v>0</v>
      </c>
      <c r="AM1012" s="29">
        <v>0</v>
      </c>
      <c r="AN1012" s="29">
        <v>0</v>
      </c>
      <c r="AO1012" s="29">
        <v>0</v>
      </c>
      <c r="AP1012" s="29">
        <v>0</v>
      </c>
      <c r="AQ1012" s="29">
        <v>0</v>
      </c>
    </row>
    <row r="1013" spans="1:43" x14ac:dyDescent="0.25">
      <c r="A1013" s="38" t="s">
        <v>74</v>
      </c>
      <c r="B1013" s="38" t="s">
        <v>1</v>
      </c>
      <c r="C1013" s="38" t="s">
        <v>143</v>
      </c>
      <c r="D1013" s="29">
        <v>0</v>
      </c>
      <c r="E1013" s="29">
        <v>0</v>
      </c>
      <c r="F1013" s="29">
        <v>0</v>
      </c>
      <c r="G1013" s="29">
        <v>0</v>
      </c>
      <c r="H1013" s="29">
        <v>0</v>
      </c>
      <c r="I1013" s="29">
        <v>0</v>
      </c>
      <c r="J1013" s="29">
        <v>0</v>
      </c>
      <c r="K1013" s="29">
        <v>0</v>
      </c>
      <c r="L1013" s="29">
        <v>0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  <c r="R1013" s="29">
        <v>0</v>
      </c>
      <c r="S1013" s="29">
        <v>0</v>
      </c>
      <c r="T1013" s="29">
        <v>0</v>
      </c>
      <c r="U1013" s="29">
        <v>0</v>
      </c>
      <c r="V1013" s="29">
        <v>0</v>
      </c>
      <c r="W1013" s="29">
        <v>0</v>
      </c>
      <c r="X1013" s="29">
        <v>0</v>
      </c>
      <c r="Y1013" s="29">
        <v>0</v>
      </c>
      <c r="Z1013" s="29">
        <v>0</v>
      </c>
      <c r="AA1013" s="29">
        <v>0</v>
      </c>
      <c r="AB1013" s="29">
        <v>0</v>
      </c>
      <c r="AC1013" s="29">
        <v>0</v>
      </c>
      <c r="AD1013" s="29">
        <v>0</v>
      </c>
      <c r="AE1013" s="29">
        <v>0</v>
      </c>
      <c r="AF1013" s="29">
        <v>0</v>
      </c>
      <c r="AG1013" s="29">
        <v>0</v>
      </c>
      <c r="AH1013" s="29">
        <v>0</v>
      </c>
      <c r="AI1013" s="29">
        <v>0</v>
      </c>
      <c r="AJ1013" s="29">
        <v>0</v>
      </c>
      <c r="AK1013" s="29">
        <v>0</v>
      </c>
      <c r="AL1013" s="29">
        <v>0</v>
      </c>
      <c r="AM1013" s="29">
        <v>0</v>
      </c>
      <c r="AN1013" s="29">
        <v>0</v>
      </c>
      <c r="AO1013" s="29">
        <v>0</v>
      </c>
      <c r="AP1013" s="29">
        <v>0</v>
      </c>
      <c r="AQ1013" s="29">
        <v>0</v>
      </c>
    </row>
    <row r="1014" spans="1:43" x14ac:dyDescent="0.25">
      <c r="A1014" s="38" t="s">
        <v>75</v>
      </c>
      <c r="B1014" s="38" t="s">
        <v>22</v>
      </c>
      <c r="C1014" s="38" t="s">
        <v>143</v>
      </c>
      <c r="D1014" s="29">
        <v>0</v>
      </c>
      <c r="E1014" s="29">
        <v>0</v>
      </c>
      <c r="F1014" s="29">
        <v>0</v>
      </c>
      <c r="G1014" s="29">
        <v>0</v>
      </c>
      <c r="H1014" s="29">
        <v>0</v>
      </c>
      <c r="I1014" s="29">
        <v>0</v>
      </c>
      <c r="J1014" s="29">
        <v>0</v>
      </c>
      <c r="K1014" s="29">
        <v>0</v>
      </c>
      <c r="L1014" s="29">
        <v>0</v>
      </c>
      <c r="M1014" s="29">
        <v>0</v>
      </c>
      <c r="N1014" s="29">
        <v>0</v>
      </c>
      <c r="O1014" s="29">
        <v>0</v>
      </c>
      <c r="P1014" s="29">
        <v>0</v>
      </c>
      <c r="Q1014" s="29">
        <v>0</v>
      </c>
      <c r="R1014" s="29">
        <v>0</v>
      </c>
      <c r="S1014" s="29">
        <v>0</v>
      </c>
      <c r="T1014" s="29">
        <v>0</v>
      </c>
      <c r="U1014" s="29">
        <v>0</v>
      </c>
      <c r="V1014" s="29">
        <v>0</v>
      </c>
      <c r="W1014" s="29">
        <v>0</v>
      </c>
      <c r="X1014" s="29">
        <v>0</v>
      </c>
      <c r="Y1014" s="29">
        <v>0</v>
      </c>
      <c r="Z1014" s="29">
        <v>0</v>
      </c>
      <c r="AA1014" s="29">
        <v>0</v>
      </c>
      <c r="AB1014" s="29">
        <v>0</v>
      </c>
      <c r="AC1014" s="29">
        <v>0</v>
      </c>
      <c r="AD1014" s="29">
        <v>0</v>
      </c>
      <c r="AE1014" s="29">
        <v>0</v>
      </c>
      <c r="AF1014" s="29">
        <v>0</v>
      </c>
      <c r="AG1014" s="29">
        <v>0</v>
      </c>
      <c r="AH1014" s="29">
        <v>0</v>
      </c>
      <c r="AI1014" s="29">
        <v>0</v>
      </c>
      <c r="AJ1014" s="29">
        <v>0</v>
      </c>
      <c r="AK1014" s="29">
        <v>0</v>
      </c>
      <c r="AL1014" s="29">
        <v>0</v>
      </c>
      <c r="AM1014" s="29">
        <v>0</v>
      </c>
      <c r="AN1014" s="29">
        <v>0</v>
      </c>
      <c r="AO1014" s="29">
        <v>0</v>
      </c>
      <c r="AP1014" s="29">
        <v>0</v>
      </c>
      <c r="AQ1014" s="29">
        <v>0</v>
      </c>
    </row>
    <row r="1015" spans="1:43" x14ac:dyDescent="0.25">
      <c r="A1015" s="38" t="s">
        <v>76</v>
      </c>
      <c r="B1015" s="38" t="s">
        <v>23</v>
      </c>
      <c r="C1015" s="38" t="s">
        <v>143</v>
      </c>
      <c r="D1015" s="29">
        <v>0</v>
      </c>
      <c r="E1015" s="29">
        <v>0</v>
      </c>
      <c r="F1015" s="29">
        <v>0</v>
      </c>
      <c r="G1015" s="29">
        <v>0</v>
      </c>
      <c r="H1015" s="29">
        <v>0</v>
      </c>
      <c r="I1015" s="29">
        <v>0</v>
      </c>
      <c r="J1015" s="29">
        <v>0</v>
      </c>
      <c r="K1015" s="29">
        <v>0</v>
      </c>
      <c r="L1015" s="29">
        <v>0</v>
      </c>
      <c r="M1015" s="29">
        <v>0</v>
      </c>
      <c r="N1015" s="29">
        <v>0</v>
      </c>
      <c r="O1015" s="29">
        <v>0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  <c r="AC1015" s="29">
        <v>0</v>
      </c>
      <c r="AD1015" s="29">
        <v>0</v>
      </c>
      <c r="AE1015" s="29">
        <v>0</v>
      </c>
      <c r="AF1015" s="29">
        <v>0</v>
      </c>
      <c r="AG1015" s="29">
        <v>0</v>
      </c>
      <c r="AH1015" s="29">
        <v>0</v>
      </c>
      <c r="AI1015" s="29">
        <v>0</v>
      </c>
      <c r="AJ1015" s="29">
        <v>0</v>
      </c>
      <c r="AK1015" s="29">
        <v>0</v>
      </c>
      <c r="AL1015" s="29">
        <v>0</v>
      </c>
      <c r="AM1015" s="29">
        <v>0</v>
      </c>
      <c r="AN1015" s="29">
        <v>0</v>
      </c>
      <c r="AO1015" s="29">
        <v>0</v>
      </c>
      <c r="AP1015" s="29">
        <v>0</v>
      </c>
      <c r="AQ1015" s="29">
        <v>0</v>
      </c>
    </row>
    <row r="1016" spans="1:43" x14ac:dyDescent="0.25">
      <c r="A1016" s="38" t="s">
        <v>77</v>
      </c>
      <c r="B1016" s="38" t="s">
        <v>24</v>
      </c>
      <c r="C1016" s="38" t="s">
        <v>143</v>
      </c>
      <c r="D1016" s="29">
        <v>0</v>
      </c>
      <c r="E1016" s="29">
        <v>0</v>
      </c>
      <c r="F1016" s="29">
        <v>0</v>
      </c>
      <c r="G1016" s="29">
        <v>0</v>
      </c>
      <c r="H1016" s="29">
        <v>0</v>
      </c>
      <c r="I1016" s="29">
        <v>0</v>
      </c>
      <c r="J1016" s="29">
        <v>0</v>
      </c>
      <c r="K1016" s="29">
        <v>0</v>
      </c>
      <c r="L1016" s="29">
        <v>0</v>
      </c>
      <c r="M1016" s="29">
        <v>0</v>
      </c>
      <c r="N1016" s="29">
        <v>0</v>
      </c>
      <c r="O1016" s="29">
        <v>0</v>
      </c>
      <c r="P1016" s="29">
        <v>0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0</v>
      </c>
      <c r="Z1016" s="29">
        <v>0</v>
      </c>
      <c r="AA1016" s="29">
        <v>0</v>
      </c>
      <c r="AB1016" s="29">
        <v>0</v>
      </c>
      <c r="AC1016" s="29">
        <v>0</v>
      </c>
      <c r="AD1016" s="29">
        <v>0</v>
      </c>
      <c r="AE1016" s="29">
        <v>0</v>
      </c>
      <c r="AF1016" s="29">
        <v>0</v>
      </c>
      <c r="AG1016" s="29">
        <v>0</v>
      </c>
      <c r="AH1016" s="29">
        <v>0</v>
      </c>
      <c r="AI1016" s="29">
        <v>0</v>
      </c>
      <c r="AJ1016" s="29">
        <v>0</v>
      </c>
      <c r="AK1016" s="29">
        <v>0</v>
      </c>
      <c r="AL1016" s="29">
        <v>0</v>
      </c>
      <c r="AM1016" s="29">
        <v>0</v>
      </c>
      <c r="AN1016" s="29">
        <v>0</v>
      </c>
      <c r="AO1016" s="29">
        <v>0</v>
      </c>
      <c r="AP1016" s="29">
        <v>0</v>
      </c>
      <c r="AQ1016" s="29">
        <v>0</v>
      </c>
    </row>
    <row r="1017" spans="1:43" x14ac:dyDescent="0.25">
      <c r="A1017" s="38" t="s">
        <v>78</v>
      </c>
      <c r="B1017" s="38" t="s">
        <v>25</v>
      </c>
      <c r="C1017" s="38" t="s">
        <v>143</v>
      </c>
      <c r="D1017" s="29">
        <v>0</v>
      </c>
      <c r="E1017" s="29">
        <v>0</v>
      </c>
      <c r="F1017" s="29">
        <v>0</v>
      </c>
      <c r="G1017" s="29">
        <v>0</v>
      </c>
      <c r="H1017" s="29">
        <v>0</v>
      </c>
      <c r="I1017" s="29">
        <v>0</v>
      </c>
      <c r="J1017" s="29">
        <v>0</v>
      </c>
      <c r="K1017" s="29">
        <v>0</v>
      </c>
      <c r="L1017" s="29">
        <v>0</v>
      </c>
      <c r="M1017" s="29">
        <v>0</v>
      </c>
      <c r="N1017" s="29">
        <v>0</v>
      </c>
      <c r="O1017" s="29">
        <v>0</v>
      </c>
      <c r="P1017" s="29">
        <v>0</v>
      </c>
      <c r="Q1017" s="29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  <c r="AC1017" s="29">
        <v>0</v>
      </c>
      <c r="AD1017" s="29">
        <v>0</v>
      </c>
      <c r="AE1017" s="29">
        <v>0</v>
      </c>
      <c r="AF1017" s="29">
        <v>0</v>
      </c>
      <c r="AG1017" s="29">
        <v>0</v>
      </c>
      <c r="AH1017" s="29">
        <v>0</v>
      </c>
      <c r="AI1017" s="29">
        <v>0</v>
      </c>
      <c r="AJ1017" s="29">
        <v>0</v>
      </c>
      <c r="AK1017" s="29">
        <v>0</v>
      </c>
      <c r="AL1017" s="29">
        <v>0</v>
      </c>
      <c r="AM1017" s="29">
        <v>0</v>
      </c>
      <c r="AN1017" s="29">
        <v>0</v>
      </c>
      <c r="AO1017" s="29">
        <v>0</v>
      </c>
      <c r="AP1017" s="29">
        <v>0</v>
      </c>
      <c r="AQ1017" s="29">
        <v>0</v>
      </c>
    </row>
    <row r="1018" spans="1:43" x14ac:dyDescent="0.25">
      <c r="A1018" s="38" t="s">
        <v>79</v>
      </c>
      <c r="B1018" s="38" t="s">
        <v>26</v>
      </c>
      <c r="C1018" s="38" t="s">
        <v>143</v>
      </c>
      <c r="D1018" s="29">
        <v>0</v>
      </c>
      <c r="E1018" s="29">
        <v>0</v>
      </c>
      <c r="F1018" s="29">
        <v>0</v>
      </c>
      <c r="G1018" s="29">
        <v>0</v>
      </c>
      <c r="H1018" s="29">
        <v>0</v>
      </c>
      <c r="I1018" s="29">
        <v>0</v>
      </c>
      <c r="J1018" s="29">
        <v>0</v>
      </c>
      <c r="K1018" s="29">
        <v>0</v>
      </c>
      <c r="L1018" s="29">
        <v>0</v>
      </c>
      <c r="M1018" s="29">
        <v>0</v>
      </c>
      <c r="N1018" s="29">
        <v>0</v>
      </c>
      <c r="O1018" s="29">
        <v>0</v>
      </c>
      <c r="P1018" s="29">
        <v>0</v>
      </c>
      <c r="Q1018" s="29">
        <v>0</v>
      </c>
      <c r="R1018" s="29">
        <v>0</v>
      </c>
      <c r="S1018" s="29">
        <v>0</v>
      </c>
      <c r="T1018" s="29">
        <v>0</v>
      </c>
      <c r="U1018" s="29">
        <v>0</v>
      </c>
      <c r="V1018" s="29">
        <v>0</v>
      </c>
      <c r="W1018" s="29">
        <v>0</v>
      </c>
      <c r="X1018" s="29">
        <v>0</v>
      </c>
      <c r="Y1018" s="29">
        <v>0</v>
      </c>
      <c r="Z1018" s="29">
        <v>0</v>
      </c>
      <c r="AA1018" s="29">
        <v>0</v>
      </c>
      <c r="AB1018" s="29">
        <v>0</v>
      </c>
      <c r="AC1018" s="29">
        <v>0</v>
      </c>
      <c r="AD1018" s="29">
        <v>0</v>
      </c>
      <c r="AE1018" s="29">
        <v>0</v>
      </c>
      <c r="AF1018" s="29">
        <v>0</v>
      </c>
      <c r="AG1018" s="29">
        <v>0</v>
      </c>
      <c r="AH1018" s="29">
        <v>0</v>
      </c>
      <c r="AI1018" s="29">
        <v>0</v>
      </c>
      <c r="AJ1018" s="29">
        <v>0</v>
      </c>
      <c r="AK1018" s="29">
        <v>0</v>
      </c>
      <c r="AL1018" s="29">
        <v>0</v>
      </c>
      <c r="AM1018" s="29">
        <v>0</v>
      </c>
      <c r="AN1018" s="29">
        <v>0</v>
      </c>
      <c r="AO1018" s="29">
        <v>0</v>
      </c>
      <c r="AP1018" s="29">
        <v>0</v>
      </c>
      <c r="AQ1018" s="29">
        <v>0</v>
      </c>
    </row>
    <row r="1019" spans="1:43" x14ac:dyDescent="0.25">
      <c r="A1019" s="38" t="s">
        <v>80</v>
      </c>
      <c r="B1019" s="38" t="s">
        <v>27</v>
      </c>
      <c r="C1019" s="38" t="s">
        <v>143</v>
      </c>
      <c r="D1019" s="29">
        <v>0</v>
      </c>
      <c r="E1019" s="29">
        <v>0</v>
      </c>
      <c r="F1019" s="29">
        <v>0</v>
      </c>
      <c r="G1019" s="29">
        <v>0</v>
      </c>
      <c r="H1019" s="29">
        <v>0</v>
      </c>
      <c r="I1019" s="29">
        <v>0</v>
      </c>
      <c r="J1019" s="29">
        <v>0</v>
      </c>
      <c r="K1019" s="29">
        <v>0</v>
      </c>
      <c r="L1019" s="29">
        <v>0</v>
      </c>
      <c r="M1019" s="29">
        <v>0</v>
      </c>
      <c r="N1019" s="29">
        <v>0</v>
      </c>
      <c r="O1019" s="29">
        <v>0</v>
      </c>
      <c r="P1019" s="29">
        <v>0</v>
      </c>
      <c r="Q1019" s="29">
        <v>0</v>
      </c>
      <c r="R1019" s="29">
        <v>0</v>
      </c>
      <c r="S1019" s="29">
        <v>0</v>
      </c>
      <c r="T1019" s="29">
        <v>0</v>
      </c>
      <c r="U1019" s="29">
        <v>0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9">
        <v>0</v>
      </c>
      <c r="AB1019" s="29">
        <v>0</v>
      </c>
      <c r="AC1019" s="29">
        <v>0</v>
      </c>
      <c r="AD1019" s="29">
        <v>0</v>
      </c>
      <c r="AE1019" s="29">
        <v>0</v>
      </c>
      <c r="AF1019" s="29">
        <v>0</v>
      </c>
      <c r="AG1019" s="29">
        <v>0</v>
      </c>
      <c r="AH1019" s="29">
        <v>0</v>
      </c>
      <c r="AI1019" s="29">
        <v>0</v>
      </c>
      <c r="AJ1019" s="29">
        <v>0</v>
      </c>
      <c r="AK1019" s="29">
        <v>0</v>
      </c>
      <c r="AL1019" s="29">
        <v>0</v>
      </c>
      <c r="AM1019" s="29">
        <v>0</v>
      </c>
      <c r="AN1019" s="29">
        <v>0</v>
      </c>
      <c r="AO1019" s="29">
        <v>0</v>
      </c>
      <c r="AP1019" s="29">
        <v>0</v>
      </c>
      <c r="AQ1019" s="29">
        <v>0</v>
      </c>
    </row>
    <row r="1020" spans="1:43" x14ac:dyDescent="0.25">
      <c r="A1020" s="38" t="s">
        <v>81</v>
      </c>
      <c r="B1020" s="38" t="s">
        <v>28</v>
      </c>
      <c r="C1020" s="38" t="s">
        <v>143</v>
      </c>
      <c r="D1020" s="29">
        <v>0</v>
      </c>
      <c r="E1020" s="29">
        <v>0</v>
      </c>
      <c r="F1020" s="29">
        <v>0</v>
      </c>
      <c r="G1020" s="29">
        <v>0</v>
      </c>
      <c r="H1020" s="29">
        <v>0</v>
      </c>
      <c r="I1020" s="29">
        <v>0</v>
      </c>
      <c r="J1020" s="29">
        <v>0</v>
      </c>
      <c r="K1020" s="29">
        <v>0</v>
      </c>
      <c r="L1020" s="29">
        <v>0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9">
        <v>0</v>
      </c>
      <c r="AB1020" s="29">
        <v>0</v>
      </c>
      <c r="AC1020" s="29">
        <v>0</v>
      </c>
      <c r="AD1020" s="29">
        <v>0</v>
      </c>
      <c r="AE1020" s="29">
        <v>0</v>
      </c>
      <c r="AF1020" s="29">
        <v>0</v>
      </c>
      <c r="AG1020" s="29">
        <v>0</v>
      </c>
      <c r="AH1020" s="29">
        <v>0</v>
      </c>
      <c r="AI1020" s="29">
        <v>0</v>
      </c>
      <c r="AJ1020" s="29">
        <v>0</v>
      </c>
      <c r="AK1020" s="29">
        <v>0</v>
      </c>
      <c r="AL1020" s="29">
        <v>0</v>
      </c>
      <c r="AM1020" s="29">
        <v>0</v>
      </c>
      <c r="AN1020" s="29">
        <v>0</v>
      </c>
      <c r="AO1020" s="29">
        <v>0</v>
      </c>
      <c r="AP1020" s="29">
        <v>0</v>
      </c>
      <c r="AQ1020" s="29">
        <v>0</v>
      </c>
    </row>
    <row r="1021" spans="1:43" x14ac:dyDescent="0.25">
      <c r="A1021" s="38" t="s">
        <v>82</v>
      </c>
      <c r="B1021" s="38" t="s">
        <v>29</v>
      </c>
      <c r="C1021" s="38" t="s">
        <v>143</v>
      </c>
      <c r="D1021" s="29">
        <v>0</v>
      </c>
      <c r="E1021" s="29">
        <v>0</v>
      </c>
      <c r="F1021" s="29">
        <v>0</v>
      </c>
      <c r="G1021" s="29">
        <v>0</v>
      </c>
      <c r="H1021" s="29">
        <v>0</v>
      </c>
      <c r="I1021" s="29">
        <v>0</v>
      </c>
      <c r="J1021" s="29">
        <v>0</v>
      </c>
      <c r="K1021" s="29">
        <v>0</v>
      </c>
      <c r="L1021" s="29">
        <v>0</v>
      </c>
      <c r="M1021" s="29">
        <v>0</v>
      </c>
      <c r="N1021" s="29">
        <v>0</v>
      </c>
      <c r="O1021" s="29">
        <v>0</v>
      </c>
      <c r="P1021" s="29">
        <v>0</v>
      </c>
      <c r="Q1021" s="29">
        <v>0</v>
      </c>
      <c r="R1021" s="29">
        <v>0</v>
      </c>
      <c r="S1021" s="29">
        <v>0</v>
      </c>
      <c r="T1021" s="29">
        <v>0</v>
      </c>
      <c r="U1021" s="29">
        <v>0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29">
        <v>0</v>
      </c>
      <c r="AB1021" s="29">
        <v>0</v>
      </c>
      <c r="AC1021" s="29">
        <v>0</v>
      </c>
      <c r="AD1021" s="29">
        <v>0</v>
      </c>
      <c r="AE1021" s="29">
        <v>0</v>
      </c>
      <c r="AF1021" s="29">
        <v>0</v>
      </c>
      <c r="AG1021" s="29">
        <v>0</v>
      </c>
      <c r="AH1021" s="29">
        <v>0</v>
      </c>
      <c r="AI1021" s="29">
        <v>0</v>
      </c>
      <c r="AJ1021" s="29">
        <v>0</v>
      </c>
      <c r="AK1021" s="29">
        <v>0</v>
      </c>
      <c r="AL1021" s="29">
        <v>0</v>
      </c>
      <c r="AM1021" s="29">
        <v>0</v>
      </c>
      <c r="AN1021" s="29">
        <v>0</v>
      </c>
      <c r="AO1021" s="29">
        <v>0</v>
      </c>
      <c r="AP1021" s="29">
        <v>0</v>
      </c>
      <c r="AQ1021" s="29">
        <v>0</v>
      </c>
    </row>
    <row r="1022" spans="1:43" x14ac:dyDescent="0.25">
      <c r="A1022" s="38" t="s">
        <v>83</v>
      </c>
      <c r="B1022" s="38" t="s">
        <v>30</v>
      </c>
      <c r="C1022" s="38" t="s">
        <v>143</v>
      </c>
      <c r="D1022" s="29">
        <v>0</v>
      </c>
      <c r="E1022" s="29">
        <v>0</v>
      </c>
      <c r="F1022" s="29">
        <v>0</v>
      </c>
      <c r="G1022" s="29">
        <v>0</v>
      </c>
      <c r="H1022" s="29">
        <v>0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29">
        <v>0</v>
      </c>
      <c r="AB1022" s="29">
        <v>0</v>
      </c>
      <c r="AC1022" s="29">
        <v>0</v>
      </c>
      <c r="AD1022" s="29">
        <v>0</v>
      </c>
      <c r="AE1022" s="29">
        <v>0</v>
      </c>
      <c r="AF1022" s="29">
        <v>0</v>
      </c>
      <c r="AG1022" s="29">
        <v>0</v>
      </c>
      <c r="AH1022" s="29">
        <v>0</v>
      </c>
      <c r="AI1022" s="29">
        <v>0</v>
      </c>
      <c r="AJ1022" s="29">
        <v>0</v>
      </c>
      <c r="AK1022" s="29">
        <v>0</v>
      </c>
      <c r="AL1022" s="29">
        <v>0</v>
      </c>
      <c r="AM1022" s="29">
        <v>0</v>
      </c>
      <c r="AN1022" s="29">
        <v>0</v>
      </c>
      <c r="AO1022" s="29">
        <v>0</v>
      </c>
      <c r="AP1022" s="29">
        <v>0</v>
      </c>
      <c r="AQ1022" s="29">
        <v>0</v>
      </c>
    </row>
    <row r="1023" spans="1:43" x14ac:dyDescent="0.25">
      <c r="A1023" s="38" t="s">
        <v>84</v>
      </c>
      <c r="B1023" s="38" t="s">
        <v>31</v>
      </c>
      <c r="C1023" s="38" t="s">
        <v>143</v>
      </c>
      <c r="D1023" s="29">
        <v>0</v>
      </c>
      <c r="E1023" s="29">
        <v>0</v>
      </c>
      <c r="F1023" s="29">
        <v>0</v>
      </c>
      <c r="G1023" s="29">
        <v>0</v>
      </c>
      <c r="H1023" s="29">
        <v>0</v>
      </c>
      <c r="I1023" s="29">
        <v>0</v>
      </c>
      <c r="J1023" s="29">
        <v>0</v>
      </c>
      <c r="K1023" s="29">
        <v>0</v>
      </c>
      <c r="L1023" s="29">
        <v>0</v>
      </c>
      <c r="M1023" s="29">
        <v>0</v>
      </c>
      <c r="N1023" s="29">
        <v>0</v>
      </c>
      <c r="O1023" s="29">
        <v>0</v>
      </c>
      <c r="P1023" s="29">
        <v>0</v>
      </c>
      <c r="Q1023" s="29">
        <v>0</v>
      </c>
      <c r="R1023" s="29">
        <v>0</v>
      </c>
      <c r="S1023" s="29">
        <v>0</v>
      </c>
      <c r="T1023" s="29">
        <v>0</v>
      </c>
      <c r="U1023" s="29">
        <v>0</v>
      </c>
      <c r="V1023" s="29">
        <v>0</v>
      </c>
      <c r="W1023" s="29">
        <v>0</v>
      </c>
      <c r="X1023" s="29">
        <v>0</v>
      </c>
      <c r="Y1023" s="29">
        <v>0</v>
      </c>
      <c r="Z1023" s="29">
        <v>0</v>
      </c>
      <c r="AA1023" s="29">
        <v>0</v>
      </c>
      <c r="AB1023" s="29">
        <v>0</v>
      </c>
      <c r="AC1023" s="29">
        <v>0</v>
      </c>
      <c r="AD1023" s="29">
        <v>0</v>
      </c>
      <c r="AE1023" s="29">
        <v>0</v>
      </c>
      <c r="AF1023" s="29">
        <v>0</v>
      </c>
      <c r="AG1023" s="29">
        <v>0</v>
      </c>
      <c r="AH1023" s="29">
        <v>0</v>
      </c>
      <c r="AI1023" s="29">
        <v>0</v>
      </c>
      <c r="AJ1023" s="29">
        <v>0</v>
      </c>
      <c r="AK1023" s="29">
        <v>0</v>
      </c>
      <c r="AL1023" s="29">
        <v>0</v>
      </c>
      <c r="AM1023" s="29">
        <v>0</v>
      </c>
      <c r="AN1023" s="29">
        <v>0</v>
      </c>
      <c r="AO1023" s="29">
        <v>0</v>
      </c>
      <c r="AP1023" s="29">
        <v>0</v>
      </c>
      <c r="AQ1023" s="29">
        <v>0</v>
      </c>
    </row>
    <row r="1024" spans="1:43" x14ac:dyDescent="0.25">
      <c r="A1024" s="38" t="s">
        <v>85</v>
      </c>
      <c r="B1024" s="38" t="s">
        <v>32</v>
      </c>
      <c r="C1024" s="38" t="s">
        <v>143</v>
      </c>
      <c r="D1024" s="29">
        <v>0</v>
      </c>
      <c r="E1024" s="29">
        <v>0</v>
      </c>
      <c r="F1024" s="29">
        <v>0</v>
      </c>
      <c r="G1024" s="29">
        <v>0</v>
      </c>
      <c r="H1024" s="29">
        <v>0</v>
      </c>
      <c r="I1024" s="29">
        <v>0</v>
      </c>
      <c r="J1024" s="29">
        <v>0</v>
      </c>
      <c r="K1024" s="29">
        <v>0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9">
        <v>0</v>
      </c>
      <c r="AB1024" s="29">
        <v>0</v>
      </c>
      <c r="AC1024" s="29">
        <v>0</v>
      </c>
      <c r="AD1024" s="29">
        <v>0</v>
      </c>
      <c r="AE1024" s="29">
        <v>0</v>
      </c>
      <c r="AF1024" s="29">
        <v>0</v>
      </c>
      <c r="AG1024" s="29">
        <v>0</v>
      </c>
      <c r="AH1024" s="29">
        <v>0</v>
      </c>
      <c r="AI1024" s="29">
        <v>0</v>
      </c>
      <c r="AJ1024" s="29">
        <v>0</v>
      </c>
      <c r="AK1024" s="29">
        <v>0</v>
      </c>
      <c r="AL1024" s="29">
        <v>0</v>
      </c>
      <c r="AM1024" s="29">
        <v>0</v>
      </c>
      <c r="AN1024" s="29">
        <v>0</v>
      </c>
      <c r="AO1024" s="29">
        <v>0</v>
      </c>
      <c r="AP1024" s="29">
        <v>0</v>
      </c>
      <c r="AQ1024" s="29">
        <v>0</v>
      </c>
    </row>
    <row r="1025" spans="1:43" x14ac:dyDescent="0.25">
      <c r="A1025" s="38" t="s">
        <v>86</v>
      </c>
      <c r="B1025" s="38" t="s">
        <v>33</v>
      </c>
      <c r="C1025" s="38" t="s">
        <v>143</v>
      </c>
      <c r="D1025" s="29">
        <v>0</v>
      </c>
      <c r="E1025" s="29">
        <v>0</v>
      </c>
      <c r="F1025" s="29">
        <v>0</v>
      </c>
      <c r="G1025" s="29">
        <v>0</v>
      </c>
      <c r="H1025" s="29">
        <v>0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0</v>
      </c>
      <c r="AC1025" s="29">
        <v>0</v>
      </c>
      <c r="AD1025" s="29">
        <v>0</v>
      </c>
      <c r="AE1025" s="29">
        <v>0</v>
      </c>
      <c r="AF1025" s="29">
        <v>0</v>
      </c>
      <c r="AG1025" s="29">
        <v>0</v>
      </c>
      <c r="AH1025" s="29">
        <v>0</v>
      </c>
      <c r="AI1025" s="29">
        <v>0</v>
      </c>
      <c r="AJ1025" s="29">
        <v>0</v>
      </c>
      <c r="AK1025" s="29">
        <v>0</v>
      </c>
      <c r="AL1025" s="29">
        <v>0</v>
      </c>
      <c r="AM1025" s="29">
        <v>0</v>
      </c>
      <c r="AN1025" s="29">
        <v>0</v>
      </c>
      <c r="AO1025" s="29">
        <v>0</v>
      </c>
      <c r="AP1025" s="29">
        <v>0</v>
      </c>
      <c r="AQ1025" s="29">
        <v>0</v>
      </c>
    </row>
    <row r="1026" spans="1:43" ht="30" x14ac:dyDescent="0.25">
      <c r="A1026" s="38" t="s">
        <v>87</v>
      </c>
      <c r="B1026" s="38" t="s">
        <v>34</v>
      </c>
      <c r="C1026" s="38" t="s">
        <v>143</v>
      </c>
      <c r="D1026" s="29">
        <v>0</v>
      </c>
      <c r="E1026" s="29">
        <v>0</v>
      </c>
      <c r="F1026" s="29">
        <v>0</v>
      </c>
      <c r="G1026" s="29">
        <v>0</v>
      </c>
      <c r="H1026" s="29">
        <v>0</v>
      </c>
      <c r="I1026" s="29">
        <v>0</v>
      </c>
      <c r="J1026" s="29">
        <v>0</v>
      </c>
      <c r="K1026" s="29">
        <v>0</v>
      </c>
      <c r="L1026" s="29">
        <v>0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29">
        <v>0</v>
      </c>
      <c r="AB1026" s="29">
        <v>0</v>
      </c>
      <c r="AC1026" s="29">
        <v>0</v>
      </c>
      <c r="AD1026" s="29">
        <v>0</v>
      </c>
      <c r="AE1026" s="29">
        <v>0</v>
      </c>
      <c r="AF1026" s="29">
        <v>0</v>
      </c>
      <c r="AG1026" s="29">
        <v>0</v>
      </c>
      <c r="AH1026" s="29">
        <v>0</v>
      </c>
      <c r="AI1026" s="29">
        <v>0</v>
      </c>
      <c r="AJ1026" s="29">
        <v>0</v>
      </c>
      <c r="AK1026" s="29">
        <v>0</v>
      </c>
      <c r="AL1026" s="29">
        <v>0</v>
      </c>
      <c r="AM1026" s="29">
        <v>0</v>
      </c>
      <c r="AN1026" s="29">
        <v>0</v>
      </c>
      <c r="AO1026" s="29">
        <v>0</v>
      </c>
      <c r="AP1026" s="29">
        <v>0</v>
      </c>
      <c r="AQ1026" s="29">
        <v>0</v>
      </c>
    </row>
    <row r="1027" spans="1:43" ht="30" x14ac:dyDescent="0.25">
      <c r="A1027" s="38" t="s">
        <v>88</v>
      </c>
      <c r="B1027" s="38" t="s">
        <v>35</v>
      </c>
      <c r="C1027" s="38" t="s">
        <v>143</v>
      </c>
      <c r="D1027" s="29">
        <v>0</v>
      </c>
      <c r="E1027" s="29">
        <v>0</v>
      </c>
      <c r="F1027" s="29">
        <v>0</v>
      </c>
      <c r="G1027" s="29">
        <v>0</v>
      </c>
      <c r="H1027" s="29">
        <v>0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  <c r="R1027" s="29">
        <v>0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9">
        <v>0</v>
      </c>
      <c r="AB1027" s="29">
        <v>0</v>
      </c>
      <c r="AC1027" s="29">
        <v>0</v>
      </c>
      <c r="AD1027" s="29">
        <v>0</v>
      </c>
      <c r="AE1027" s="29">
        <v>0</v>
      </c>
      <c r="AF1027" s="29">
        <v>0</v>
      </c>
      <c r="AG1027" s="29">
        <v>0</v>
      </c>
      <c r="AH1027" s="29">
        <v>0</v>
      </c>
      <c r="AI1027" s="29">
        <v>0</v>
      </c>
      <c r="AJ1027" s="29">
        <v>0</v>
      </c>
      <c r="AK1027" s="29">
        <v>0</v>
      </c>
      <c r="AL1027" s="29">
        <v>0</v>
      </c>
      <c r="AM1027" s="29">
        <v>0</v>
      </c>
      <c r="AN1027" s="29">
        <v>0</v>
      </c>
      <c r="AO1027" s="29">
        <v>0</v>
      </c>
      <c r="AP1027" s="29">
        <v>0</v>
      </c>
      <c r="AQ1027" s="29">
        <v>0</v>
      </c>
    </row>
    <row r="1028" spans="1:43" x14ac:dyDescent="0.25">
      <c r="A1028" s="38" t="s">
        <v>89</v>
      </c>
      <c r="B1028" s="38" t="s">
        <v>36</v>
      </c>
      <c r="C1028" s="38" t="s">
        <v>143</v>
      </c>
      <c r="D1028" s="29">
        <v>0</v>
      </c>
      <c r="E1028" s="29">
        <v>0</v>
      </c>
      <c r="F1028" s="29">
        <v>0</v>
      </c>
      <c r="G1028" s="29">
        <v>0</v>
      </c>
      <c r="H1028" s="29">
        <v>0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0</v>
      </c>
      <c r="AC1028" s="29">
        <v>0</v>
      </c>
      <c r="AD1028" s="29">
        <v>0</v>
      </c>
      <c r="AE1028" s="29">
        <v>0</v>
      </c>
      <c r="AF1028" s="29">
        <v>0</v>
      </c>
      <c r="AG1028" s="29">
        <v>0</v>
      </c>
      <c r="AH1028" s="29">
        <v>0</v>
      </c>
      <c r="AI1028" s="29">
        <v>0</v>
      </c>
      <c r="AJ1028" s="29">
        <v>0</v>
      </c>
      <c r="AK1028" s="29">
        <v>0</v>
      </c>
      <c r="AL1028" s="29">
        <v>0</v>
      </c>
      <c r="AM1028" s="29">
        <v>0</v>
      </c>
      <c r="AN1028" s="29">
        <v>0</v>
      </c>
      <c r="AO1028" s="29">
        <v>0</v>
      </c>
      <c r="AP1028" s="29">
        <v>0</v>
      </c>
      <c r="AQ1028" s="29">
        <v>0</v>
      </c>
    </row>
    <row r="1029" spans="1:43" x14ac:dyDescent="0.25">
      <c r="A1029" s="38" t="s">
        <v>90</v>
      </c>
      <c r="B1029" s="38" t="s">
        <v>37</v>
      </c>
      <c r="C1029" s="38" t="s">
        <v>143</v>
      </c>
      <c r="D1029" s="29">
        <v>0</v>
      </c>
      <c r="E1029" s="29">
        <v>0</v>
      </c>
      <c r="F1029" s="29">
        <v>0</v>
      </c>
      <c r="G1029" s="29">
        <v>0</v>
      </c>
      <c r="H1029" s="29">
        <v>0</v>
      </c>
      <c r="I1029" s="29">
        <v>0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  <c r="R1029" s="29">
        <v>0</v>
      </c>
      <c r="S1029" s="29">
        <v>0</v>
      </c>
      <c r="T1029" s="29">
        <v>0</v>
      </c>
      <c r="U1029" s="29">
        <v>0</v>
      </c>
      <c r="V1029" s="29">
        <v>0</v>
      </c>
      <c r="W1029" s="29">
        <v>0</v>
      </c>
      <c r="X1029" s="29">
        <v>0</v>
      </c>
      <c r="Y1029" s="29">
        <v>0</v>
      </c>
      <c r="Z1029" s="29">
        <v>0</v>
      </c>
      <c r="AA1029" s="29">
        <v>0</v>
      </c>
      <c r="AB1029" s="29">
        <v>0</v>
      </c>
      <c r="AC1029" s="29">
        <v>0</v>
      </c>
      <c r="AD1029" s="29">
        <v>0</v>
      </c>
      <c r="AE1029" s="29">
        <v>0</v>
      </c>
      <c r="AF1029" s="29">
        <v>0</v>
      </c>
      <c r="AG1029" s="29">
        <v>0</v>
      </c>
      <c r="AH1029" s="29">
        <v>0</v>
      </c>
      <c r="AI1029" s="29">
        <v>0</v>
      </c>
      <c r="AJ1029" s="29">
        <v>0</v>
      </c>
      <c r="AK1029" s="29">
        <v>0</v>
      </c>
      <c r="AL1029" s="29">
        <v>0</v>
      </c>
      <c r="AM1029" s="29">
        <v>0</v>
      </c>
      <c r="AN1029" s="29">
        <v>0</v>
      </c>
      <c r="AO1029" s="29">
        <v>0</v>
      </c>
      <c r="AP1029" s="29">
        <v>0</v>
      </c>
      <c r="AQ1029" s="29">
        <v>0</v>
      </c>
    </row>
    <row r="1030" spans="1:43" x14ac:dyDescent="0.25">
      <c r="A1030" s="38" t="s">
        <v>91</v>
      </c>
      <c r="B1030" s="38" t="s">
        <v>38</v>
      </c>
      <c r="C1030" s="38" t="s">
        <v>143</v>
      </c>
      <c r="D1030" s="29">
        <v>0</v>
      </c>
      <c r="E1030" s="29">
        <v>0</v>
      </c>
      <c r="F1030" s="29">
        <v>0</v>
      </c>
      <c r="G1030" s="29">
        <v>0</v>
      </c>
      <c r="H1030" s="29">
        <v>0</v>
      </c>
      <c r="I1030" s="29">
        <v>0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  <c r="Z1030" s="29">
        <v>0</v>
      </c>
      <c r="AA1030" s="29">
        <v>0</v>
      </c>
      <c r="AB1030" s="29">
        <v>0</v>
      </c>
      <c r="AC1030" s="29">
        <v>0</v>
      </c>
      <c r="AD1030" s="29">
        <v>0</v>
      </c>
      <c r="AE1030" s="29">
        <v>0</v>
      </c>
      <c r="AF1030" s="29">
        <v>0</v>
      </c>
      <c r="AG1030" s="29">
        <v>0</v>
      </c>
      <c r="AH1030" s="29">
        <v>0</v>
      </c>
      <c r="AI1030" s="29">
        <v>0</v>
      </c>
      <c r="AJ1030" s="29">
        <v>0</v>
      </c>
      <c r="AK1030" s="29">
        <v>0</v>
      </c>
      <c r="AL1030" s="29">
        <v>0</v>
      </c>
      <c r="AM1030" s="29">
        <v>0</v>
      </c>
      <c r="AN1030" s="29">
        <v>0</v>
      </c>
      <c r="AO1030" s="29">
        <v>0</v>
      </c>
      <c r="AP1030" s="29">
        <v>0</v>
      </c>
      <c r="AQ1030" s="29">
        <v>0</v>
      </c>
    </row>
    <row r="1031" spans="1:43" ht="30" x14ac:dyDescent="0.25">
      <c r="A1031" s="38" t="s">
        <v>92</v>
      </c>
      <c r="B1031" s="38" t="s">
        <v>39</v>
      </c>
      <c r="C1031" s="38" t="s">
        <v>143</v>
      </c>
      <c r="D1031" s="29">
        <v>0</v>
      </c>
      <c r="E1031" s="29">
        <v>0</v>
      </c>
      <c r="F1031" s="29">
        <v>0</v>
      </c>
      <c r="G1031" s="29">
        <v>0</v>
      </c>
      <c r="H1031" s="29">
        <v>0</v>
      </c>
      <c r="I1031" s="29">
        <v>0</v>
      </c>
      <c r="J1031" s="29">
        <v>0</v>
      </c>
      <c r="K1031" s="29">
        <v>0</v>
      </c>
      <c r="L1031" s="2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29">
        <v>0</v>
      </c>
      <c r="AA1031" s="29">
        <v>0</v>
      </c>
      <c r="AB1031" s="29">
        <v>0</v>
      </c>
      <c r="AC1031" s="29">
        <v>0</v>
      </c>
      <c r="AD1031" s="29">
        <v>0</v>
      </c>
      <c r="AE1031" s="29">
        <v>0</v>
      </c>
      <c r="AF1031" s="29">
        <v>0</v>
      </c>
      <c r="AG1031" s="29">
        <v>0</v>
      </c>
      <c r="AH1031" s="29">
        <v>0</v>
      </c>
      <c r="AI1031" s="29">
        <v>0</v>
      </c>
      <c r="AJ1031" s="29">
        <v>0</v>
      </c>
      <c r="AK1031" s="29">
        <v>0</v>
      </c>
      <c r="AL1031" s="29">
        <v>0</v>
      </c>
      <c r="AM1031" s="29">
        <v>0</v>
      </c>
      <c r="AN1031" s="29">
        <v>0</v>
      </c>
      <c r="AO1031" s="29">
        <v>0</v>
      </c>
      <c r="AP1031" s="29">
        <v>0</v>
      </c>
      <c r="AQ1031" s="29">
        <v>0</v>
      </c>
    </row>
    <row r="1032" spans="1:43" x14ac:dyDescent="0.25">
      <c r="A1032" s="38" t="s">
        <v>93</v>
      </c>
      <c r="B1032" s="38" t="s">
        <v>40</v>
      </c>
      <c r="C1032" s="38" t="s">
        <v>143</v>
      </c>
      <c r="D1032" s="29">
        <v>0</v>
      </c>
      <c r="E1032" s="29">
        <v>0</v>
      </c>
      <c r="F1032" s="29">
        <v>0</v>
      </c>
      <c r="G1032" s="29">
        <v>0</v>
      </c>
      <c r="H1032" s="29">
        <v>0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9">
        <v>0</v>
      </c>
      <c r="AB1032" s="29">
        <v>0</v>
      </c>
      <c r="AC1032" s="29">
        <v>0</v>
      </c>
      <c r="AD1032" s="29">
        <v>0</v>
      </c>
      <c r="AE1032" s="29">
        <v>0</v>
      </c>
      <c r="AF1032" s="29">
        <v>0</v>
      </c>
      <c r="AG1032" s="29">
        <v>0</v>
      </c>
      <c r="AH1032" s="29">
        <v>0</v>
      </c>
      <c r="AI1032" s="29">
        <v>0</v>
      </c>
      <c r="AJ1032" s="29">
        <v>0</v>
      </c>
      <c r="AK1032" s="29">
        <v>0</v>
      </c>
      <c r="AL1032" s="29">
        <v>0</v>
      </c>
      <c r="AM1032" s="29">
        <v>0</v>
      </c>
      <c r="AN1032" s="29">
        <v>0</v>
      </c>
      <c r="AO1032" s="29">
        <v>0</v>
      </c>
      <c r="AP1032" s="29">
        <v>0</v>
      </c>
      <c r="AQ1032" s="29">
        <v>0</v>
      </c>
    </row>
    <row r="1033" spans="1:43" x14ac:dyDescent="0.25">
      <c r="A1033" s="38" t="s">
        <v>94</v>
      </c>
      <c r="B1033" s="38" t="s">
        <v>41</v>
      </c>
      <c r="C1033" s="38" t="s">
        <v>143</v>
      </c>
      <c r="D1033" s="29">
        <v>0</v>
      </c>
      <c r="E1033" s="29">
        <v>0</v>
      </c>
      <c r="F1033" s="29">
        <v>0</v>
      </c>
      <c r="G1033" s="29">
        <v>0</v>
      </c>
      <c r="H1033" s="29">
        <v>0</v>
      </c>
      <c r="I1033" s="29">
        <v>0</v>
      </c>
      <c r="J1033" s="29">
        <v>0</v>
      </c>
      <c r="K1033" s="29">
        <v>0</v>
      </c>
      <c r="L1033" s="29">
        <v>0</v>
      </c>
      <c r="M1033" s="29">
        <v>0</v>
      </c>
      <c r="N1033" s="29">
        <v>0</v>
      </c>
      <c r="O1033" s="29">
        <v>0</v>
      </c>
      <c r="P1033" s="29">
        <v>0</v>
      </c>
      <c r="Q1033" s="29">
        <v>0</v>
      </c>
      <c r="R1033" s="29">
        <v>0</v>
      </c>
      <c r="S1033" s="29">
        <v>0</v>
      </c>
      <c r="T1033" s="29">
        <v>0</v>
      </c>
      <c r="U1033" s="29">
        <v>0</v>
      </c>
      <c r="V1033" s="29">
        <v>0</v>
      </c>
      <c r="W1033" s="29">
        <v>0</v>
      </c>
      <c r="X1033" s="29">
        <v>0</v>
      </c>
      <c r="Y1033" s="29">
        <v>0</v>
      </c>
      <c r="Z1033" s="29">
        <v>0</v>
      </c>
      <c r="AA1033" s="29">
        <v>0</v>
      </c>
      <c r="AB1033" s="29">
        <v>0</v>
      </c>
      <c r="AC1033" s="29">
        <v>0</v>
      </c>
      <c r="AD1033" s="29">
        <v>0</v>
      </c>
      <c r="AE1033" s="29">
        <v>0</v>
      </c>
      <c r="AF1033" s="29">
        <v>0</v>
      </c>
      <c r="AG1033" s="29">
        <v>0</v>
      </c>
      <c r="AH1033" s="29">
        <v>0</v>
      </c>
      <c r="AI1033" s="29">
        <v>0</v>
      </c>
      <c r="AJ1033" s="29">
        <v>0</v>
      </c>
      <c r="AK1033" s="29">
        <v>0</v>
      </c>
      <c r="AL1033" s="29">
        <v>0</v>
      </c>
      <c r="AM1033" s="29">
        <v>0</v>
      </c>
      <c r="AN1033" s="29">
        <v>0</v>
      </c>
      <c r="AO1033" s="29">
        <v>0</v>
      </c>
      <c r="AP1033" s="29">
        <v>0</v>
      </c>
      <c r="AQ1033" s="29">
        <v>0</v>
      </c>
    </row>
    <row r="1034" spans="1:43" x14ac:dyDescent="0.25">
      <c r="A1034" s="38" t="s">
        <v>95</v>
      </c>
      <c r="B1034" s="38" t="s">
        <v>42</v>
      </c>
      <c r="C1034" s="38" t="s">
        <v>143</v>
      </c>
      <c r="D1034" s="29">
        <v>0</v>
      </c>
      <c r="E1034" s="29">
        <v>0</v>
      </c>
      <c r="F1034" s="29">
        <v>0</v>
      </c>
      <c r="G1034" s="29">
        <v>0</v>
      </c>
      <c r="H1034" s="29">
        <v>0</v>
      </c>
      <c r="I1034" s="29">
        <v>0</v>
      </c>
      <c r="J1034" s="29">
        <v>0</v>
      </c>
      <c r="K1034" s="29">
        <v>0</v>
      </c>
      <c r="L1034" s="29">
        <v>0</v>
      </c>
      <c r="M1034" s="29">
        <v>0</v>
      </c>
      <c r="N1034" s="29">
        <v>0</v>
      </c>
      <c r="O1034" s="29">
        <v>0</v>
      </c>
      <c r="P1034" s="29">
        <v>0</v>
      </c>
      <c r="Q1034" s="29">
        <v>0</v>
      </c>
      <c r="R1034" s="29">
        <v>0</v>
      </c>
      <c r="S1034" s="29">
        <v>0</v>
      </c>
      <c r="T1034" s="29">
        <v>0</v>
      </c>
      <c r="U1034" s="29">
        <v>0</v>
      </c>
      <c r="V1034" s="29">
        <v>0</v>
      </c>
      <c r="W1034" s="29">
        <v>0</v>
      </c>
      <c r="X1034" s="29">
        <v>0</v>
      </c>
      <c r="Y1034" s="29">
        <v>0</v>
      </c>
      <c r="Z1034" s="29">
        <v>0</v>
      </c>
      <c r="AA1034" s="29">
        <v>0</v>
      </c>
      <c r="AB1034" s="29">
        <v>0</v>
      </c>
      <c r="AC1034" s="29">
        <v>0</v>
      </c>
      <c r="AD1034" s="29">
        <v>0</v>
      </c>
      <c r="AE1034" s="29">
        <v>0</v>
      </c>
      <c r="AF1034" s="29">
        <v>0</v>
      </c>
      <c r="AG1034" s="29">
        <v>0</v>
      </c>
      <c r="AH1034" s="29">
        <v>0</v>
      </c>
      <c r="AI1034" s="29">
        <v>0</v>
      </c>
      <c r="AJ1034" s="29">
        <v>0</v>
      </c>
      <c r="AK1034" s="29">
        <v>0</v>
      </c>
      <c r="AL1034" s="29">
        <v>0</v>
      </c>
      <c r="AM1034" s="29">
        <v>0</v>
      </c>
      <c r="AN1034" s="29">
        <v>0</v>
      </c>
      <c r="AO1034" s="29">
        <v>0</v>
      </c>
      <c r="AP1034" s="29">
        <v>0</v>
      </c>
      <c r="AQ1034" s="29">
        <v>0</v>
      </c>
    </row>
    <row r="1035" spans="1:43" ht="30" x14ac:dyDescent="0.25">
      <c r="A1035" s="38" t="s">
        <v>96</v>
      </c>
      <c r="B1035" s="38" t="s">
        <v>43</v>
      </c>
      <c r="C1035" s="38" t="s">
        <v>143</v>
      </c>
      <c r="D1035" s="29">
        <v>0</v>
      </c>
      <c r="E1035" s="29">
        <v>0</v>
      </c>
      <c r="F1035" s="29">
        <v>0</v>
      </c>
      <c r="G1035" s="29">
        <v>0</v>
      </c>
      <c r="H1035" s="29">
        <v>0</v>
      </c>
      <c r="I1035" s="29">
        <v>0</v>
      </c>
      <c r="J1035" s="29">
        <v>0</v>
      </c>
      <c r="K1035" s="29">
        <v>0</v>
      </c>
      <c r="L1035" s="29">
        <v>0</v>
      </c>
      <c r="M1035" s="29">
        <v>0</v>
      </c>
      <c r="N1035" s="29">
        <v>0</v>
      </c>
      <c r="O1035" s="29">
        <v>0</v>
      </c>
      <c r="P1035" s="29">
        <v>0</v>
      </c>
      <c r="Q1035" s="29">
        <v>0</v>
      </c>
      <c r="R1035" s="29">
        <v>0</v>
      </c>
      <c r="S1035" s="29">
        <v>0</v>
      </c>
      <c r="T1035" s="29">
        <v>0</v>
      </c>
      <c r="U1035" s="29">
        <v>0</v>
      </c>
      <c r="V1035" s="29">
        <v>0</v>
      </c>
      <c r="W1035" s="29">
        <v>0</v>
      </c>
      <c r="X1035" s="29">
        <v>0</v>
      </c>
      <c r="Y1035" s="29">
        <v>0</v>
      </c>
      <c r="Z1035" s="29">
        <v>0</v>
      </c>
      <c r="AA1035" s="29">
        <v>0</v>
      </c>
      <c r="AB1035" s="29">
        <v>0</v>
      </c>
      <c r="AC1035" s="29">
        <v>0</v>
      </c>
      <c r="AD1035" s="29">
        <v>0</v>
      </c>
      <c r="AE1035" s="29">
        <v>0</v>
      </c>
      <c r="AF1035" s="29">
        <v>0</v>
      </c>
      <c r="AG1035" s="29">
        <v>0</v>
      </c>
      <c r="AH1035" s="29">
        <v>0</v>
      </c>
      <c r="AI1035" s="29">
        <v>0</v>
      </c>
      <c r="AJ1035" s="29">
        <v>0</v>
      </c>
      <c r="AK1035" s="29">
        <v>0</v>
      </c>
      <c r="AL1035" s="29">
        <v>0</v>
      </c>
      <c r="AM1035" s="29">
        <v>0</v>
      </c>
      <c r="AN1035" s="29">
        <v>0</v>
      </c>
      <c r="AO1035" s="29">
        <v>0</v>
      </c>
      <c r="AP1035" s="29">
        <v>0</v>
      </c>
      <c r="AQ1035" s="29">
        <v>0</v>
      </c>
    </row>
    <row r="1036" spans="1:43" x14ac:dyDescent="0.25">
      <c r="A1036" s="38" t="s">
        <v>97</v>
      </c>
      <c r="B1036" s="38" t="s">
        <v>44</v>
      </c>
      <c r="C1036" s="38" t="s">
        <v>143</v>
      </c>
      <c r="D1036" s="29">
        <v>0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29">
        <v>0</v>
      </c>
      <c r="L1036" s="29">
        <v>0</v>
      </c>
      <c r="M1036" s="29">
        <v>0</v>
      </c>
      <c r="N1036" s="29">
        <v>0</v>
      </c>
      <c r="O1036" s="29">
        <v>0</v>
      </c>
      <c r="P1036" s="29">
        <v>0</v>
      </c>
      <c r="Q1036" s="29">
        <v>0</v>
      </c>
      <c r="R1036" s="29">
        <v>0</v>
      </c>
      <c r="S1036" s="29">
        <v>0</v>
      </c>
      <c r="T1036" s="29">
        <v>0</v>
      </c>
      <c r="U1036" s="29">
        <v>0</v>
      </c>
      <c r="V1036" s="29">
        <v>0</v>
      </c>
      <c r="W1036" s="29">
        <v>0</v>
      </c>
      <c r="X1036" s="29">
        <v>0</v>
      </c>
      <c r="Y1036" s="29">
        <v>0</v>
      </c>
      <c r="Z1036" s="29">
        <v>0</v>
      </c>
      <c r="AA1036" s="29">
        <v>0</v>
      </c>
      <c r="AB1036" s="29">
        <v>0</v>
      </c>
      <c r="AC1036" s="29">
        <v>0</v>
      </c>
      <c r="AD1036" s="29">
        <v>0</v>
      </c>
      <c r="AE1036" s="29">
        <v>0</v>
      </c>
      <c r="AF1036" s="29">
        <v>0</v>
      </c>
      <c r="AG1036" s="29">
        <v>0</v>
      </c>
      <c r="AH1036" s="29">
        <v>0</v>
      </c>
      <c r="AI1036" s="29">
        <v>0</v>
      </c>
      <c r="AJ1036" s="29">
        <v>0</v>
      </c>
      <c r="AK1036" s="29">
        <v>0</v>
      </c>
      <c r="AL1036" s="29">
        <v>0</v>
      </c>
      <c r="AM1036" s="29">
        <v>0</v>
      </c>
      <c r="AN1036" s="29">
        <v>0</v>
      </c>
      <c r="AO1036" s="29">
        <v>0</v>
      </c>
      <c r="AP1036" s="29">
        <v>0</v>
      </c>
      <c r="AQ1036" s="29">
        <v>0</v>
      </c>
    </row>
    <row r="1037" spans="1:43" x14ac:dyDescent="0.25">
      <c r="A1037" s="38" t="s">
        <v>98</v>
      </c>
      <c r="B1037" s="38" t="s">
        <v>45</v>
      </c>
      <c r="C1037" s="38" t="s">
        <v>143</v>
      </c>
      <c r="D1037" s="29">
        <v>0</v>
      </c>
      <c r="E1037" s="29">
        <v>0</v>
      </c>
      <c r="F1037" s="29">
        <v>0</v>
      </c>
      <c r="G1037" s="29">
        <v>0</v>
      </c>
      <c r="H1037" s="29">
        <v>0</v>
      </c>
      <c r="I1037" s="29">
        <v>0</v>
      </c>
      <c r="J1037" s="29">
        <v>0</v>
      </c>
      <c r="K1037" s="29">
        <v>0</v>
      </c>
      <c r="L1037" s="29">
        <v>0</v>
      </c>
      <c r="M1037" s="29">
        <v>0</v>
      </c>
      <c r="N1037" s="29">
        <v>0</v>
      </c>
      <c r="O1037" s="29">
        <v>0</v>
      </c>
      <c r="P1037" s="29">
        <v>0</v>
      </c>
      <c r="Q1037" s="29">
        <v>0</v>
      </c>
      <c r="R1037" s="29">
        <v>0</v>
      </c>
      <c r="S1037" s="29">
        <v>0</v>
      </c>
      <c r="T1037" s="29">
        <v>0</v>
      </c>
      <c r="U1037" s="29">
        <v>0</v>
      </c>
      <c r="V1037" s="29">
        <v>0</v>
      </c>
      <c r="W1037" s="29">
        <v>0</v>
      </c>
      <c r="X1037" s="29">
        <v>0</v>
      </c>
      <c r="Y1037" s="29">
        <v>0</v>
      </c>
      <c r="Z1037" s="29">
        <v>0</v>
      </c>
      <c r="AA1037" s="29">
        <v>0</v>
      </c>
      <c r="AB1037" s="29">
        <v>0</v>
      </c>
      <c r="AC1037" s="29">
        <v>0</v>
      </c>
      <c r="AD1037" s="29">
        <v>0</v>
      </c>
      <c r="AE1037" s="29">
        <v>0</v>
      </c>
      <c r="AF1037" s="29">
        <v>0</v>
      </c>
      <c r="AG1037" s="29">
        <v>0</v>
      </c>
      <c r="AH1037" s="29">
        <v>0</v>
      </c>
      <c r="AI1037" s="29">
        <v>0</v>
      </c>
      <c r="AJ1037" s="29">
        <v>0</v>
      </c>
      <c r="AK1037" s="29">
        <v>0</v>
      </c>
      <c r="AL1037" s="29">
        <v>0</v>
      </c>
      <c r="AM1037" s="29">
        <v>0</v>
      </c>
      <c r="AN1037" s="29">
        <v>0</v>
      </c>
      <c r="AO1037" s="29">
        <v>0</v>
      </c>
      <c r="AP1037" s="29">
        <v>0</v>
      </c>
      <c r="AQ1037" s="29">
        <v>0</v>
      </c>
    </row>
    <row r="1038" spans="1:43" x14ac:dyDescent="0.25">
      <c r="A1038" s="38" t="s">
        <v>99</v>
      </c>
      <c r="B1038" s="38" t="s">
        <v>46</v>
      </c>
      <c r="C1038" s="38" t="s">
        <v>143</v>
      </c>
      <c r="D1038" s="29">
        <v>0</v>
      </c>
      <c r="E1038" s="29">
        <v>0</v>
      </c>
      <c r="F1038" s="29">
        <v>0</v>
      </c>
      <c r="G1038" s="29">
        <v>0</v>
      </c>
      <c r="H1038" s="29">
        <v>0</v>
      </c>
      <c r="I1038" s="29">
        <v>0</v>
      </c>
      <c r="J1038" s="29">
        <v>0</v>
      </c>
      <c r="K1038" s="29">
        <v>0</v>
      </c>
      <c r="L1038" s="29">
        <v>0</v>
      </c>
      <c r="M1038" s="29">
        <v>0</v>
      </c>
      <c r="N1038" s="29">
        <v>0</v>
      </c>
      <c r="O1038" s="29">
        <v>0</v>
      </c>
      <c r="P1038" s="29">
        <v>0</v>
      </c>
      <c r="Q1038" s="29">
        <v>0</v>
      </c>
      <c r="R1038" s="29">
        <v>0</v>
      </c>
      <c r="S1038" s="29">
        <v>0</v>
      </c>
      <c r="T1038" s="29">
        <v>0</v>
      </c>
      <c r="U1038" s="29">
        <v>0</v>
      </c>
      <c r="V1038" s="29">
        <v>0</v>
      </c>
      <c r="W1038" s="29">
        <v>0</v>
      </c>
      <c r="X1038" s="29">
        <v>0</v>
      </c>
      <c r="Y1038" s="29">
        <v>0</v>
      </c>
      <c r="Z1038" s="29">
        <v>0</v>
      </c>
      <c r="AA1038" s="29">
        <v>0</v>
      </c>
      <c r="AB1038" s="29">
        <v>0</v>
      </c>
      <c r="AC1038" s="29">
        <v>0</v>
      </c>
      <c r="AD1038" s="29">
        <v>0</v>
      </c>
      <c r="AE1038" s="29">
        <v>0</v>
      </c>
      <c r="AF1038" s="29">
        <v>0</v>
      </c>
      <c r="AG1038" s="29">
        <v>0</v>
      </c>
      <c r="AH1038" s="29">
        <v>0</v>
      </c>
      <c r="AI1038" s="29">
        <v>0</v>
      </c>
      <c r="AJ1038" s="29">
        <v>0</v>
      </c>
      <c r="AK1038" s="29">
        <v>0</v>
      </c>
      <c r="AL1038" s="29">
        <v>0</v>
      </c>
      <c r="AM1038" s="29">
        <v>0</v>
      </c>
      <c r="AN1038" s="29">
        <v>0</v>
      </c>
      <c r="AO1038" s="29">
        <v>0</v>
      </c>
      <c r="AP1038" s="29">
        <v>0</v>
      </c>
      <c r="AQ1038" s="29">
        <v>0</v>
      </c>
    </row>
    <row r="1039" spans="1:43" x14ac:dyDescent="0.25">
      <c r="A1039" s="38" t="s">
        <v>100</v>
      </c>
      <c r="B1039" s="38" t="s">
        <v>47</v>
      </c>
      <c r="C1039" s="38" t="s">
        <v>143</v>
      </c>
      <c r="D1039" s="29">
        <v>0</v>
      </c>
      <c r="E1039" s="29">
        <v>0</v>
      </c>
      <c r="F1039" s="29">
        <v>0</v>
      </c>
      <c r="G1039" s="29">
        <v>0</v>
      </c>
      <c r="H1039" s="29">
        <v>0</v>
      </c>
      <c r="I1039" s="29">
        <v>0</v>
      </c>
      <c r="J1039" s="29">
        <v>0</v>
      </c>
      <c r="K1039" s="29">
        <v>0</v>
      </c>
      <c r="L1039" s="29">
        <v>0</v>
      </c>
      <c r="M1039" s="29">
        <v>0</v>
      </c>
      <c r="N1039" s="29">
        <v>0</v>
      </c>
      <c r="O1039" s="29">
        <v>0</v>
      </c>
      <c r="P1039" s="29">
        <v>0</v>
      </c>
      <c r="Q1039" s="29">
        <v>0</v>
      </c>
      <c r="R1039" s="29">
        <v>0</v>
      </c>
      <c r="S1039" s="29">
        <v>0</v>
      </c>
      <c r="T1039" s="29">
        <v>0</v>
      </c>
      <c r="U1039" s="29">
        <v>0</v>
      </c>
      <c r="V1039" s="29">
        <v>0</v>
      </c>
      <c r="W1039" s="29">
        <v>0</v>
      </c>
      <c r="X1039" s="29">
        <v>0</v>
      </c>
      <c r="Y1039" s="29">
        <v>0</v>
      </c>
      <c r="Z1039" s="29">
        <v>0</v>
      </c>
      <c r="AA1039" s="29">
        <v>0</v>
      </c>
      <c r="AB1039" s="29">
        <v>0</v>
      </c>
      <c r="AC1039" s="29">
        <v>0</v>
      </c>
      <c r="AD1039" s="29">
        <v>0</v>
      </c>
      <c r="AE1039" s="29">
        <v>0</v>
      </c>
      <c r="AF1039" s="29">
        <v>0</v>
      </c>
      <c r="AG1039" s="29">
        <v>0</v>
      </c>
      <c r="AH1039" s="29">
        <v>0</v>
      </c>
      <c r="AI1039" s="29">
        <v>0</v>
      </c>
      <c r="AJ1039" s="29">
        <v>0</v>
      </c>
      <c r="AK1039" s="29">
        <v>0</v>
      </c>
      <c r="AL1039" s="29">
        <v>0</v>
      </c>
      <c r="AM1039" s="29">
        <v>0</v>
      </c>
      <c r="AN1039" s="29">
        <v>0</v>
      </c>
      <c r="AO1039" s="29">
        <v>0</v>
      </c>
      <c r="AP1039" s="29">
        <v>0</v>
      </c>
      <c r="AQ1039" s="29">
        <v>0</v>
      </c>
    </row>
    <row r="1040" spans="1:43" x14ac:dyDescent="0.25">
      <c r="A1040" s="38" t="s">
        <v>101</v>
      </c>
      <c r="B1040" s="38" t="s">
        <v>48</v>
      </c>
      <c r="C1040" s="38" t="s">
        <v>143</v>
      </c>
      <c r="D1040" s="29">
        <v>0</v>
      </c>
      <c r="E1040" s="29">
        <v>0</v>
      </c>
      <c r="F1040" s="29">
        <v>0</v>
      </c>
      <c r="G1040" s="29">
        <v>0</v>
      </c>
      <c r="H1040" s="29">
        <v>0</v>
      </c>
      <c r="I1040" s="29">
        <v>0</v>
      </c>
      <c r="J1040" s="29">
        <v>0</v>
      </c>
      <c r="K1040" s="29">
        <v>0</v>
      </c>
      <c r="L1040" s="29">
        <v>0</v>
      </c>
      <c r="M1040" s="29">
        <v>0</v>
      </c>
      <c r="N1040" s="29">
        <v>0</v>
      </c>
      <c r="O1040" s="29">
        <v>0</v>
      </c>
      <c r="P1040" s="29">
        <v>0</v>
      </c>
      <c r="Q1040" s="29">
        <v>0</v>
      </c>
      <c r="R1040" s="29">
        <v>0</v>
      </c>
      <c r="S1040" s="29">
        <v>0</v>
      </c>
      <c r="T1040" s="29">
        <v>0</v>
      </c>
      <c r="U1040" s="29">
        <v>0</v>
      </c>
      <c r="V1040" s="29">
        <v>0</v>
      </c>
      <c r="W1040" s="29">
        <v>0</v>
      </c>
      <c r="X1040" s="29">
        <v>0</v>
      </c>
      <c r="Y1040" s="29">
        <v>0</v>
      </c>
      <c r="Z1040" s="29">
        <v>0</v>
      </c>
      <c r="AA1040" s="29">
        <v>0</v>
      </c>
      <c r="AB1040" s="29">
        <v>0</v>
      </c>
      <c r="AC1040" s="29">
        <v>0</v>
      </c>
      <c r="AD1040" s="29">
        <v>0</v>
      </c>
      <c r="AE1040" s="29">
        <v>0</v>
      </c>
      <c r="AF1040" s="29">
        <v>0</v>
      </c>
      <c r="AG1040" s="29">
        <v>0</v>
      </c>
      <c r="AH1040" s="29">
        <v>0</v>
      </c>
      <c r="AI1040" s="29">
        <v>0</v>
      </c>
      <c r="AJ1040" s="29">
        <v>0</v>
      </c>
      <c r="AK1040" s="29">
        <v>0</v>
      </c>
      <c r="AL1040" s="29">
        <v>0</v>
      </c>
      <c r="AM1040" s="29">
        <v>0</v>
      </c>
      <c r="AN1040" s="29">
        <v>0</v>
      </c>
      <c r="AO1040" s="29">
        <v>0</v>
      </c>
      <c r="AP1040" s="29">
        <v>0</v>
      </c>
      <c r="AQ1040" s="29">
        <v>0</v>
      </c>
    </row>
    <row r="1041" spans="1:43" x14ac:dyDescent="0.25">
      <c r="A1041" s="38" t="s">
        <v>102</v>
      </c>
      <c r="B1041" s="38" t="s">
        <v>49</v>
      </c>
      <c r="C1041" s="38" t="s">
        <v>143</v>
      </c>
      <c r="D1041" s="29">
        <v>0</v>
      </c>
      <c r="E1041" s="29">
        <v>0</v>
      </c>
      <c r="F1041" s="29">
        <v>0</v>
      </c>
      <c r="G1041" s="29">
        <v>0</v>
      </c>
      <c r="H1041" s="29">
        <v>0</v>
      </c>
      <c r="I1041" s="29">
        <v>0</v>
      </c>
      <c r="J1041" s="29">
        <v>0</v>
      </c>
      <c r="K1041" s="29">
        <v>0</v>
      </c>
      <c r="L1041" s="29">
        <v>0</v>
      </c>
      <c r="M1041" s="29">
        <v>0</v>
      </c>
      <c r="N1041" s="29">
        <v>0</v>
      </c>
      <c r="O1041" s="29">
        <v>0</v>
      </c>
      <c r="P1041" s="29">
        <v>0</v>
      </c>
      <c r="Q1041" s="29">
        <v>0</v>
      </c>
      <c r="R1041" s="29">
        <v>0</v>
      </c>
      <c r="S1041" s="29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0</v>
      </c>
      <c r="Z1041" s="29">
        <v>0</v>
      </c>
      <c r="AA1041" s="29">
        <v>0</v>
      </c>
      <c r="AB1041" s="29">
        <v>0</v>
      </c>
      <c r="AC1041" s="29">
        <v>0</v>
      </c>
      <c r="AD1041" s="29">
        <v>0</v>
      </c>
      <c r="AE1041" s="29">
        <v>0</v>
      </c>
      <c r="AF1041" s="29">
        <v>0</v>
      </c>
      <c r="AG1041" s="29">
        <v>0</v>
      </c>
      <c r="AH1041" s="29">
        <v>0</v>
      </c>
      <c r="AI1041" s="29">
        <v>0</v>
      </c>
      <c r="AJ1041" s="29">
        <v>0</v>
      </c>
      <c r="AK1041" s="29">
        <v>0</v>
      </c>
      <c r="AL1041" s="29">
        <v>0</v>
      </c>
      <c r="AM1041" s="29">
        <v>0</v>
      </c>
      <c r="AN1041" s="29">
        <v>0</v>
      </c>
      <c r="AO1041" s="29">
        <v>0</v>
      </c>
      <c r="AP1041" s="29">
        <v>0</v>
      </c>
      <c r="AQ1041" s="29">
        <v>0</v>
      </c>
    </row>
    <row r="1042" spans="1:43" x14ac:dyDescent="0.25">
      <c r="A1042" s="38" t="s">
        <v>103</v>
      </c>
      <c r="B1042" s="38" t="s">
        <v>50</v>
      </c>
      <c r="C1042" s="38" t="s">
        <v>143</v>
      </c>
      <c r="D1042" s="29">
        <v>0</v>
      </c>
      <c r="E1042" s="29">
        <v>0</v>
      </c>
      <c r="F1042" s="29">
        <v>0</v>
      </c>
      <c r="G1042" s="29">
        <v>0</v>
      </c>
      <c r="H1042" s="29">
        <v>0</v>
      </c>
      <c r="I1042" s="29">
        <v>0</v>
      </c>
      <c r="J1042" s="29">
        <v>0</v>
      </c>
      <c r="K1042" s="29">
        <v>0</v>
      </c>
      <c r="L1042" s="29">
        <v>0</v>
      </c>
      <c r="M1042" s="29">
        <v>0</v>
      </c>
      <c r="N1042" s="29">
        <v>0</v>
      </c>
      <c r="O1042" s="29">
        <v>0</v>
      </c>
      <c r="P1042" s="29">
        <v>0</v>
      </c>
      <c r="Q1042" s="29">
        <v>0</v>
      </c>
      <c r="R1042" s="29">
        <v>0</v>
      </c>
      <c r="S1042" s="29">
        <v>0</v>
      </c>
      <c r="T1042" s="29">
        <v>0</v>
      </c>
      <c r="U1042" s="29">
        <v>0</v>
      </c>
      <c r="V1042" s="29">
        <v>0</v>
      </c>
      <c r="W1042" s="29">
        <v>0</v>
      </c>
      <c r="X1042" s="29">
        <v>0</v>
      </c>
      <c r="Y1042" s="29">
        <v>0</v>
      </c>
      <c r="Z1042" s="29">
        <v>0</v>
      </c>
      <c r="AA1042" s="29">
        <v>0</v>
      </c>
      <c r="AB1042" s="29">
        <v>0</v>
      </c>
      <c r="AC1042" s="29">
        <v>0</v>
      </c>
      <c r="AD1042" s="29">
        <v>0</v>
      </c>
      <c r="AE1042" s="29">
        <v>0</v>
      </c>
      <c r="AF1042" s="29">
        <v>0</v>
      </c>
      <c r="AG1042" s="29">
        <v>0</v>
      </c>
      <c r="AH1042" s="29">
        <v>0</v>
      </c>
      <c r="AI1042" s="29">
        <v>0</v>
      </c>
      <c r="AJ1042" s="29">
        <v>0</v>
      </c>
      <c r="AK1042" s="29">
        <v>0</v>
      </c>
      <c r="AL1042" s="29">
        <v>0</v>
      </c>
      <c r="AM1042" s="29">
        <v>0</v>
      </c>
      <c r="AN1042" s="29">
        <v>0</v>
      </c>
      <c r="AO1042" s="29">
        <v>0</v>
      </c>
      <c r="AP1042" s="29">
        <v>0</v>
      </c>
      <c r="AQ1042" s="29">
        <v>0</v>
      </c>
    </row>
    <row r="1043" spans="1:43" x14ac:dyDescent="0.25">
      <c r="A1043" s="38" t="s">
        <v>64</v>
      </c>
      <c r="B1043" s="38" t="s">
        <v>12</v>
      </c>
      <c r="C1043" s="38" t="s">
        <v>144</v>
      </c>
      <c r="D1043" s="29">
        <v>0</v>
      </c>
      <c r="E1043" s="29">
        <v>0</v>
      </c>
      <c r="F1043" s="29">
        <v>0</v>
      </c>
      <c r="G1043" s="29">
        <v>0</v>
      </c>
      <c r="H1043" s="29">
        <v>0</v>
      </c>
      <c r="I1043" s="29">
        <v>0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  <c r="Z1043" s="29">
        <v>0</v>
      </c>
      <c r="AA1043" s="29">
        <v>0</v>
      </c>
      <c r="AB1043" s="29">
        <v>0</v>
      </c>
      <c r="AC1043" s="29">
        <v>0</v>
      </c>
      <c r="AD1043" s="29">
        <v>0</v>
      </c>
      <c r="AE1043" s="29">
        <v>0</v>
      </c>
      <c r="AF1043" s="29">
        <v>0</v>
      </c>
      <c r="AG1043" s="29">
        <v>0</v>
      </c>
      <c r="AH1043" s="29">
        <v>0</v>
      </c>
      <c r="AI1043" s="29">
        <v>0</v>
      </c>
      <c r="AJ1043" s="29">
        <v>0</v>
      </c>
      <c r="AK1043" s="29">
        <v>0</v>
      </c>
      <c r="AL1043" s="29">
        <v>0</v>
      </c>
      <c r="AM1043" s="29">
        <v>0</v>
      </c>
      <c r="AN1043" s="29">
        <v>0</v>
      </c>
      <c r="AO1043" s="29">
        <v>0</v>
      </c>
      <c r="AP1043" s="29">
        <v>0</v>
      </c>
      <c r="AQ1043" s="29">
        <v>0</v>
      </c>
    </row>
    <row r="1044" spans="1:43" x14ac:dyDescent="0.25">
      <c r="A1044" s="38" t="s">
        <v>65</v>
      </c>
      <c r="B1044" s="38" t="s">
        <v>13</v>
      </c>
      <c r="C1044" s="38" t="s">
        <v>144</v>
      </c>
      <c r="D1044" s="29">
        <v>8.3089962572557852E-6</v>
      </c>
      <c r="E1044" s="29">
        <v>0</v>
      </c>
      <c r="F1044" s="29">
        <v>0</v>
      </c>
      <c r="G1044" s="29">
        <v>0</v>
      </c>
      <c r="H1044" s="29">
        <v>1.1799538235379714E-8</v>
      </c>
      <c r="I1044" s="29">
        <v>1.1684817025070515E-7</v>
      </c>
      <c r="J1044" s="29">
        <v>2.0380293008770423E-9</v>
      </c>
      <c r="K1044" s="29">
        <v>7.8135175863280892E-4</v>
      </c>
      <c r="L1044" s="29">
        <v>0</v>
      </c>
      <c r="M1044" s="29">
        <v>0</v>
      </c>
      <c r="N1044" s="29">
        <v>2.3736324510537088E-4</v>
      </c>
      <c r="O1044" s="29">
        <v>1.3165911695978139E-5</v>
      </c>
      <c r="P1044" s="29">
        <v>2.1227035904303193E-4</v>
      </c>
      <c r="Q1044" s="29">
        <v>0</v>
      </c>
      <c r="R1044" s="29">
        <v>0</v>
      </c>
      <c r="S1044" s="29">
        <v>0</v>
      </c>
      <c r="T1044" s="29">
        <v>0</v>
      </c>
      <c r="U1044" s="29">
        <v>3.2098612282425165E-3</v>
      </c>
      <c r="V1044" s="29">
        <v>2.1712681075314322E-7</v>
      </c>
      <c r="W1044" s="29">
        <v>0</v>
      </c>
      <c r="X1044" s="29">
        <v>0</v>
      </c>
      <c r="Y1044" s="29">
        <v>0</v>
      </c>
      <c r="Z1044" s="29">
        <v>0</v>
      </c>
      <c r="AA1044" s="29">
        <v>0</v>
      </c>
      <c r="AB1044" s="29">
        <v>0</v>
      </c>
      <c r="AC1044" s="29">
        <v>0</v>
      </c>
      <c r="AD1044" s="29">
        <v>0</v>
      </c>
      <c r="AE1044" s="29">
        <v>0</v>
      </c>
      <c r="AF1044" s="29">
        <v>0</v>
      </c>
      <c r="AG1044" s="29">
        <v>0</v>
      </c>
      <c r="AH1044" s="29">
        <v>0</v>
      </c>
      <c r="AI1044" s="29">
        <v>0</v>
      </c>
      <c r="AJ1044" s="29">
        <v>1.4172464471527008E-13</v>
      </c>
      <c r="AK1044" s="29">
        <v>0</v>
      </c>
      <c r="AL1044" s="29">
        <v>0</v>
      </c>
      <c r="AM1044" s="29">
        <v>0</v>
      </c>
      <c r="AN1044" s="29">
        <v>0</v>
      </c>
      <c r="AO1044" s="29">
        <v>5.9425778371497567E-14</v>
      </c>
      <c r="AP1044" s="29">
        <v>0</v>
      </c>
      <c r="AQ1044" s="29">
        <v>2.0761163905262947E-3</v>
      </c>
    </row>
    <row r="1045" spans="1:43" x14ac:dyDescent="0.25">
      <c r="A1045" s="38" t="s">
        <v>66</v>
      </c>
      <c r="B1045" s="38" t="s">
        <v>14</v>
      </c>
      <c r="C1045" s="38" t="s">
        <v>144</v>
      </c>
      <c r="D1045" s="29">
        <v>0</v>
      </c>
      <c r="E1045" s="29">
        <v>0</v>
      </c>
      <c r="F1045" s="29">
        <v>0</v>
      </c>
      <c r="G1045" s="29">
        <v>0</v>
      </c>
      <c r="H1045" s="29">
        <v>0</v>
      </c>
      <c r="I1045" s="29">
        <v>0</v>
      </c>
      <c r="J1045" s="29">
        <v>0</v>
      </c>
      <c r="K1045" s="29">
        <v>0</v>
      </c>
      <c r="L1045" s="29">
        <v>0</v>
      </c>
      <c r="M1045" s="29">
        <v>0</v>
      </c>
      <c r="N1045" s="29">
        <v>0</v>
      </c>
      <c r="O1045" s="29">
        <v>0</v>
      </c>
      <c r="P1045" s="29">
        <v>0</v>
      </c>
      <c r="Q1045" s="29">
        <v>0</v>
      </c>
      <c r="R1045" s="29">
        <v>0</v>
      </c>
      <c r="S1045" s="29">
        <v>0</v>
      </c>
      <c r="T1045" s="29">
        <v>0</v>
      </c>
      <c r="U1045" s="29">
        <v>0</v>
      </c>
      <c r="V1045" s="29">
        <v>0</v>
      </c>
      <c r="W1045" s="29">
        <v>0</v>
      </c>
      <c r="X1045" s="29">
        <v>0</v>
      </c>
      <c r="Y1045" s="29">
        <v>0</v>
      </c>
      <c r="Z1045" s="29">
        <v>0</v>
      </c>
      <c r="AA1045" s="29">
        <v>0</v>
      </c>
      <c r="AB1045" s="29">
        <v>0</v>
      </c>
      <c r="AC1045" s="29">
        <v>0</v>
      </c>
      <c r="AD1045" s="29">
        <v>0</v>
      </c>
      <c r="AE1045" s="29">
        <v>0</v>
      </c>
      <c r="AF1045" s="29">
        <v>0</v>
      </c>
      <c r="AG1045" s="29">
        <v>0</v>
      </c>
      <c r="AH1045" s="29">
        <v>0</v>
      </c>
      <c r="AI1045" s="29">
        <v>0</v>
      </c>
      <c r="AJ1045" s="29">
        <v>0</v>
      </c>
      <c r="AK1045" s="29">
        <v>0</v>
      </c>
      <c r="AL1045" s="29">
        <v>0</v>
      </c>
      <c r="AM1045" s="29">
        <v>0</v>
      </c>
      <c r="AN1045" s="29">
        <v>0</v>
      </c>
      <c r="AO1045" s="29">
        <v>0</v>
      </c>
      <c r="AP1045" s="29">
        <v>0</v>
      </c>
      <c r="AQ1045" s="29">
        <v>0</v>
      </c>
    </row>
    <row r="1046" spans="1:43" x14ac:dyDescent="0.25">
      <c r="A1046" s="38" t="s">
        <v>67</v>
      </c>
      <c r="B1046" s="38" t="s">
        <v>15</v>
      </c>
      <c r="C1046" s="38" t="s">
        <v>144</v>
      </c>
      <c r="D1046" s="29">
        <v>0</v>
      </c>
      <c r="E1046" s="29">
        <v>0</v>
      </c>
      <c r="F1046" s="29">
        <v>0</v>
      </c>
      <c r="G1046" s="29">
        <v>0</v>
      </c>
      <c r="H1046" s="29">
        <v>0</v>
      </c>
      <c r="I1046" s="29">
        <v>0</v>
      </c>
      <c r="J1046" s="29">
        <v>0</v>
      </c>
      <c r="K1046" s="29">
        <v>0</v>
      </c>
      <c r="L1046" s="29">
        <v>0</v>
      </c>
      <c r="M1046" s="29">
        <v>0</v>
      </c>
      <c r="N1046" s="29">
        <v>0</v>
      </c>
      <c r="O1046" s="29">
        <v>0</v>
      </c>
      <c r="P1046" s="29">
        <v>0</v>
      </c>
      <c r="Q1046" s="29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29">
        <v>0</v>
      </c>
      <c r="AB1046" s="29">
        <v>0</v>
      </c>
      <c r="AC1046" s="29">
        <v>0</v>
      </c>
      <c r="AD1046" s="29">
        <v>0</v>
      </c>
      <c r="AE1046" s="29">
        <v>0</v>
      </c>
      <c r="AF1046" s="29">
        <v>0</v>
      </c>
      <c r="AG1046" s="29">
        <v>0</v>
      </c>
      <c r="AH1046" s="29">
        <v>0</v>
      </c>
      <c r="AI1046" s="29">
        <v>0</v>
      </c>
      <c r="AJ1046" s="29">
        <v>0</v>
      </c>
      <c r="AK1046" s="29">
        <v>0</v>
      </c>
      <c r="AL1046" s="29">
        <v>0</v>
      </c>
      <c r="AM1046" s="29">
        <v>0</v>
      </c>
      <c r="AN1046" s="29">
        <v>0</v>
      </c>
      <c r="AO1046" s="29">
        <v>0</v>
      </c>
      <c r="AP1046" s="29">
        <v>0</v>
      </c>
      <c r="AQ1046" s="29">
        <v>0</v>
      </c>
    </row>
    <row r="1047" spans="1:43" x14ac:dyDescent="0.25">
      <c r="A1047" s="38" t="s">
        <v>68</v>
      </c>
      <c r="B1047" s="38" t="s">
        <v>16</v>
      </c>
      <c r="C1047" s="38" t="s">
        <v>144</v>
      </c>
      <c r="D1047" s="29">
        <v>0</v>
      </c>
      <c r="E1047" s="29">
        <v>0</v>
      </c>
      <c r="F1047" s="29">
        <v>0</v>
      </c>
      <c r="G1047" s="29">
        <v>0</v>
      </c>
      <c r="H1047" s="29">
        <v>0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  <c r="AC1047" s="29">
        <v>0</v>
      </c>
      <c r="AD1047" s="29">
        <v>0</v>
      </c>
      <c r="AE1047" s="29">
        <v>0</v>
      </c>
      <c r="AF1047" s="29">
        <v>0</v>
      </c>
      <c r="AG1047" s="29">
        <v>0</v>
      </c>
      <c r="AH1047" s="29">
        <v>0</v>
      </c>
      <c r="AI1047" s="29">
        <v>0</v>
      </c>
      <c r="AJ1047" s="29">
        <v>0</v>
      </c>
      <c r="AK1047" s="29">
        <v>0</v>
      </c>
      <c r="AL1047" s="29">
        <v>0</v>
      </c>
      <c r="AM1047" s="29">
        <v>0</v>
      </c>
      <c r="AN1047" s="29">
        <v>0</v>
      </c>
      <c r="AO1047" s="29">
        <v>0</v>
      </c>
      <c r="AP1047" s="29">
        <v>0</v>
      </c>
      <c r="AQ1047" s="29">
        <v>0</v>
      </c>
    </row>
    <row r="1048" spans="1:43" x14ac:dyDescent="0.25">
      <c r="A1048" s="38" t="s">
        <v>69</v>
      </c>
      <c r="B1048" s="38" t="s">
        <v>17</v>
      </c>
      <c r="C1048" s="38" t="s">
        <v>144</v>
      </c>
      <c r="D1048" s="29">
        <v>0</v>
      </c>
      <c r="E1048" s="29">
        <v>0</v>
      </c>
      <c r="F1048" s="29">
        <v>0</v>
      </c>
      <c r="G1048" s="29">
        <v>0</v>
      </c>
      <c r="H1048" s="29">
        <v>0</v>
      </c>
      <c r="I1048" s="29">
        <v>0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0</v>
      </c>
      <c r="AC1048" s="29">
        <v>0</v>
      </c>
      <c r="AD1048" s="29">
        <v>0</v>
      </c>
      <c r="AE1048" s="29">
        <v>0</v>
      </c>
      <c r="AF1048" s="29">
        <v>0</v>
      </c>
      <c r="AG1048" s="29">
        <v>0</v>
      </c>
      <c r="AH1048" s="29">
        <v>0</v>
      </c>
      <c r="AI1048" s="29">
        <v>0</v>
      </c>
      <c r="AJ1048" s="29">
        <v>0</v>
      </c>
      <c r="AK1048" s="29">
        <v>0</v>
      </c>
      <c r="AL1048" s="29">
        <v>0</v>
      </c>
      <c r="AM1048" s="29">
        <v>0</v>
      </c>
      <c r="AN1048" s="29">
        <v>0</v>
      </c>
      <c r="AO1048" s="29">
        <v>0</v>
      </c>
      <c r="AP1048" s="29">
        <v>0</v>
      </c>
      <c r="AQ1048" s="29">
        <v>0</v>
      </c>
    </row>
    <row r="1049" spans="1:43" x14ac:dyDescent="0.25">
      <c r="A1049" s="38" t="s">
        <v>70</v>
      </c>
      <c r="B1049" s="38" t="s">
        <v>18</v>
      </c>
      <c r="C1049" s="38" t="s">
        <v>144</v>
      </c>
      <c r="D1049" s="29">
        <v>0</v>
      </c>
      <c r="E1049" s="29">
        <v>0</v>
      </c>
      <c r="F1049" s="29">
        <v>0</v>
      </c>
      <c r="G1049" s="29">
        <v>0</v>
      </c>
      <c r="H1049" s="29">
        <v>0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9">
        <v>0</v>
      </c>
      <c r="AB1049" s="29">
        <v>0</v>
      </c>
      <c r="AC1049" s="29">
        <v>0</v>
      </c>
      <c r="AD1049" s="29">
        <v>0</v>
      </c>
      <c r="AE1049" s="29">
        <v>0</v>
      </c>
      <c r="AF1049" s="29">
        <v>0</v>
      </c>
      <c r="AG1049" s="29">
        <v>0</v>
      </c>
      <c r="AH1049" s="29">
        <v>0</v>
      </c>
      <c r="AI1049" s="29">
        <v>0</v>
      </c>
      <c r="AJ1049" s="29">
        <v>0</v>
      </c>
      <c r="AK1049" s="29">
        <v>0</v>
      </c>
      <c r="AL1049" s="29">
        <v>0</v>
      </c>
      <c r="AM1049" s="29">
        <v>0</v>
      </c>
      <c r="AN1049" s="29">
        <v>0</v>
      </c>
      <c r="AO1049" s="29">
        <v>0</v>
      </c>
      <c r="AP1049" s="29">
        <v>0</v>
      </c>
      <c r="AQ1049" s="29">
        <v>0</v>
      </c>
    </row>
    <row r="1050" spans="1:43" x14ac:dyDescent="0.25">
      <c r="A1050" s="38" t="s">
        <v>71</v>
      </c>
      <c r="B1050" s="38" t="s">
        <v>19</v>
      </c>
      <c r="C1050" s="38" t="s">
        <v>144</v>
      </c>
      <c r="D1050" s="29">
        <v>0</v>
      </c>
      <c r="E1050" s="29">
        <v>0</v>
      </c>
      <c r="F1050" s="29">
        <v>0</v>
      </c>
      <c r="G1050" s="29">
        <v>0</v>
      </c>
      <c r="H1050" s="29">
        <v>0</v>
      </c>
      <c r="I1050" s="29">
        <v>0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  <c r="R1050" s="29">
        <v>0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29">
        <v>0</v>
      </c>
      <c r="AA1050" s="29">
        <v>0</v>
      </c>
      <c r="AB1050" s="29">
        <v>0</v>
      </c>
      <c r="AC1050" s="29">
        <v>0</v>
      </c>
      <c r="AD1050" s="29">
        <v>0</v>
      </c>
      <c r="AE1050" s="29">
        <v>0</v>
      </c>
      <c r="AF1050" s="29">
        <v>0</v>
      </c>
      <c r="AG1050" s="29">
        <v>0</v>
      </c>
      <c r="AH1050" s="29">
        <v>0</v>
      </c>
      <c r="AI1050" s="29">
        <v>0</v>
      </c>
      <c r="AJ1050" s="29">
        <v>0</v>
      </c>
      <c r="AK1050" s="29">
        <v>0</v>
      </c>
      <c r="AL1050" s="29">
        <v>0</v>
      </c>
      <c r="AM1050" s="29">
        <v>0</v>
      </c>
      <c r="AN1050" s="29">
        <v>0</v>
      </c>
      <c r="AO1050" s="29">
        <v>0</v>
      </c>
      <c r="AP1050" s="29">
        <v>0</v>
      </c>
      <c r="AQ1050" s="29">
        <v>0</v>
      </c>
    </row>
    <row r="1051" spans="1:43" x14ac:dyDescent="0.25">
      <c r="A1051" s="38" t="s">
        <v>72</v>
      </c>
      <c r="B1051" s="38" t="s">
        <v>20</v>
      </c>
      <c r="C1051" s="38" t="s">
        <v>144</v>
      </c>
      <c r="D1051" s="29">
        <v>0</v>
      </c>
      <c r="E1051" s="29">
        <v>0</v>
      </c>
      <c r="F1051" s="29">
        <v>0</v>
      </c>
      <c r="G1051" s="29">
        <v>0</v>
      </c>
      <c r="H1051" s="29">
        <v>0</v>
      </c>
      <c r="I1051" s="29">
        <v>0</v>
      </c>
      <c r="J1051" s="29">
        <v>0</v>
      </c>
      <c r="K1051" s="29">
        <v>0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  <c r="R1051" s="29">
        <v>0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29">
        <v>0</v>
      </c>
      <c r="Y1051" s="29">
        <v>0</v>
      </c>
      <c r="Z1051" s="29">
        <v>0</v>
      </c>
      <c r="AA1051" s="29">
        <v>0</v>
      </c>
      <c r="AB1051" s="29">
        <v>0</v>
      </c>
      <c r="AC1051" s="29">
        <v>0</v>
      </c>
      <c r="AD1051" s="29">
        <v>0</v>
      </c>
      <c r="AE1051" s="29">
        <v>0</v>
      </c>
      <c r="AF1051" s="29">
        <v>0</v>
      </c>
      <c r="AG1051" s="29">
        <v>0</v>
      </c>
      <c r="AH1051" s="29">
        <v>0</v>
      </c>
      <c r="AI1051" s="29">
        <v>0</v>
      </c>
      <c r="AJ1051" s="29">
        <v>0</v>
      </c>
      <c r="AK1051" s="29">
        <v>0</v>
      </c>
      <c r="AL1051" s="29">
        <v>0</v>
      </c>
      <c r="AM1051" s="29">
        <v>0</v>
      </c>
      <c r="AN1051" s="29">
        <v>0</v>
      </c>
      <c r="AO1051" s="29">
        <v>0</v>
      </c>
      <c r="AP1051" s="29">
        <v>0</v>
      </c>
      <c r="AQ1051" s="29">
        <v>0</v>
      </c>
    </row>
    <row r="1052" spans="1:43" x14ac:dyDescent="0.25">
      <c r="A1052" s="38" t="s">
        <v>73</v>
      </c>
      <c r="B1052" s="38" t="s">
        <v>21</v>
      </c>
      <c r="C1052" s="38" t="s">
        <v>144</v>
      </c>
      <c r="D1052" s="29">
        <v>0</v>
      </c>
      <c r="E1052" s="29">
        <v>0</v>
      </c>
      <c r="F1052" s="29">
        <v>0</v>
      </c>
      <c r="G1052" s="29">
        <v>0</v>
      </c>
      <c r="H1052" s="29">
        <v>0</v>
      </c>
      <c r="I1052" s="29">
        <v>0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9">
        <v>0</v>
      </c>
      <c r="P1052" s="29">
        <v>0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0</v>
      </c>
      <c r="Z1052" s="29">
        <v>0</v>
      </c>
      <c r="AA1052" s="29">
        <v>0</v>
      </c>
      <c r="AB1052" s="29">
        <v>0</v>
      </c>
      <c r="AC1052" s="29">
        <v>0</v>
      </c>
      <c r="AD1052" s="29">
        <v>0</v>
      </c>
      <c r="AE1052" s="29">
        <v>0</v>
      </c>
      <c r="AF1052" s="29">
        <v>0</v>
      </c>
      <c r="AG1052" s="29">
        <v>0</v>
      </c>
      <c r="AH1052" s="29">
        <v>0</v>
      </c>
      <c r="AI1052" s="29">
        <v>0</v>
      </c>
      <c r="AJ1052" s="29">
        <v>0</v>
      </c>
      <c r="AK1052" s="29">
        <v>0</v>
      </c>
      <c r="AL1052" s="29">
        <v>0</v>
      </c>
      <c r="AM1052" s="29">
        <v>0</v>
      </c>
      <c r="AN1052" s="29">
        <v>0</v>
      </c>
      <c r="AO1052" s="29">
        <v>0</v>
      </c>
      <c r="AP1052" s="29">
        <v>0</v>
      </c>
      <c r="AQ1052" s="29">
        <v>0</v>
      </c>
    </row>
    <row r="1053" spans="1:43" x14ac:dyDescent="0.25">
      <c r="A1053" s="38" t="s">
        <v>74</v>
      </c>
      <c r="B1053" s="38" t="s">
        <v>1</v>
      </c>
      <c r="C1053" s="38" t="s">
        <v>144</v>
      </c>
      <c r="D1053" s="29">
        <v>0</v>
      </c>
      <c r="E1053" s="29">
        <v>0</v>
      </c>
      <c r="F1053" s="29">
        <v>0</v>
      </c>
      <c r="G1053" s="29">
        <v>0</v>
      </c>
      <c r="H1053" s="29">
        <v>0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0</v>
      </c>
      <c r="AC1053" s="29">
        <v>0</v>
      </c>
      <c r="AD1053" s="29">
        <v>0</v>
      </c>
      <c r="AE1053" s="29">
        <v>0</v>
      </c>
      <c r="AF1053" s="29">
        <v>0</v>
      </c>
      <c r="AG1053" s="29">
        <v>0</v>
      </c>
      <c r="AH1053" s="29">
        <v>0</v>
      </c>
      <c r="AI1053" s="29">
        <v>0</v>
      </c>
      <c r="AJ1053" s="29">
        <v>0</v>
      </c>
      <c r="AK1053" s="29">
        <v>0</v>
      </c>
      <c r="AL1053" s="29">
        <v>0</v>
      </c>
      <c r="AM1053" s="29">
        <v>0</v>
      </c>
      <c r="AN1053" s="29">
        <v>0</v>
      </c>
      <c r="AO1053" s="29">
        <v>0</v>
      </c>
      <c r="AP1053" s="29">
        <v>0</v>
      </c>
      <c r="AQ1053" s="29">
        <v>0</v>
      </c>
    </row>
    <row r="1054" spans="1:43" x14ac:dyDescent="0.25">
      <c r="A1054" s="38" t="s">
        <v>75</v>
      </c>
      <c r="B1054" s="38" t="s">
        <v>22</v>
      </c>
      <c r="C1054" s="38" t="s">
        <v>144</v>
      </c>
      <c r="D1054" s="29">
        <v>0</v>
      </c>
      <c r="E1054" s="29">
        <v>0</v>
      </c>
      <c r="F1054" s="29">
        <v>0</v>
      </c>
      <c r="G1054" s="29">
        <v>0</v>
      </c>
      <c r="H1054" s="29">
        <v>0</v>
      </c>
      <c r="I1054" s="29">
        <v>0</v>
      </c>
      <c r="J1054" s="29">
        <v>0</v>
      </c>
      <c r="K1054" s="29">
        <v>0</v>
      </c>
      <c r="L1054" s="29">
        <v>0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0</v>
      </c>
      <c r="Z1054" s="29">
        <v>0</v>
      </c>
      <c r="AA1054" s="29">
        <v>0</v>
      </c>
      <c r="AB1054" s="29">
        <v>0</v>
      </c>
      <c r="AC1054" s="29">
        <v>0</v>
      </c>
      <c r="AD1054" s="29">
        <v>0</v>
      </c>
      <c r="AE1054" s="29">
        <v>0</v>
      </c>
      <c r="AF1054" s="29">
        <v>0</v>
      </c>
      <c r="AG1054" s="29">
        <v>0</v>
      </c>
      <c r="AH1054" s="29">
        <v>0</v>
      </c>
      <c r="AI1054" s="29">
        <v>0</v>
      </c>
      <c r="AJ1054" s="29">
        <v>0</v>
      </c>
      <c r="AK1054" s="29">
        <v>0</v>
      </c>
      <c r="AL1054" s="29">
        <v>0</v>
      </c>
      <c r="AM1054" s="29">
        <v>0</v>
      </c>
      <c r="AN1054" s="29">
        <v>0</v>
      </c>
      <c r="AO1054" s="29">
        <v>0</v>
      </c>
      <c r="AP1054" s="29">
        <v>0</v>
      </c>
      <c r="AQ1054" s="29">
        <v>0</v>
      </c>
    </row>
    <row r="1055" spans="1:43" x14ac:dyDescent="0.25">
      <c r="A1055" s="38" t="s">
        <v>76</v>
      </c>
      <c r="B1055" s="38" t="s">
        <v>23</v>
      </c>
      <c r="C1055" s="38" t="s">
        <v>144</v>
      </c>
      <c r="D1055" s="29">
        <v>0</v>
      </c>
      <c r="E1055" s="29">
        <v>0</v>
      </c>
      <c r="F1055" s="29">
        <v>0</v>
      </c>
      <c r="G1055" s="29">
        <v>0</v>
      </c>
      <c r="H1055" s="29">
        <v>0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  <c r="AC1055" s="29">
        <v>0</v>
      </c>
      <c r="AD1055" s="29">
        <v>0</v>
      </c>
      <c r="AE1055" s="29">
        <v>0</v>
      </c>
      <c r="AF1055" s="29">
        <v>0</v>
      </c>
      <c r="AG1055" s="29">
        <v>0</v>
      </c>
      <c r="AH1055" s="29">
        <v>0</v>
      </c>
      <c r="AI1055" s="29">
        <v>0</v>
      </c>
      <c r="AJ1055" s="29">
        <v>0</v>
      </c>
      <c r="AK1055" s="29">
        <v>0</v>
      </c>
      <c r="AL1055" s="29">
        <v>0</v>
      </c>
      <c r="AM1055" s="29">
        <v>0</v>
      </c>
      <c r="AN1055" s="29">
        <v>0</v>
      </c>
      <c r="AO1055" s="29">
        <v>0</v>
      </c>
      <c r="AP1055" s="29">
        <v>0</v>
      </c>
      <c r="AQ1055" s="29">
        <v>0</v>
      </c>
    </row>
    <row r="1056" spans="1:43" x14ac:dyDescent="0.25">
      <c r="A1056" s="38" t="s">
        <v>77</v>
      </c>
      <c r="B1056" s="38" t="s">
        <v>24</v>
      </c>
      <c r="C1056" s="38" t="s">
        <v>144</v>
      </c>
      <c r="D1056" s="29">
        <v>0</v>
      </c>
      <c r="E1056" s="29">
        <v>0</v>
      </c>
      <c r="F1056" s="29">
        <v>0</v>
      </c>
      <c r="G1056" s="29">
        <v>0</v>
      </c>
      <c r="H1056" s="29">
        <v>0</v>
      </c>
      <c r="I1056" s="29">
        <v>0</v>
      </c>
      <c r="J1056" s="29">
        <v>0</v>
      </c>
      <c r="K1056" s="29">
        <v>0</v>
      </c>
      <c r="L1056" s="29">
        <v>0</v>
      </c>
      <c r="M1056" s="29">
        <v>0</v>
      </c>
      <c r="N1056" s="29">
        <v>0</v>
      </c>
      <c r="O1056" s="29">
        <v>0</v>
      </c>
      <c r="P1056" s="29">
        <v>0</v>
      </c>
      <c r="Q1056" s="29">
        <v>0</v>
      </c>
      <c r="R1056" s="29">
        <v>0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29">
        <v>0</v>
      </c>
      <c r="Y1056" s="29">
        <v>0</v>
      </c>
      <c r="Z1056" s="29">
        <v>0</v>
      </c>
      <c r="AA1056" s="29">
        <v>0</v>
      </c>
      <c r="AB1056" s="29">
        <v>0</v>
      </c>
      <c r="AC1056" s="29">
        <v>0</v>
      </c>
      <c r="AD1056" s="29">
        <v>0</v>
      </c>
      <c r="AE1056" s="29">
        <v>0</v>
      </c>
      <c r="AF1056" s="29">
        <v>0</v>
      </c>
      <c r="AG1056" s="29">
        <v>0</v>
      </c>
      <c r="AH1056" s="29">
        <v>0</v>
      </c>
      <c r="AI1056" s="29">
        <v>0</v>
      </c>
      <c r="AJ1056" s="29">
        <v>0</v>
      </c>
      <c r="AK1056" s="29">
        <v>0</v>
      </c>
      <c r="AL1056" s="29">
        <v>0</v>
      </c>
      <c r="AM1056" s="29">
        <v>0</v>
      </c>
      <c r="AN1056" s="29">
        <v>0</v>
      </c>
      <c r="AO1056" s="29">
        <v>0</v>
      </c>
      <c r="AP1056" s="29">
        <v>0</v>
      </c>
      <c r="AQ1056" s="29">
        <v>0</v>
      </c>
    </row>
    <row r="1057" spans="1:43" x14ac:dyDescent="0.25">
      <c r="A1057" s="38" t="s">
        <v>78</v>
      </c>
      <c r="B1057" s="38" t="s">
        <v>25</v>
      </c>
      <c r="C1057" s="38" t="s">
        <v>144</v>
      </c>
      <c r="D1057" s="29">
        <v>0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9">
        <v>0</v>
      </c>
      <c r="AB1057" s="29">
        <v>0</v>
      </c>
      <c r="AC1057" s="29">
        <v>0</v>
      </c>
      <c r="AD1057" s="29">
        <v>0</v>
      </c>
      <c r="AE1057" s="29">
        <v>0</v>
      </c>
      <c r="AF1057" s="29">
        <v>0</v>
      </c>
      <c r="AG1057" s="29">
        <v>0</v>
      </c>
      <c r="AH1057" s="29">
        <v>0</v>
      </c>
      <c r="AI1057" s="29">
        <v>0</v>
      </c>
      <c r="AJ1057" s="29">
        <v>0</v>
      </c>
      <c r="AK1057" s="29">
        <v>0</v>
      </c>
      <c r="AL1057" s="29">
        <v>0</v>
      </c>
      <c r="AM1057" s="29">
        <v>0</v>
      </c>
      <c r="AN1057" s="29">
        <v>0</v>
      </c>
      <c r="AO1057" s="29">
        <v>0</v>
      </c>
      <c r="AP1057" s="29">
        <v>0</v>
      </c>
      <c r="AQ1057" s="29">
        <v>0</v>
      </c>
    </row>
    <row r="1058" spans="1:43" x14ac:dyDescent="0.25">
      <c r="A1058" s="38" t="s">
        <v>79</v>
      </c>
      <c r="B1058" s="38" t="s">
        <v>26</v>
      </c>
      <c r="C1058" s="38" t="s">
        <v>144</v>
      </c>
      <c r="D1058" s="29">
        <v>0</v>
      </c>
      <c r="E1058" s="29">
        <v>0</v>
      </c>
      <c r="F1058" s="29">
        <v>0</v>
      </c>
      <c r="G1058" s="29">
        <v>0</v>
      </c>
      <c r="H1058" s="29">
        <v>0</v>
      </c>
      <c r="I1058" s="29">
        <v>0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9">
        <v>0</v>
      </c>
      <c r="AC1058" s="29">
        <v>0</v>
      </c>
      <c r="AD1058" s="29">
        <v>0</v>
      </c>
      <c r="AE1058" s="29">
        <v>0</v>
      </c>
      <c r="AF1058" s="29">
        <v>0</v>
      </c>
      <c r="AG1058" s="29">
        <v>0</v>
      </c>
      <c r="AH1058" s="29">
        <v>0</v>
      </c>
      <c r="AI1058" s="29">
        <v>0</v>
      </c>
      <c r="AJ1058" s="29">
        <v>0</v>
      </c>
      <c r="AK1058" s="29">
        <v>0</v>
      </c>
      <c r="AL1058" s="29">
        <v>0</v>
      </c>
      <c r="AM1058" s="29">
        <v>0</v>
      </c>
      <c r="AN1058" s="29">
        <v>0</v>
      </c>
      <c r="AO1058" s="29">
        <v>0</v>
      </c>
      <c r="AP1058" s="29">
        <v>0</v>
      </c>
      <c r="AQ1058" s="29">
        <v>0</v>
      </c>
    </row>
    <row r="1059" spans="1:43" x14ac:dyDescent="0.25">
      <c r="A1059" s="38" t="s">
        <v>80</v>
      </c>
      <c r="B1059" s="38" t="s">
        <v>27</v>
      </c>
      <c r="C1059" s="38" t="s">
        <v>144</v>
      </c>
      <c r="D1059" s="29">
        <v>0</v>
      </c>
      <c r="E1059" s="29">
        <v>0</v>
      </c>
      <c r="F1059" s="29">
        <v>0</v>
      </c>
      <c r="G1059" s="29">
        <v>0</v>
      </c>
      <c r="H1059" s="29">
        <v>0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0</v>
      </c>
      <c r="AC1059" s="29">
        <v>0</v>
      </c>
      <c r="AD1059" s="29">
        <v>0</v>
      </c>
      <c r="AE1059" s="29">
        <v>0</v>
      </c>
      <c r="AF1059" s="29">
        <v>0</v>
      </c>
      <c r="AG1059" s="29">
        <v>0</v>
      </c>
      <c r="AH1059" s="29">
        <v>0</v>
      </c>
      <c r="AI1059" s="29">
        <v>0</v>
      </c>
      <c r="AJ1059" s="29">
        <v>0</v>
      </c>
      <c r="AK1059" s="29">
        <v>0</v>
      </c>
      <c r="AL1059" s="29">
        <v>0</v>
      </c>
      <c r="AM1059" s="29">
        <v>0</v>
      </c>
      <c r="AN1059" s="29">
        <v>0</v>
      </c>
      <c r="AO1059" s="29">
        <v>0</v>
      </c>
      <c r="AP1059" s="29">
        <v>0</v>
      </c>
      <c r="AQ1059" s="29">
        <v>0</v>
      </c>
    </row>
    <row r="1060" spans="1:43" x14ac:dyDescent="0.25">
      <c r="A1060" s="38" t="s">
        <v>81</v>
      </c>
      <c r="B1060" s="38" t="s">
        <v>28</v>
      </c>
      <c r="C1060" s="38" t="s">
        <v>144</v>
      </c>
      <c r="D1060" s="29">
        <v>0</v>
      </c>
      <c r="E1060" s="29">
        <v>0</v>
      </c>
      <c r="F1060" s="29">
        <v>0</v>
      </c>
      <c r="G1060" s="29">
        <v>0</v>
      </c>
      <c r="H1060" s="29">
        <v>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  <c r="Z1060" s="29">
        <v>0</v>
      </c>
      <c r="AA1060" s="29">
        <v>0</v>
      </c>
      <c r="AB1060" s="29">
        <v>0</v>
      </c>
      <c r="AC1060" s="29">
        <v>0</v>
      </c>
      <c r="AD1060" s="29">
        <v>0</v>
      </c>
      <c r="AE1060" s="29">
        <v>0</v>
      </c>
      <c r="AF1060" s="29">
        <v>0</v>
      </c>
      <c r="AG1060" s="29">
        <v>0</v>
      </c>
      <c r="AH1060" s="29">
        <v>0</v>
      </c>
      <c r="AI1060" s="29">
        <v>0</v>
      </c>
      <c r="AJ1060" s="29">
        <v>0</v>
      </c>
      <c r="AK1060" s="29">
        <v>0</v>
      </c>
      <c r="AL1060" s="29">
        <v>0</v>
      </c>
      <c r="AM1060" s="29">
        <v>0</v>
      </c>
      <c r="AN1060" s="29">
        <v>0</v>
      </c>
      <c r="AO1060" s="29">
        <v>0</v>
      </c>
      <c r="AP1060" s="29">
        <v>0</v>
      </c>
      <c r="AQ1060" s="29">
        <v>0</v>
      </c>
    </row>
    <row r="1061" spans="1:43" x14ac:dyDescent="0.25">
      <c r="A1061" s="38" t="s">
        <v>82</v>
      </c>
      <c r="B1061" s="38" t="s">
        <v>29</v>
      </c>
      <c r="C1061" s="38" t="s">
        <v>144</v>
      </c>
      <c r="D1061" s="29">
        <v>0</v>
      </c>
      <c r="E1061" s="29">
        <v>0</v>
      </c>
      <c r="F1061" s="29">
        <v>0</v>
      </c>
      <c r="G1061" s="29">
        <v>0</v>
      </c>
      <c r="H1061" s="29">
        <v>0</v>
      </c>
      <c r="I1061" s="29">
        <v>0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9">
        <v>0</v>
      </c>
      <c r="AB1061" s="29">
        <v>0</v>
      </c>
      <c r="AC1061" s="29">
        <v>0</v>
      </c>
      <c r="AD1061" s="29">
        <v>0</v>
      </c>
      <c r="AE1061" s="29">
        <v>0</v>
      </c>
      <c r="AF1061" s="29">
        <v>0</v>
      </c>
      <c r="AG1061" s="29">
        <v>0</v>
      </c>
      <c r="AH1061" s="29">
        <v>0</v>
      </c>
      <c r="AI1061" s="29">
        <v>0</v>
      </c>
      <c r="AJ1061" s="29">
        <v>0</v>
      </c>
      <c r="AK1061" s="29">
        <v>0</v>
      </c>
      <c r="AL1061" s="29">
        <v>0</v>
      </c>
      <c r="AM1061" s="29">
        <v>0</v>
      </c>
      <c r="AN1061" s="29">
        <v>0</v>
      </c>
      <c r="AO1061" s="29">
        <v>0</v>
      </c>
      <c r="AP1061" s="29">
        <v>0</v>
      </c>
      <c r="AQ1061" s="29">
        <v>0</v>
      </c>
    </row>
    <row r="1062" spans="1:43" x14ac:dyDescent="0.25">
      <c r="A1062" s="38" t="s">
        <v>83</v>
      </c>
      <c r="B1062" s="38" t="s">
        <v>30</v>
      </c>
      <c r="C1062" s="38" t="s">
        <v>144</v>
      </c>
      <c r="D1062" s="29">
        <v>0</v>
      </c>
      <c r="E1062" s="29">
        <v>0</v>
      </c>
      <c r="F1062" s="29">
        <v>0</v>
      </c>
      <c r="G1062" s="29">
        <v>0</v>
      </c>
      <c r="H1062" s="29">
        <v>0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29">
        <v>0</v>
      </c>
      <c r="AB1062" s="29">
        <v>0</v>
      </c>
      <c r="AC1062" s="29">
        <v>0</v>
      </c>
      <c r="AD1062" s="29">
        <v>0</v>
      </c>
      <c r="AE1062" s="29">
        <v>0</v>
      </c>
      <c r="AF1062" s="29">
        <v>0</v>
      </c>
      <c r="AG1062" s="29">
        <v>0</v>
      </c>
      <c r="AH1062" s="29">
        <v>0</v>
      </c>
      <c r="AI1062" s="29">
        <v>0</v>
      </c>
      <c r="AJ1062" s="29">
        <v>0</v>
      </c>
      <c r="AK1062" s="29">
        <v>0</v>
      </c>
      <c r="AL1062" s="29">
        <v>0</v>
      </c>
      <c r="AM1062" s="29">
        <v>0</v>
      </c>
      <c r="AN1062" s="29">
        <v>0</v>
      </c>
      <c r="AO1062" s="29">
        <v>0</v>
      </c>
      <c r="AP1062" s="29">
        <v>0</v>
      </c>
      <c r="AQ1062" s="29">
        <v>0</v>
      </c>
    </row>
    <row r="1063" spans="1:43" x14ac:dyDescent="0.25">
      <c r="A1063" s="38" t="s">
        <v>84</v>
      </c>
      <c r="B1063" s="38" t="s">
        <v>31</v>
      </c>
      <c r="C1063" s="38" t="s">
        <v>144</v>
      </c>
      <c r="D1063" s="29">
        <v>0</v>
      </c>
      <c r="E1063" s="29">
        <v>0</v>
      </c>
      <c r="F1063" s="29">
        <v>0</v>
      </c>
      <c r="G1063" s="29">
        <v>0</v>
      </c>
      <c r="H1063" s="29">
        <v>0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0</v>
      </c>
      <c r="AC1063" s="29">
        <v>0</v>
      </c>
      <c r="AD1063" s="29">
        <v>0</v>
      </c>
      <c r="AE1063" s="29">
        <v>0</v>
      </c>
      <c r="AF1063" s="29">
        <v>0</v>
      </c>
      <c r="AG1063" s="29">
        <v>0</v>
      </c>
      <c r="AH1063" s="29">
        <v>0</v>
      </c>
      <c r="AI1063" s="29">
        <v>0</v>
      </c>
      <c r="AJ1063" s="29">
        <v>0</v>
      </c>
      <c r="AK1063" s="29">
        <v>0</v>
      </c>
      <c r="AL1063" s="29">
        <v>0</v>
      </c>
      <c r="AM1063" s="29">
        <v>0</v>
      </c>
      <c r="AN1063" s="29">
        <v>0</v>
      </c>
      <c r="AO1063" s="29">
        <v>0</v>
      </c>
      <c r="AP1063" s="29">
        <v>0</v>
      </c>
      <c r="AQ1063" s="29">
        <v>0</v>
      </c>
    </row>
    <row r="1064" spans="1:43" x14ac:dyDescent="0.25">
      <c r="A1064" s="38" t="s">
        <v>85</v>
      </c>
      <c r="B1064" s="38" t="s">
        <v>32</v>
      </c>
      <c r="C1064" s="38" t="s">
        <v>144</v>
      </c>
      <c r="D1064" s="29">
        <v>0</v>
      </c>
      <c r="E1064" s="29">
        <v>0</v>
      </c>
      <c r="F1064" s="29">
        <v>0</v>
      </c>
      <c r="G1064" s="29">
        <v>0</v>
      </c>
      <c r="H1064" s="29">
        <v>0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9">
        <v>0</v>
      </c>
      <c r="AB1064" s="29">
        <v>0</v>
      </c>
      <c r="AC1064" s="29">
        <v>0</v>
      </c>
      <c r="AD1064" s="29">
        <v>0</v>
      </c>
      <c r="AE1064" s="29">
        <v>0</v>
      </c>
      <c r="AF1064" s="29">
        <v>0</v>
      </c>
      <c r="AG1064" s="29">
        <v>0</v>
      </c>
      <c r="AH1064" s="29">
        <v>0</v>
      </c>
      <c r="AI1064" s="29">
        <v>0</v>
      </c>
      <c r="AJ1064" s="29">
        <v>0</v>
      </c>
      <c r="AK1064" s="29">
        <v>0</v>
      </c>
      <c r="AL1064" s="29">
        <v>0</v>
      </c>
      <c r="AM1064" s="29">
        <v>0</v>
      </c>
      <c r="AN1064" s="29">
        <v>0</v>
      </c>
      <c r="AO1064" s="29">
        <v>0</v>
      </c>
      <c r="AP1064" s="29">
        <v>0</v>
      </c>
      <c r="AQ1064" s="29">
        <v>0</v>
      </c>
    </row>
    <row r="1065" spans="1:43" x14ac:dyDescent="0.25">
      <c r="A1065" s="38" t="s">
        <v>86</v>
      </c>
      <c r="B1065" s="38" t="s">
        <v>33</v>
      </c>
      <c r="C1065" s="38" t="s">
        <v>144</v>
      </c>
      <c r="D1065" s="29">
        <v>0</v>
      </c>
      <c r="E1065" s="29">
        <v>0</v>
      </c>
      <c r="F1065" s="29">
        <v>0</v>
      </c>
      <c r="G1065" s="29">
        <v>0</v>
      </c>
      <c r="H1065" s="29">
        <v>0</v>
      </c>
      <c r="I1065" s="29">
        <v>0</v>
      </c>
      <c r="J1065" s="29">
        <v>0</v>
      </c>
      <c r="K1065" s="29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  <c r="R1065" s="29">
        <v>0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0</v>
      </c>
      <c r="AC1065" s="29">
        <v>0</v>
      </c>
      <c r="AD1065" s="29">
        <v>0</v>
      </c>
      <c r="AE1065" s="29">
        <v>0</v>
      </c>
      <c r="AF1065" s="29">
        <v>0</v>
      </c>
      <c r="AG1065" s="29">
        <v>0</v>
      </c>
      <c r="AH1065" s="29">
        <v>0</v>
      </c>
      <c r="AI1065" s="29">
        <v>0</v>
      </c>
      <c r="AJ1065" s="29">
        <v>0</v>
      </c>
      <c r="AK1065" s="29">
        <v>0</v>
      </c>
      <c r="AL1065" s="29">
        <v>0</v>
      </c>
      <c r="AM1065" s="29">
        <v>0</v>
      </c>
      <c r="AN1065" s="29">
        <v>0</v>
      </c>
      <c r="AO1065" s="29">
        <v>0</v>
      </c>
      <c r="AP1065" s="29">
        <v>0</v>
      </c>
      <c r="AQ1065" s="29">
        <v>0</v>
      </c>
    </row>
    <row r="1066" spans="1:43" ht="30" x14ac:dyDescent="0.25">
      <c r="A1066" s="38" t="s">
        <v>87</v>
      </c>
      <c r="B1066" s="38" t="s">
        <v>34</v>
      </c>
      <c r="C1066" s="38" t="s">
        <v>144</v>
      </c>
      <c r="D1066" s="29">
        <v>0</v>
      </c>
      <c r="E1066" s="29">
        <v>0</v>
      </c>
      <c r="F1066" s="29">
        <v>0</v>
      </c>
      <c r="G1066" s="29">
        <v>0</v>
      </c>
      <c r="H1066" s="29">
        <v>0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  <c r="R1066" s="29">
        <v>0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29">
        <v>0</v>
      </c>
      <c r="AB1066" s="29">
        <v>0</v>
      </c>
      <c r="AC1066" s="29">
        <v>0</v>
      </c>
      <c r="AD1066" s="29">
        <v>0</v>
      </c>
      <c r="AE1066" s="29">
        <v>0</v>
      </c>
      <c r="AF1066" s="29">
        <v>0</v>
      </c>
      <c r="AG1066" s="29">
        <v>0</v>
      </c>
      <c r="AH1066" s="29">
        <v>0</v>
      </c>
      <c r="AI1066" s="29">
        <v>0</v>
      </c>
      <c r="AJ1066" s="29">
        <v>0</v>
      </c>
      <c r="AK1066" s="29">
        <v>0</v>
      </c>
      <c r="AL1066" s="29">
        <v>0</v>
      </c>
      <c r="AM1066" s="29">
        <v>0</v>
      </c>
      <c r="AN1066" s="29">
        <v>0</v>
      </c>
      <c r="AO1066" s="29">
        <v>0</v>
      </c>
      <c r="AP1066" s="29">
        <v>0</v>
      </c>
      <c r="AQ1066" s="29">
        <v>0</v>
      </c>
    </row>
    <row r="1067" spans="1:43" ht="30" x14ac:dyDescent="0.25">
      <c r="A1067" s="38" t="s">
        <v>88</v>
      </c>
      <c r="B1067" s="38" t="s">
        <v>35</v>
      </c>
      <c r="C1067" s="38" t="s">
        <v>144</v>
      </c>
      <c r="D1067" s="29">
        <v>0</v>
      </c>
      <c r="E1067" s="29">
        <v>0</v>
      </c>
      <c r="F1067" s="29">
        <v>0</v>
      </c>
      <c r="G1067" s="29">
        <v>0</v>
      </c>
      <c r="H1067" s="29">
        <v>0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9">
        <v>0</v>
      </c>
      <c r="AB1067" s="29">
        <v>0</v>
      </c>
      <c r="AC1067" s="29">
        <v>0</v>
      </c>
      <c r="AD1067" s="29">
        <v>0</v>
      </c>
      <c r="AE1067" s="29">
        <v>0</v>
      </c>
      <c r="AF1067" s="29">
        <v>0</v>
      </c>
      <c r="AG1067" s="29">
        <v>0</v>
      </c>
      <c r="AH1067" s="29">
        <v>0</v>
      </c>
      <c r="AI1067" s="29">
        <v>0</v>
      </c>
      <c r="AJ1067" s="29">
        <v>0</v>
      </c>
      <c r="AK1067" s="29">
        <v>0</v>
      </c>
      <c r="AL1067" s="29">
        <v>0</v>
      </c>
      <c r="AM1067" s="29">
        <v>0</v>
      </c>
      <c r="AN1067" s="29">
        <v>0</v>
      </c>
      <c r="AO1067" s="29">
        <v>0</v>
      </c>
      <c r="AP1067" s="29">
        <v>0</v>
      </c>
      <c r="AQ1067" s="29">
        <v>0</v>
      </c>
    </row>
    <row r="1068" spans="1:43" x14ac:dyDescent="0.25">
      <c r="A1068" s="38" t="s">
        <v>89</v>
      </c>
      <c r="B1068" s="38" t="s">
        <v>36</v>
      </c>
      <c r="C1068" s="38" t="s">
        <v>144</v>
      </c>
      <c r="D1068" s="29">
        <v>0</v>
      </c>
      <c r="E1068" s="29">
        <v>0</v>
      </c>
      <c r="F1068" s="29">
        <v>0</v>
      </c>
      <c r="G1068" s="29">
        <v>0</v>
      </c>
      <c r="H1068" s="29">
        <v>0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9">
        <v>0</v>
      </c>
      <c r="AB1068" s="29">
        <v>0</v>
      </c>
      <c r="AC1068" s="29">
        <v>0</v>
      </c>
      <c r="AD1068" s="29">
        <v>0</v>
      </c>
      <c r="AE1068" s="29">
        <v>0</v>
      </c>
      <c r="AF1068" s="29">
        <v>0</v>
      </c>
      <c r="AG1068" s="29">
        <v>0</v>
      </c>
      <c r="AH1068" s="29">
        <v>0</v>
      </c>
      <c r="AI1068" s="29">
        <v>0</v>
      </c>
      <c r="AJ1068" s="29">
        <v>0</v>
      </c>
      <c r="AK1068" s="29">
        <v>0</v>
      </c>
      <c r="AL1068" s="29">
        <v>0</v>
      </c>
      <c r="AM1068" s="29">
        <v>0</v>
      </c>
      <c r="AN1068" s="29">
        <v>0</v>
      </c>
      <c r="AO1068" s="29">
        <v>0</v>
      </c>
      <c r="AP1068" s="29">
        <v>0</v>
      </c>
      <c r="AQ1068" s="29">
        <v>0</v>
      </c>
    </row>
    <row r="1069" spans="1:43" x14ac:dyDescent="0.25">
      <c r="A1069" s="38" t="s">
        <v>90</v>
      </c>
      <c r="B1069" s="38" t="s">
        <v>37</v>
      </c>
      <c r="C1069" s="38" t="s">
        <v>144</v>
      </c>
      <c r="D1069" s="29">
        <v>0</v>
      </c>
      <c r="E1069" s="29">
        <v>0</v>
      </c>
      <c r="F1069" s="29">
        <v>0</v>
      </c>
      <c r="G1069" s="29">
        <v>0</v>
      </c>
      <c r="H1069" s="29">
        <v>0</v>
      </c>
      <c r="I1069" s="29">
        <v>0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0</v>
      </c>
      <c r="Z1069" s="29">
        <v>0</v>
      </c>
      <c r="AA1069" s="29">
        <v>0</v>
      </c>
      <c r="AB1069" s="29">
        <v>0</v>
      </c>
      <c r="AC1069" s="29">
        <v>0</v>
      </c>
      <c r="AD1069" s="29">
        <v>0</v>
      </c>
      <c r="AE1069" s="29">
        <v>0</v>
      </c>
      <c r="AF1069" s="29">
        <v>0</v>
      </c>
      <c r="AG1069" s="29">
        <v>0</v>
      </c>
      <c r="AH1069" s="29">
        <v>0</v>
      </c>
      <c r="AI1069" s="29">
        <v>0</v>
      </c>
      <c r="AJ1069" s="29">
        <v>0</v>
      </c>
      <c r="AK1069" s="29">
        <v>0</v>
      </c>
      <c r="AL1069" s="29">
        <v>0</v>
      </c>
      <c r="AM1069" s="29">
        <v>0</v>
      </c>
      <c r="AN1069" s="29">
        <v>0</v>
      </c>
      <c r="AO1069" s="29">
        <v>0</v>
      </c>
      <c r="AP1069" s="29">
        <v>0</v>
      </c>
      <c r="AQ1069" s="29">
        <v>0</v>
      </c>
    </row>
    <row r="1070" spans="1:43" x14ac:dyDescent="0.25">
      <c r="A1070" s="38" t="s">
        <v>91</v>
      </c>
      <c r="B1070" s="38" t="s">
        <v>38</v>
      </c>
      <c r="C1070" s="38" t="s">
        <v>144</v>
      </c>
      <c r="D1070" s="29">
        <v>0</v>
      </c>
      <c r="E1070" s="29">
        <v>0</v>
      </c>
      <c r="F1070" s="29">
        <v>0</v>
      </c>
      <c r="G1070" s="29">
        <v>0</v>
      </c>
      <c r="H1070" s="29">
        <v>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  <c r="R1070" s="29">
        <v>0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9">
        <v>0</v>
      </c>
      <c r="AB1070" s="29">
        <v>0</v>
      </c>
      <c r="AC1070" s="29">
        <v>0</v>
      </c>
      <c r="AD1070" s="29">
        <v>0</v>
      </c>
      <c r="AE1070" s="29">
        <v>0</v>
      </c>
      <c r="AF1070" s="29">
        <v>0</v>
      </c>
      <c r="AG1070" s="29">
        <v>0</v>
      </c>
      <c r="AH1070" s="29">
        <v>0</v>
      </c>
      <c r="AI1070" s="29">
        <v>0</v>
      </c>
      <c r="AJ1070" s="29">
        <v>0</v>
      </c>
      <c r="AK1070" s="29">
        <v>0</v>
      </c>
      <c r="AL1070" s="29">
        <v>0</v>
      </c>
      <c r="AM1070" s="29">
        <v>0</v>
      </c>
      <c r="AN1070" s="29">
        <v>0</v>
      </c>
      <c r="AO1070" s="29">
        <v>0</v>
      </c>
      <c r="AP1070" s="29">
        <v>0</v>
      </c>
      <c r="AQ1070" s="29">
        <v>0</v>
      </c>
    </row>
    <row r="1071" spans="1:43" ht="30" x14ac:dyDescent="0.25">
      <c r="A1071" s="38" t="s">
        <v>92</v>
      </c>
      <c r="B1071" s="38" t="s">
        <v>39</v>
      </c>
      <c r="C1071" s="38" t="s">
        <v>144</v>
      </c>
      <c r="D1071" s="29">
        <v>0</v>
      </c>
      <c r="E1071" s="29">
        <v>0</v>
      </c>
      <c r="F1071" s="29">
        <v>0</v>
      </c>
      <c r="G1071" s="29">
        <v>0</v>
      </c>
      <c r="H1071" s="29">
        <v>0</v>
      </c>
      <c r="I1071" s="29">
        <v>0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0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0</v>
      </c>
      <c r="Z1071" s="29">
        <v>0</v>
      </c>
      <c r="AA1071" s="29">
        <v>0</v>
      </c>
      <c r="AB1071" s="29">
        <v>0</v>
      </c>
      <c r="AC1071" s="29">
        <v>0</v>
      </c>
      <c r="AD1071" s="29">
        <v>0</v>
      </c>
      <c r="AE1071" s="29">
        <v>0</v>
      </c>
      <c r="AF1071" s="29">
        <v>0</v>
      </c>
      <c r="AG1071" s="29">
        <v>0</v>
      </c>
      <c r="AH1071" s="29">
        <v>0</v>
      </c>
      <c r="AI1071" s="29">
        <v>0</v>
      </c>
      <c r="AJ1071" s="29">
        <v>0</v>
      </c>
      <c r="AK1071" s="29">
        <v>0</v>
      </c>
      <c r="AL1071" s="29">
        <v>0</v>
      </c>
      <c r="AM1071" s="29">
        <v>0</v>
      </c>
      <c r="AN1071" s="29">
        <v>0</v>
      </c>
      <c r="AO1071" s="29">
        <v>0</v>
      </c>
      <c r="AP1071" s="29">
        <v>0</v>
      </c>
      <c r="AQ1071" s="29">
        <v>0</v>
      </c>
    </row>
    <row r="1072" spans="1:43" x14ac:dyDescent="0.25">
      <c r="A1072" s="38" t="s">
        <v>93</v>
      </c>
      <c r="B1072" s="38" t="s">
        <v>40</v>
      </c>
      <c r="C1072" s="38" t="s">
        <v>144</v>
      </c>
      <c r="D1072" s="29">
        <v>0</v>
      </c>
      <c r="E1072" s="29">
        <v>0</v>
      </c>
      <c r="F1072" s="29">
        <v>0</v>
      </c>
      <c r="G1072" s="29">
        <v>0</v>
      </c>
      <c r="H1072" s="29">
        <v>0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29">
        <v>0</v>
      </c>
      <c r="AB1072" s="29">
        <v>0</v>
      </c>
      <c r="AC1072" s="29">
        <v>0</v>
      </c>
      <c r="AD1072" s="29">
        <v>0</v>
      </c>
      <c r="AE1072" s="29">
        <v>0</v>
      </c>
      <c r="AF1072" s="29">
        <v>0</v>
      </c>
      <c r="AG1072" s="29">
        <v>0</v>
      </c>
      <c r="AH1072" s="29">
        <v>0</v>
      </c>
      <c r="AI1072" s="29">
        <v>0</v>
      </c>
      <c r="AJ1072" s="29">
        <v>0</v>
      </c>
      <c r="AK1072" s="29">
        <v>0</v>
      </c>
      <c r="AL1072" s="29">
        <v>0</v>
      </c>
      <c r="AM1072" s="29">
        <v>0</v>
      </c>
      <c r="AN1072" s="29">
        <v>0</v>
      </c>
      <c r="AO1072" s="29">
        <v>0</v>
      </c>
      <c r="AP1072" s="29">
        <v>0</v>
      </c>
      <c r="AQ1072" s="29">
        <v>0</v>
      </c>
    </row>
    <row r="1073" spans="1:43" x14ac:dyDescent="0.25">
      <c r="A1073" s="38" t="s">
        <v>94</v>
      </c>
      <c r="B1073" s="38" t="s">
        <v>41</v>
      </c>
      <c r="C1073" s="38" t="s">
        <v>144</v>
      </c>
      <c r="D1073" s="29">
        <v>0</v>
      </c>
      <c r="E1073" s="29">
        <v>0</v>
      </c>
      <c r="F1073" s="29">
        <v>0</v>
      </c>
      <c r="G1073" s="29">
        <v>0</v>
      </c>
      <c r="H1073" s="29">
        <v>0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9">
        <v>0</v>
      </c>
      <c r="AB1073" s="29">
        <v>0</v>
      </c>
      <c r="AC1073" s="29">
        <v>0</v>
      </c>
      <c r="AD1073" s="29">
        <v>0</v>
      </c>
      <c r="AE1073" s="29">
        <v>0</v>
      </c>
      <c r="AF1073" s="29">
        <v>0</v>
      </c>
      <c r="AG1073" s="29">
        <v>0</v>
      </c>
      <c r="AH1073" s="29">
        <v>0</v>
      </c>
      <c r="AI1073" s="29">
        <v>0</v>
      </c>
      <c r="AJ1073" s="29">
        <v>0</v>
      </c>
      <c r="AK1073" s="29">
        <v>0</v>
      </c>
      <c r="AL1073" s="29">
        <v>0</v>
      </c>
      <c r="AM1073" s="29">
        <v>0</v>
      </c>
      <c r="AN1073" s="29">
        <v>0</v>
      </c>
      <c r="AO1073" s="29">
        <v>0</v>
      </c>
      <c r="AP1073" s="29">
        <v>0</v>
      </c>
      <c r="AQ1073" s="29">
        <v>0</v>
      </c>
    </row>
    <row r="1074" spans="1:43" x14ac:dyDescent="0.25">
      <c r="A1074" s="38" t="s">
        <v>95</v>
      </c>
      <c r="B1074" s="38" t="s">
        <v>42</v>
      </c>
      <c r="C1074" s="38" t="s">
        <v>144</v>
      </c>
      <c r="D1074" s="29">
        <v>0</v>
      </c>
      <c r="E1074" s="29">
        <v>0</v>
      </c>
      <c r="F1074" s="29">
        <v>0</v>
      </c>
      <c r="G1074" s="29">
        <v>0</v>
      </c>
      <c r="H1074" s="29">
        <v>0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29">
        <v>0</v>
      </c>
      <c r="AB1074" s="29">
        <v>0</v>
      </c>
      <c r="AC1074" s="29">
        <v>0</v>
      </c>
      <c r="AD1074" s="29">
        <v>0</v>
      </c>
      <c r="AE1074" s="29">
        <v>0</v>
      </c>
      <c r="AF1074" s="29">
        <v>0</v>
      </c>
      <c r="AG1074" s="29">
        <v>0</v>
      </c>
      <c r="AH1074" s="29">
        <v>0</v>
      </c>
      <c r="AI1074" s="29">
        <v>0</v>
      </c>
      <c r="AJ1074" s="29">
        <v>0</v>
      </c>
      <c r="AK1074" s="29">
        <v>0</v>
      </c>
      <c r="AL1074" s="29">
        <v>0</v>
      </c>
      <c r="AM1074" s="29">
        <v>0</v>
      </c>
      <c r="AN1074" s="29">
        <v>0</v>
      </c>
      <c r="AO1074" s="29">
        <v>0</v>
      </c>
      <c r="AP1074" s="29">
        <v>0</v>
      </c>
      <c r="AQ1074" s="29">
        <v>0</v>
      </c>
    </row>
    <row r="1075" spans="1:43" ht="30" x14ac:dyDescent="0.25">
      <c r="A1075" s="38" t="s">
        <v>96</v>
      </c>
      <c r="B1075" s="38" t="s">
        <v>43</v>
      </c>
      <c r="C1075" s="38" t="s">
        <v>144</v>
      </c>
      <c r="D1075" s="29">
        <v>0</v>
      </c>
      <c r="E1075" s="29">
        <v>0</v>
      </c>
      <c r="F1075" s="29">
        <v>0</v>
      </c>
      <c r="G1075" s="29">
        <v>0</v>
      </c>
      <c r="H1075" s="29">
        <v>0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29">
        <v>0</v>
      </c>
      <c r="AA1075" s="29">
        <v>0</v>
      </c>
      <c r="AB1075" s="29">
        <v>0</v>
      </c>
      <c r="AC1075" s="29">
        <v>0</v>
      </c>
      <c r="AD1075" s="29">
        <v>0</v>
      </c>
      <c r="AE1075" s="29">
        <v>0</v>
      </c>
      <c r="AF1075" s="29">
        <v>0</v>
      </c>
      <c r="AG1075" s="29">
        <v>0</v>
      </c>
      <c r="AH1075" s="29">
        <v>0</v>
      </c>
      <c r="AI1075" s="29">
        <v>0</v>
      </c>
      <c r="AJ1075" s="29">
        <v>0</v>
      </c>
      <c r="AK1075" s="29">
        <v>0</v>
      </c>
      <c r="AL1075" s="29">
        <v>0</v>
      </c>
      <c r="AM1075" s="29">
        <v>0</v>
      </c>
      <c r="AN1075" s="29">
        <v>0</v>
      </c>
      <c r="AO1075" s="29">
        <v>0</v>
      </c>
      <c r="AP1075" s="29">
        <v>0</v>
      </c>
      <c r="AQ1075" s="29">
        <v>0</v>
      </c>
    </row>
    <row r="1076" spans="1:43" x14ac:dyDescent="0.25">
      <c r="A1076" s="38" t="s">
        <v>97</v>
      </c>
      <c r="B1076" s="38" t="s">
        <v>44</v>
      </c>
      <c r="C1076" s="38" t="s">
        <v>144</v>
      </c>
      <c r="D1076" s="29">
        <v>0</v>
      </c>
      <c r="E1076" s="29">
        <v>0</v>
      </c>
      <c r="F1076" s="29">
        <v>0</v>
      </c>
      <c r="G1076" s="29">
        <v>0</v>
      </c>
      <c r="H1076" s="29">
        <v>0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9">
        <v>0</v>
      </c>
      <c r="AB1076" s="29">
        <v>0</v>
      </c>
      <c r="AC1076" s="29">
        <v>0</v>
      </c>
      <c r="AD1076" s="29">
        <v>0</v>
      </c>
      <c r="AE1076" s="29">
        <v>0</v>
      </c>
      <c r="AF1076" s="29">
        <v>0</v>
      </c>
      <c r="AG1076" s="29">
        <v>0</v>
      </c>
      <c r="AH1076" s="29">
        <v>0</v>
      </c>
      <c r="AI1076" s="29">
        <v>0</v>
      </c>
      <c r="AJ1076" s="29">
        <v>0</v>
      </c>
      <c r="AK1076" s="29">
        <v>0</v>
      </c>
      <c r="AL1076" s="29">
        <v>0</v>
      </c>
      <c r="AM1076" s="29">
        <v>0</v>
      </c>
      <c r="AN1076" s="29">
        <v>0</v>
      </c>
      <c r="AO1076" s="29">
        <v>0</v>
      </c>
      <c r="AP1076" s="29">
        <v>0</v>
      </c>
      <c r="AQ1076" s="29">
        <v>0</v>
      </c>
    </row>
    <row r="1077" spans="1:43" x14ac:dyDescent="0.25">
      <c r="A1077" s="38" t="s">
        <v>98</v>
      </c>
      <c r="B1077" s="38" t="s">
        <v>45</v>
      </c>
      <c r="C1077" s="38" t="s">
        <v>144</v>
      </c>
      <c r="D1077" s="29">
        <v>2.1179205944577006E-8</v>
      </c>
      <c r="E1077" s="29">
        <v>0</v>
      </c>
      <c r="F1077" s="29">
        <v>3.83271618886738E-8</v>
      </c>
      <c r="G1077" s="29">
        <v>2.1867976318645788E-9</v>
      </c>
      <c r="H1077" s="29">
        <v>0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2.7062680985068255E-9</v>
      </c>
      <c r="Y1077" s="29">
        <v>0</v>
      </c>
      <c r="Z1077" s="29">
        <v>0</v>
      </c>
      <c r="AA1077" s="29">
        <v>3.5732514724884368E-9</v>
      </c>
      <c r="AB1077" s="29">
        <v>3.0799807149151093E-10</v>
      </c>
      <c r="AC1077" s="29">
        <v>0</v>
      </c>
      <c r="AD1077" s="29">
        <v>0</v>
      </c>
      <c r="AE1077" s="29">
        <v>0</v>
      </c>
      <c r="AF1077" s="29">
        <v>0</v>
      </c>
      <c r="AG1077" s="29">
        <v>0</v>
      </c>
      <c r="AH1077" s="29">
        <v>0</v>
      </c>
      <c r="AI1077" s="29">
        <v>0</v>
      </c>
      <c r="AJ1077" s="29">
        <v>0</v>
      </c>
      <c r="AK1077" s="29">
        <v>7.6973485363396321E-8</v>
      </c>
      <c r="AL1077" s="29">
        <v>0</v>
      </c>
      <c r="AM1077" s="29">
        <v>1.2542901117740257E-7</v>
      </c>
      <c r="AN1077" s="29">
        <v>7.1688909031308867E-8</v>
      </c>
      <c r="AO1077" s="29">
        <v>3.1458217364388474E-8</v>
      </c>
      <c r="AP1077" s="29">
        <v>6.4451505465967784E-8</v>
      </c>
      <c r="AQ1077" s="29">
        <v>1.4184973906594678E-6</v>
      </c>
    </row>
    <row r="1078" spans="1:43" x14ac:dyDescent="0.25">
      <c r="A1078" s="38" t="s">
        <v>99</v>
      </c>
      <c r="B1078" s="38" t="s">
        <v>46</v>
      </c>
      <c r="C1078" s="38" t="s">
        <v>144</v>
      </c>
      <c r="D1078" s="29">
        <v>4.5362457967712544E-6</v>
      </c>
      <c r="E1078" s="29">
        <v>4.2414922063471749E-7</v>
      </c>
      <c r="F1078" s="29">
        <v>1.2314812920521945E-6</v>
      </c>
      <c r="G1078" s="29">
        <v>3.3799017273850041E-7</v>
      </c>
      <c r="H1078" s="29">
        <v>3.6848783224741055E-7</v>
      </c>
      <c r="I1078" s="29">
        <v>7.2234354320244165E-7</v>
      </c>
      <c r="J1078" s="29">
        <v>2.8278975605644519E-7</v>
      </c>
      <c r="K1078" s="29">
        <v>1.863720854089479E-6</v>
      </c>
      <c r="L1078" s="29">
        <v>9.4456231636286248E-7</v>
      </c>
      <c r="M1078" s="29">
        <v>9.7859988557047473E-8</v>
      </c>
      <c r="N1078" s="29">
        <v>2.0377552800709964E-7</v>
      </c>
      <c r="O1078" s="29">
        <v>1.6364690509362845E-6</v>
      </c>
      <c r="P1078" s="29">
        <v>2.0299975744819676E-7</v>
      </c>
      <c r="Q1078" s="29">
        <v>1.8128561407593224E-7</v>
      </c>
      <c r="R1078" s="29">
        <v>1.2886786180388299E-6</v>
      </c>
      <c r="S1078" s="29">
        <v>5.3702154900747701E-7</v>
      </c>
      <c r="T1078" s="29">
        <v>8.7507919488416519E-7</v>
      </c>
      <c r="U1078" s="29">
        <v>9.498715485278808E-7</v>
      </c>
      <c r="V1078" s="29">
        <v>1.0056708106276346E-6</v>
      </c>
      <c r="W1078" s="29">
        <v>1.0662701015462517E-6</v>
      </c>
      <c r="X1078" s="29">
        <v>9.0999856183771044E-7</v>
      </c>
      <c r="Y1078" s="29">
        <v>6.4817879774636822E-7</v>
      </c>
      <c r="Z1078" s="29">
        <v>3.0351799296113313E-7</v>
      </c>
      <c r="AA1078" s="29">
        <v>1.1196656259926385E-6</v>
      </c>
      <c r="AB1078" s="29">
        <v>1.1738757166313007E-6</v>
      </c>
      <c r="AC1078" s="29">
        <v>4.9421402081861743E-8</v>
      </c>
      <c r="AD1078" s="29">
        <v>3.2013005579756282E-7</v>
      </c>
      <c r="AE1078" s="29">
        <v>6.0644981658697361E-7</v>
      </c>
      <c r="AF1078" s="29">
        <v>1.4567579853519419E-7</v>
      </c>
      <c r="AG1078" s="29">
        <v>2.0321206193329999E-6</v>
      </c>
      <c r="AH1078" s="29">
        <v>1.2297793006155189E-8</v>
      </c>
      <c r="AI1078" s="29">
        <v>5.481357234771167E-8</v>
      </c>
      <c r="AJ1078" s="29">
        <v>4.2112847609132587E-7</v>
      </c>
      <c r="AK1078" s="29">
        <v>3.4302064477742533E-7</v>
      </c>
      <c r="AL1078" s="29">
        <v>1.3008823316340568E-6</v>
      </c>
      <c r="AM1078" s="29">
        <v>3.0239492843975313E-5</v>
      </c>
      <c r="AN1078" s="29">
        <v>3.5938214750785846E-6</v>
      </c>
      <c r="AO1078" s="29">
        <v>8.9842899342329474E-7</v>
      </c>
      <c r="AP1078" s="29">
        <v>1.1342182006046642E-5</v>
      </c>
      <c r="AQ1078" s="29">
        <v>2.2679312678519636E-5</v>
      </c>
    </row>
    <row r="1079" spans="1:43" x14ac:dyDescent="0.25">
      <c r="A1079" s="38" t="s">
        <v>100</v>
      </c>
      <c r="B1079" s="38" t="s">
        <v>47</v>
      </c>
      <c r="C1079" s="38" t="s">
        <v>144</v>
      </c>
      <c r="D1079" s="29">
        <v>1.6308472794435147E-8</v>
      </c>
      <c r="E1079" s="29">
        <v>3.1613740514302435E-9</v>
      </c>
      <c r="F1079" s="29">
        <v>4.1520955562646122E-8</v>
      </c>
      <c r="G1079" s="29">
        <v>7.2717796228971565E-9</v>
      </c>
      <c r="H1079" s="29">
        <v>4.7994306306975432E-9</v>
      </c>
      <c r="I1079" s="29">
        <v>1.9457258915167586E-8</v>
      </c>
      <c r="J1079" s="29">
        <v>3.9404657314889846E-9</v>
      </c>
      <c r="K1079" s="29">
        <v>2.0489775209853178E-8</v>
      </c>
      <c r="L1079" s="29">
        <v>3.0028552089333971E-8</v>
      </c>
      <c r="M1079" s="29">
        <v>4.2996139981710257E-9</v>
      </c>
      <c r="N1079" s="29">
        <v>5.7333164882322762E-9</v>
      </c>
      <c r="O1079" s="29">
        <v>5.3417936740629557E-9</v>
      </c>
      <c r="P1079" s="29">
        <v>2.5334276898547614E-9</v>
      </c>
      <c r="Q1079" s="29">
        <v>3.9652872096951342E-9</v>
      </c>
      <c r="R1079" s="29">
        <v>3.0375616688615992E-8</v>
      </c>
      <c r="S1079" s="29">
        <v>4.292498800850808E-9</v>
      </c>
      <c r="T1079" s="29">
        <v>6.1473168777581577E-9</v>
      </c>
      <c r="U1079" s="29">
        <v>2.1736939359584539E-8</v>
      </c>
      <c r="V1079" s="29">
        <v>1.6341713759970844E-8</v>
      </c>
      <c r="W1079" s="29">
        <v>1.447455666436781E-8</v>
      </c>
      <c r="X1079" s="29">
        <v>1.544867345160128E-8</v>
      </c>
      <c r="Y1079" s="29">
        <v>3.5368457051987434E-9</v>
      </c>
      <c r="Z1079" s="29">
        <v>1.5597552138757464E-9</v>
      </c>
      <c r="AA1079" s="29">
        <v>2.1028576213666383E-8</v>
      </c>
      <c r="AB1079" s="29">
        <v>1.8560230685693568E-8</v>
      </c>
      <c r="AC1079" s="29">
        <v>1.0635242686518609E-9</v>
      </c>
      <c r="AD1079" s="29">
        <v>4.5500256895536495E-9</v>
      </c>
      <c r="AE1079" s="29">
        <v>7.5009358724287267E-9</v>
      </c>
      <c r="AF1079" s="29">
        <v>2.4431974221528208E-9</v>
      </c>
      <c r="AG1079" s="29">
        <v>1.6290927717932391E-8</v>
      </c>
      <c r="AH1079" s="29">
        <v>1.4233463019319714E-10</v>
      </c>
      <c r="AI1079" s="29">
        <v>8.2584561411636059E-10</v>
      </c>
      <c r="AJ1079" s="29">
        <v>7.755542874576804E-9</v>
      </c>
      <c r="AK1079" s="29">
        <v>2.0915850384994883E-8</v>
      </c>
      <c r="AL1079" s="29">
        <v>2.4094775952221426E-8</v>
      </c>
      <c r="AM1079" s="29">
        <v>3.304404287973739E-7</v>
      </c>
      <c r="AN1079" s="29">
        <v>1.8529026419855654E-6</v>
      </c>
      <c r="AO1079" s="29">
        <v>3.2944794270406419E-7</v>
      </c>
      <c r="AP1079" s="29">
        <v>4.5279540472620283E-7</v>
      </c>
      <c r="AQ1079" s="29">
        <v>1.0272087820339948E-6</v>
      </c>
    </row>
    <row r="1080" spans="1:43" x14ac:dyDescent="0.25">
      <c r="A1080" s="38" t="s">
        <v>101</v>
      </c>
      <c r="B1080" s="38" t="s">
        <v>48</v>
      </c>
      <c r="C1080" s="38" t="s">
        <v>144</v>
      </c>
      <c r="D1080" s="29">
        <v>3.0770333978580311E-6</v>
      </c>
      <c r="E1080" s="29">
        <v>2.3276778904346429E-7</v>
      </c>
      <c r="F1080" s="29">
        <v>7.3158781788151828E-7</v>
      </c>
      <c r="G1080" s="29">
        <v>2.2128797638742981E-7</v>
      </c>
      <c r="H1080" s="29">
        <v>3.3880533578667382E-7</v>
      </c>
      <c r="I1080" s="29">
        <v>1.4448723106852412E-7</v>
      </c>
      <c r="J1080" s="29">
        <v>3.2104168212754303E-8</v>
      </c>
      <c r="K1080" s="29">
        <v>3.6117970125815191E-7</v>
      </c>
      <c r="L1080" s="29">
        <v>2.164363479550957E-7</v>
      </c>
      <c r="M1080" s="29">
        <v>2.4455683700352893E-8</v>
      </c>
      <c r="N1080" s="29">
        <v>7.4366333535635931E-8</v>
      </c>
      <c r="O1080" s="29">
        <v>1.5426033428411756E-7</v>
      </c>
      <c r="P1080" s="29">
        <v>3.440614193550573E-8</v>
      </c>
      <c r="Q1080" s="29">
        <v>1.2249880398940149E-7</v>
      </c>
      <c r="R1080" s="29">
        <v>4.676660125824128E-7</v>
      </c>
      <c r="S1080" s="29">
        <v>5.2908939096596441E-7</v>
      </c>
      <c r="T1080" s="29">
        <v>1.0497193159153539E-7</v>
      </c>
      <c r="U1080" s="29">
        <v>2.1195306487697962E-7</v>
      </c>
      <c r="V1080" s="29">
        <v>1.3169871238005726E-7</v>
      </c>
      <c r="W1080" s="29">
        <v>3.8009198988220305E-7</v>
      </c>
      <c r="X1080" s="29">
        <v>3.9533128415314422E-7</v>
      </c>
      <c r="Y1080" s="29">
        <v>1.9394747141632251E-7</v>
      </c>
      <c r="Z1080" s="29">
        <v>7.2282070107121399E-8</v>
      </c>
      <c r="AA1080" s="29">
        <v>4.3493812995620829E-7</v>
      </c>
      <c r="AB1080" s="29">
        <v>2.9913141474935401E-7</v>
      </c>
      <c r="AC1080" s="29">
        <v>1.7419912623495293E-8</v>
      </c>
      <c r="AD1080" s="29">
        <v>9.1949146963088424E-8</v>
      </c>
      <c r="AE1080" s="29">
        <v>7.0242748506643693E-8</v>
      </c>
      <c r="AF1080" s="29">
        <v>5.4817313355215447E-8</v>
      </c>
      <c r="AG1080" s="29">
        <v>3.4659612424547959E-7</v>
      </c>
      <c r="AH1080" s="29">
        <v>2.6154886256790633E-8</v>
      </c>
      <c r="AI1080" s="29">
        <v>4.4778879271234473E-8</v>
      </c>
      <c r="AJ1080" s="29">
        <v>1.4768660605568584E-7</v>
      </c>
      <c r="AK1080" s="29">
        <v>3.4258928849340009E-7</v>
      </c>
      <c r="AL1080" s="29">
        <v>2.5567326247255551E-6</v>
      </c>
      <c r="AM1080" s="29">
        <v>2.3617272745468654E-5</v>
      </c>
      <c r="AN1080" s="29">
        <v>1.7718442677505664E-6</v>
      </c>
      <c r="AO1080" s="29">
        <v>7.7474396675825119E-6</v>
      </c>
      <c r="AP1080" s="29">
        <v>3.1843537726672366E-6</v>
      </c>
      <c r="AQ1080" s="29">
        <v>1.3183420378481969E-5</v>
      </c>
    </row>
    <row r="1081" spans="1:43" x14ac:dyDescent="0.25">
      <c r="A1081" s="38" t="s">
        <v>102</v>
      </c>
      <c r="B1081" s="38" t="s">
        <v>49</v>
      </c>
      <c r="C1081" s="38" t="s">
        <v>144</v>
      </c>
      <c r="D1081" s="29">
        <v>1.263531657968997E-6</v>
      </c>
      <c r="E1081" s="29">
        <v>2.158344329927786E-7</v>
      </c>
      <c r="F1081" s="29">
        <v>9.6108333309530281E-6</v>
      </c>
      <c r="G1081" s="29">
        <v>1.3554086990552605E-6</v>
      </c>
      <c r="H1081" s="29">
        <v>6.2154805391401169E-7</v>
      </c>
      <c r="I1081" s="29">
        <v>1.9541078017937252E-6</v>
      </c>
      <c r="J1081" s="29">
        <v>7.2115528837457532E-7</v>
      </c>
      <c r="K1081" s="29">
        <v>3.0984315344539937E-6</v>
      </c>
      <c r="L1081" s="29">
        <v>2.343241476410185E-6</v>
      </c>
      <c r="M1081" s="29">
        <v>4.673573585023405E-6</v>
      </c>
      <c r="N1081" s="29">
        <v>4.9841622740132152E-7</v>
      </c>
      <c r="O1081" s="29">
        <v>8.6492991613340564E-7</v>
      </c>
      <c r="P1081" s="29">
        <v>4.9273342028754996E-7</v>
      </c>
      <c r="Q1081" s="29">
        <v>5.259436761662073E-7</v>
      </c>
      <c r="R1081" s="29">
        <v>8.4579414760810323E-6</v>
      </c>
      <c r="S1081" s="29">
        <v>1.6165305396498297E-6</v>
      </c>
      <c r="T1081" s="29">
        <v>3.2775212730484782E-6</v>
      </c>
      <c r="U1081" s="29">
        <v>2.9791192446282366E-6</v>
      </c>
      <c r="V1081" s="29">
        <v>2.4883004243747564E-6</v>
      </c>
      <c r="W1081" s="29">
        <v>3.4697950468398631E-6</v>
      </c>
      <c r="X1081" s="29">
        <v>1.6962425206656917E-6</v>
      </c>
      <c r="Y1081" s="29">
        <v>1.8470532268111128E-6</v>
      </c>
      <c r="Z1081" s="29">
        <v>1.7208130032031477E-7</v>
      </c>
      <c r="AA1081" s="29">
        <v>2.1095995634823339E-6</v>
      </c>
      <c r="AB1081" s="29">
        <v>2.2182482553034788E-6</v>
      </c>
      <c r="AC1081" s="29">
        <v>2.5577444375812775E-6</v>
      </c>
      <c r="AD1081" s="29">
        <v>7.2967515052368981E-7</v>
      </c>
      <c r="AE1081" s="29">
        <v>3.9554544173370232E-7</v>
      </c>
      <c r="AF1081" s="29">
        <v>4.4850347080682695E-7</v>
      </c>
      <c r="AG1081" s="29">
        <v>1.106755189539399E-5</v>
      </c>
      <c r="AH1081" s="29">
        <v>4.1438866560383758E-8</v>
      </c>
      <c r="AI1081" s="29">
        <v>1.2518320602339372E-7</v>
      </c>
      <c r="AJ1081" s="29">
        <v>6.9968712068657624E-7</v>
      </c>
      <c r="AK1081" s="29">
        <v>1.5973832887539174E-6</v>
      </c>
      <c r="AL1081" s="29">
        <v>9.2417185442172922E-6</v>
      </c>
      <c r="AM1081" s="29">
        <v>7.409851150441682E-6</v>
      </c>
      <c r="AN1081" s="29">
        <v>4.7234127123374492E-5</v>
      </c>
      <c r="AO1081" s="29">
        <v>3.3184343919856474E-5</v>
      </c>
      <c r="AP1081" s="29">
        <v>3.5117041988996789E-5</v>
      </c>
      <c r="AQ1081" s="29">
        <v>1.2543828052002937E-4</v>
      </c>
    </row>
    <row r="1082" spans="1:43" x14ac:dyDescent="0.25">
      <c r="A1082" s="38" t="s">
        <v>103</v>
      </c>
      <c r="B1082" s="38" t="s">
        <v>50</v>
      </c>
      <c r="C1082" s="38" t="s">
        <v>144</v>
      </c>
      <c r="D1082" s="29">
        <v>8.2805792089857277E-7</v>
      </c>
      <c r="E1082" s="29">
        <v>1.3123639064360759E-7</v>
      </c>
      <c r="F1082" s="29">
        <v>4.9877435230882838E-6</v>
      </c>
      <c r="G1082" s="29">
        <v>7.4767278590570641E-8</v>
      </c>
      <c r="H1082" s="29">
        <v>3.2759032819740241E-7</v>
      </c>
      <c r="I1082" s="29">
        <v>3.0766946679250395E-7</v>
      </c>
      <c r="J1082" s="29">
        <v>1.5176415502082818E-7</v>
      </c>
      <c r="K1082" s="29">
        <v>7.267072419381293E-7</v>
      </c>
      <c r="L1082" s="29">
        <v>5.4144743444339838E-7</v>
      </c>
      <c r="M1082" s="29">
        <v>2.9903728204772051E-7</v>
      </c>
      <c r="N1082" s="29">
        <v>1.3132770959600748E-7</v>
      </c>
      <c r="O1082" s="29">
        <v>2.1618265577671991E-7</v>
      </c>
      <c r="P1082" s="29">
        <v>8.0791522805157001E-8</v>
      </c>
      <c r="Q1082" s="29">
        <v>1.1765036589395095E-7</v>
      </c>
      <c r="R1082" s="29">
        <v>1.1583472314669052E-6</v>
      </c>
      <c r="S1082" s="29">
        <v>1.8774073851091089E-7</v>
      </c>
      <c r="T1082" s="29">
        <v>5.4158925877345609E-7</v>
      </c>
      <c r="U1082" s="29">
        <v>6.8064281322222087E-7</v>
      </c>
      <c r="V1082" s="29">
        <v>1.4207727190296282E-6</v>
      </c>
      <c r="W1082" s="29">
        <v>7.5165331736570806E-7</v>
      </c>
      <c r="X1082" s="29">
        <v>5.3532136234935024E-7</v>
      </c>
      <c r="Y1082" s="29">
        <v>3.3605300586714293E-7</v>
      </c>
      <c r="Z1082" s="29">
        <v>1.0598910193948541E-7</v>
      </c>
      <c r="AA1082" s="29">
        <v>7.9897466775946668E-7</v>
      </c>
      <c r="AB1082" s="29">
        <v>6.9547036218864378E-7</v>
      </c>
      <c r="AC1082" s="29">
        <v>1.8863063999674523E-8</v>
      </c>
      <c r="AD1082" s="29">
        <v>2.5987253593484638E-7</v>
      </c>
      <c r="AE1082" s="29">
        <v>3.3053913739422569E-7</v>
      </c>
      <c r="AF1082" s="29">
        <v>8.9508979783659015E-8</v>
      </c>
      <c r="AG1082" s="29">
        <v>1.3293019947013818E-6</v>
      </c>
      <c r="AH1082" s="29">
        <v>2.0310830350922515E-8</v>
      </c>
      <c r="AI1082" s="29">
        <v>6.6383329055952345E-8</v>
      </c>
      <c r="AJ1082" s="29">
        <v>5.2316903520477354E-7</v>
      </c>
      <c r="AK1082" s="29">
        <v>3.2231668001259095E-7</v>
      </c>
      <c r="AL1082" s="29">
        <v>4.3868221837328747E-6</v>
      </c>
      <c r="AM1082" s="29">
        <v>1.6386396737289033E-6</v>
      </c>
      <c r="AN1082" s="29">
        <v>9.968896847567521E-6</v>
      </c>
      <c r="AO1082" s="29">
        <v>4.7715602704556659E-6</v>
      </c>
      <c r="AP1082" s="29">
        <v>7.9689298217999749E-6</v>
      </c>
      <c r="AQ1082" s="29">
        <v>3.2153591746464372E-5</v>
      </c>
    </row>
    <row r="1083" spans="1:43" x14ac:dyDescent="0.25">
      <c r="A1083" s="38" t="s">
        <v>64</v>
      </c>
      <c r="B1083" s="38" t="s">
        <v>12</v>
      </c>
      <c r="C1083" s="38" t="s">
        <v>145</v>
      </c>
      <c r="D1083" s="29">
        <v>0</v>
      </c>
      <c r="E1083" s="29">
        <v>0</v>
      </c>
      <c r="F1083" s="29">
        <v>0</v>
      </c>
      <c r="G1083" s="29">
        <v>0</v>
      </c>
      <c r="H1083" s="29">
        <v>0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9">
        <v>0</v>
      </c>
      <c r="AB1083" s="29">
        <v>0</v>
      </c>
      <c r="AC1083" s="29">
        <v>0</v>
      </c>
      <c r="AD1083" s="29">
        <v>0</v>
      </c>
      <c r="AE1083" s="29">
        <v>0</v>
      </c>
      <c r="AF1083" s="29">
        <v>0</v>
      </c>
      <c r="AG1083" s="29">
        <v>0</v>
      </c>
      <c r="AH1083" s="29">
        <v>0</v>
      </c>
      <c r="AI1083" s="29">
        <v>0</v>
      </c>
      <c r="AJ1083" s="29">
        <v>0</v>
      </c>
      <c r="AK1083" s="29">
        <v>0</v>
      </c>
      <c r="AL1083" s="29">
        <v>0</v>
      </c>
      <c r="AM1083" s="29">
        <v>0</v>
      </c>
      <c r="AN1083" s="29">
        <v>0</v>
      </c>
      <c r="AO1083" s="29">
        <v>0</v>
      </c>
      <c r="AP1083" s="29">
        <v>0</v>
      </c>
      <c r="AQ1083" s="29">
        <v>0</v>
      </c>
    </row>
    <row r="1084" spans="1:43" x14ac:dyDescent="0.25">
      <c r="A1084" s="38" t="s">
        <v>65</v>
      </c>
      <c r="B1084" s="38" t="s">
        <v>13</v>
      </c>
      <c r="C1084" s="38" t="s">
        <v>145</v>
      </c>
      <c r="D1084" s="29">
        <v>0</v>
      </c>
      <c r="E1084" s="29">
        <v>0</v>
      </c>
      <c r="F1084" s="29">
        <v>0</v>
      </c>
      <c r="G1084" s="29">
        <v>0</v>
      </c>
      <c r="H1084" s="29">
        <v>0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9">
        <v>0</v>
      </c>
      <c r="AC1084" s="29">
        <v>0</v>
      </c>
      <c r="AD1084" s="29">
        <v>0</v>
      </c>
      <c r="AE1084" s="29">
        <v>0</v>
      </c>
      <c r="AF1084" s="29">
        <v>0</v>
      </c>
      <c r="AG1084" s="29">
        <v>0</v>
      </c>
      <c r="AH1084" s="29">
        <v>0</v>
      </c>
      <c r="AI1084" s="29">
        <v>0</v>
      </c>
      <c r="AJ1084" s="29">
        <v>0</v>
      </c>
      <c r="AK1084" s="29">
        <v>0</v>
      </c>
      <c r="AL1084" s="29">
        <v>0</v>
      </c>
      <c r="AM1084" s="29">
        <v>0</v>
      </c>
      <c r="AN1084" s="29">
        <v>0</v>
      </c>
      <c r="AO1084" s="29">
        <v>0</v>
      </c>
      <c r="AP1084" s="29">
        <v>0</v>
      </c>
      <c r="AQ1084" s="29">
        <v>0</v>
      </c>
    </row>
    <row r="1085" spans="1:43" x14ac:dyDescent="0.25">
      <c r="A1085" s="38" t="s">
        <v>66</v>
      </c>
      <c r="B1085" s="38" t="s">
        <v>14</v>
      </c>
      <c r="C1085" s="38" t="s">
        <v>145</v>
      </c>
      <c r="D1085" s="29">
        <v>0</v>
      </c>
      <c r="E1085" s="29">
        <v>0</v>
      </c>
      <c r="F1085" s="29">
        <v>0</v>
      </c>
      <c r="G1085" s="29">
        <v>0</v>
      </c>
      <c r="H1085" s="29">
        <v>0</v>
      </c>
      <c r="I1085" s="29">
        <v>0</v>
      </c>
      <c r="J1085" s="29">
        <v>0</v>
      </c>
      <c r="K1085" s="29">
        <v>0</v>
      </c>
      <c r="L1085" s="29">
        <v>0</v>
      </c>
      <c r="M1085" s="29">
        <v>0</v>
      </c>
      <c r="N1085" s="29">
        <v>0</v>
      </c>
      <c r="O1085" s="29">
        <v>0</v>
      </c>
      <c r="P1085" s="29">
        <v>0</v>
      </c>
      <c r="Q1085" s="29">
        <v>0</v>
      </c>
      <c r="R1085" s="29">
        <v>0</v>
      </c>
      <c r="S1085" s="29">
        <v>0</v>
      </c>
      <c r="T1085" s="29">
        <v>0</v>
      </c>
      <c r="U1085" s="29">
        <v>0</v>
      </c>
      <c r="V1085" s="29">
        <v>0</v>
      </c>
      <c r="W1085" s="29">
        <v>0</v>
      </c>
      <c r="X1085" s="29">
        <v>0</v>
      </c>
      <c r="Y1085" s="29">
        <v>0</v>
      </c>
      <c r="Z1085" s="29">
        <v>0</v>
      </c>
      <c r="AA1085" s="29">
        <v>0</v>
      </c>
      <c r="AB1085" s="29">
        <v>0</v>
      </c>
      <c r="AC1085" s="29">
        <v>0</v>
      </c>
      <c r="AD1085" s="29">
        <v>0</v>
      </c>
      <c r="AE1085" s="29">
        <v>0</v>
      </c>
      <c r="AF1085" s="29">
        <v>0</v>
      </c>
      <c r="AG1085" s="29">
        <v>0</v>
      </c>
      <c r="AH1085" s="29">
        <v>0</v>
      </c>
      <c r="AI1085" s="29">
        <v>0</v>
      </c>
      <c r="AJ1085" s="29">
        <v>0</v>
      </c>
      <c r="AK1085" s="29">
        <v>0</v>
      </c>
      <c r="AL1085" s="29">
        <v>0</v>
      </c>
      <c r="AM1085" s="29">
        <v>0</v>
      </c>
      <c r="AN1085" s="29">
        <v>0</v>
      </c>
      <c r="AO1085" s="29">
        <v>0</v>
      </c>
      <c r="AP1085" s="29">
        <v>0</v>
      </c>
      <c r="AQ1085" s="29">
        <v>0</v>
      </c>
    </row>
    <row r="1086" spans="1:43" x14ac:dyDescent="0.25">
      <c r="A1086" s="38" t="s">
        <v>67</v>
      </c>
      <c r="B1086" s="38" t="s">
        <v>15</v>
      </c>
      <c r="C1086" s="38" t="s">
        <v>145</v>
      </c>
      <c r="D1086" s="29">
        <v>0</v>
      </c>
      <c r="E1086" s="29">
        <v>0</v>
      </c>
      <c r="F1086" s="29">
        <v>0</v>
      </c>
      <c r="G1086" s="29">
        <v>0</v>
      </c>
      <c r="H1086" s="29">
        <v>0</v>
      </c>
      <c r="I1086" s="29">
        <v>0</v>
      </c>
      <c r="J1086" s="29">
        <v>0</v>
      </c>
      <c r="K1086" s="29">
        <v>0</v>
      </c>
      <c r="L1086" s="29">
        <v>0</v>
      </c>
      <c r="M1086" s="29">
        <v>0</v>
      </c>
      <c r="N1086" s="29">
        <v>0</v>
      </c>
      <c r="O1086" s="29">
        <v>0</v>
      </c>
      <c r="P1086" s="29">
        <v>0</v>
      </c>
      <c r="Q1086" s="29">
        <v>0</v>
      </c>
      <c r="R1086" s="29">
        <v>0</v>
      </c>
      <c r="S1086" s="29">
        <v>0</v>
      </c>
      <c r="T1086" s="29">
        <v>0</v>
      </c>
      <c r="U1086" s="29">
        <v>0</v>
      </c>
      <c r="V1086" s="29">
        <v>0</v>
      </c>
      <c r="W1086" s="29">
        <v>0</v>
      </c>
      <c r="X1086" s="29">
        <v>0</v>
      </c>
      <c r="Y1086" s="29">
        <v>0</v>
      </c>
      <c r="Z1086" s="29">
        <v>0</v>
      </c>
      <c r="AA1086" s="29">
        <v>0</v>
      </c>
      <c r="AB1086" s="29">
        <v>0</v>
      </c>
      <c r="AC1086" s="29">
        <v>0</v>
      </c>
      <c r="AD1086" s="29">
        <v>0</v>
      </c>
      <c r="AE1086" s="29">
        <v>0</v>
      </c>
      <c r="AF1086" s="29">
        <v>0</v>
      </c>
      <c r="AG1086" s="29">
        <v>0</v>
      </c>
      <c r="AH1086" s="29">
        <v>0</v>
      </c>
      <c r="AI1086" s="29">
        <v>0</v>
      </c>
      <c r="AJ1086" s="29">
        <v>0</v>
      </c>
      <c r="AK1086" s="29">
        <v>0</v>
      </c>
      <c r="AL1086" s="29">
        <v>0</v>
      </c>
      <c r="AM1086" s="29">
        <v>0</v>
      </c>
      <c r="AN1086" s="29">
        <v>0</v>
      </c>
      <c r="AO1086" s="29">
        <v>0</v>
      </c>
      <c r="AP1086" s="29">
        <v>0</v>
      </c>
      <c r="AQ1086" s="29">
        <v>0</v>
      </c>
    </row>
    <row r="1087" spans="1:43" x14ac:dyDescent="0.25">
      <c r="A1087" s="38" t="s">
        <v>68</v>
      </c>
      <c r="B1087" s="38" t="s">
        <v>16</v>
      </c>
      <c r="C1087" s="38" t="s">
        <v>145</v>
      </c>
      <c r="D1087" s="29">
        <v>0</v>
      </c>
      <c r="E1087" s="29">
        <v>0</v>
      </c>
      <c r="F1087" s="29">
        <v>0</v>
      </c>
      <c r="G1087" s="29">
        <v>0</v>
      </c>
      <c r="H1087" s="29">
        <v>0</v>
      </c>
      <c r="I1087" s="29">
        <v>0</v>
      </c>
      <c r="J1087" s="29">
        <v>0</v>
      </c>
      <c r="K1087" s="29">
        <v>0</v>
      </c>
      <c r="L1087" s="29">
        <v>0</v>
      </c>
      <c r="M1087" s="29">
        <v>0</v>
      </c>
      <c r="N1087" s="29">
        <v>0</v>
      </c>
      <c r="O1087" s="29">
        <v>0</v>
      </c>
      <c r="P1087" s="29">
        <v>0</v>
      </c>
      <c r="Q1087" s="29">
        <v>0</v>
      </c>
      <c r="R1087" s="29">
        <v>0</v>
      </c>
      <c r="S1087" s="29">
        <v>0</v>
      </c>
      <c r="T1087" s="29">
        <v>0</v>
      </c>
      <c r="U1087" s="29">
        <v>0</v>
      </c>
      <c r="V1087" s="29">
        <v>0</v>
      </c>
      <c r="W1087" s="29">
        <v>0</v>
      </c>
      <c r="X1087" s="29">
        <v>0</v>
      </c>
      <c r="Y1087" s="29">
        <v>0</v>
      </c>
      <c r="Z1087" s="29">
        <v>0</v>
      </c>
      <c r="AA1087" s="29">
        <v>0</v>
      </c>
      <c r="AB1087" s="29">
        <v>0</v>
      </c>
      <c r="AC1087" s="29">
        <v>0</v>
      </c>
      <c r="AD1087" s="29">
        <v>0</v>
      </c>
      <c r="AE1087" s="29">
        <v>0</v>
      </c>
      <c r="AF1087" s="29">
        <v>0</v>
      </c>
      <c r="AG1087" s="29">
        <v>0</v>
      </c>
      <c r="AH1087" s="29">
        <v>0</v>
      </c>
      <c r="AI1087" s="29">
        <v>0</v>
      </c>
      <c r="AJ1087" s="29">
        <v>0</v>
      </c>
      <c r="AK1087" s="29">
        <v>0</v>
      </c>
      <c r="AL1087" s="29">
        <v>0</v>
      </c>
      <c r="AM1087" s="29">
        <v>0</v>
      </c>
      <c r="AN1087" s="29">
        <v>0</v>
      </c>
      <c r="AO1087" s="29">
        <v>0</v>
      </c>
      <c r="AP1087" s="29">
        <v>0</v>
      </c>
      <c r="AQ1087" s="29">
        <v>0</v>
      </c>
    </row>
    <row r="1088" spans="1:43" x14ac:dyDescent="0.25">
      <c r="A1088" s="38" t="s">
        <v>69</v>
      </c>
      <c r="B1088" s="38" t="s">
        <v>17</v>
      </c>
      <c r="C1088" s="38" t="s">
        <v>145</v>
      </c>
      <c r="D1088" s="29">
        <v>0</v>
      </c>
      <c r="E1088" s="29">
        <v>0</v>
      </c>
      <c r="F1088" s="29">
        <v>0</v>
      </c>
      <c r="G1088" s="29">
        <v>0</v>
      </c>
      <c r="H1088" s="29">
        <v>0</v>
      </c>
      <c r="I1088" s="29">
        <v>0</v>
      </c>
      <c r="J1088" s="29">
        <v>0</v>
      </c>
      <c r="K1088" s="29">
        <v>0</v>
      </c>
      <c r="L1088" s="29">
        <v>0</v>
      </c>
      <c r="M1088" s="29">
        <v>0</v>
      </c>
      <c r="N1088" s="29">
        <v>0</v>
      </c>
      <c r="O1088" s="29">
        <v>0</v>
      </c>
      <c r="P1088" s="29">
        <v>0</v>
      </c>
      <c r="Q1088" s="29">
        <v>0</v>
      </c>
      <c r="R1088" s="29">
        <v>0</v>
      </c>
      <c r="S1088" s="29">
        <v>0</v>
      </c>
      <c r="T1088" s="29">
        <v>0</v>
      </c>
      <c r="U1088" s="29">
        <v>0</v>
      </c>
      <c r="V1088" s="29">
        <v>0</v>
      </c>
      <c r="W1088" s="29">
        <v>0</v>
      </c>
      <c r="X1088" s="29">
        <v>0</v>
      </c>
      <c r="Y1088" s="29">
        <v>0</v>
      </c>
      <c r="Z1088" s="29">
        <v>0</v>
      </c>
      <c r="AA1088" s="29">
        <v>0</v>
      </c>
      <c r="AB1088" s="29">
        <v>0</v>
      </c>
      <c r="AC1088" s="29">
        <v>0</v>
      </c>
      <c r="AD1088" s="29">
        <v>0</v>
      </c>
      <c r="AE1088" s="29">
        <v>0</v>
      </c>
      <c r="AF1088" s="29">
        <v>0</v>
      </c>
      <c r="AG1088" s="29">
        <v>0</v>
      </c>
      <c r="AH1088" s="29">
        <v>0</v>
      </c>
      <c r="AI1088" s="29">
        <v>0</v>
      </c>
      <c r="AJ1088" s="29">
        <v>0</v>
      </c>
      <c r="AK1088" s="29">
        <v>0</v>
      </c>
      <c r="AL1088" s="29">
        <v>0</v>
      </c>
      <c r="AM1088" s="29">
        <v>0</v>
      </c>
      <c r="AN1088" s="29">
        <v>0</v>
      </c>
      <c r="AO1088" s="29">
        <v>0</v>
      </c>
      <c r="AP1088" s="29">
        <v>0</v>
      </c>
      <c r="AQ1088" s="29">
        <v>0</v>
      </c>
    </row>
    <row r="1089" spans="1:43" x14ac:dyDescent="0.25">
      <c r="A1089" s="38" t="s">
        <v>70</v>
      </c>
      <c r="B1089" s="38" t="s">
        <v>18</v>
      </c>
      <c r="C1089" s="38" t="s">
        <v>145</v>
      </c>
      <c r="D1089" s="29">
        <v>0</v>
      </c>
      <c r="E1089" s="29">
        <v>0</v>
      </c>
      <c r="F1089" s="29">
        <v>0</v>
      </c>
      <c r="G1089" s="29">
        <v>0</v>
      </c>
      <c r="H1089" s="29">
        <v>0</v>
      </c>
      <c r="I1089" s="29">
        <v>0</v>
      </c>
      <c r="J1089" s="29">
        <v>0</v>
      </c>
      <c r="K1089" s="29">
        <v>0</v>
      </c>
      <c r="L1089" s="29">
        <v>0</v>
      </c>
      <c r="M1089" s="29">
        <v>0</v>
      </c>
      <c r="N1089" s="29">
        <v>0</v>
      </c>
      <c r="O1089" s="29">
        <v>0</v>
      </c>
      <c r="P1089" s="29">
        <v>0</v>
      </c>
      <c r="Q1089" s="29">
        <v>0</v>
      </c>
      <c r="R1089" s="29">
        <v>0</v>
      </c>
      <c r="S1089" s="29">
        <v>0</v>
      </c>
      <c r="T1089" s="29">
        <v>0</v>
      </c>
      <c r="U1089" s="29">
        <v>0</v>
      </c>
      <c r="V1089" s="29">
        <v>0</v>
      </c>
      <c r="W1089" s="29">
        <v>0</v>
      </c>
      <c r="X1089" s="29">
        <v>0</v>
      </c>
      <c r="Y1089" s="29">
        <v>0</v>
      </c>
      <c r="Z1089" s="29">
        <v>0</v>
      </c>
      <c r="AA1089" s="29">
        <v>0</v>
      </c>
      <c r="AB1089" s="29">
        <v>0</v>
      </c>
      <c r="AC1089" s="29">
        <v>0</v>
      </c>
      <c r="AD1089" s="29">
        <v>0</v>
      </c>
      <c r="AE1089" s="29">
        <v>0</v>
      </c>
      <c r="AF1089" s="29">
        <v>0</v>
      </c>
      <c r="AG1089" s="29">
        <v>0</v>
      </c>
      <c r="AH1089" s="29">
        <v>0</v>
      </c>
      <c r="AI1089" s="29">
        <v>0</v>
      </c>
      <c r="AJ1089" s="29">
        <v>0</v>
      </c>
      <c r="AK1089" s="29">
        <v>0</v>
      </c>
      <c r="AL1089" s="29">
        <v>0</v>
      </c>
      <c r="AM1089" s="29">
        <v>0</v>
      </c>
      <c r="AN1089" s="29">
        <v>0</v>
      </c>
      <c r="AO1089" s="29">
        <v>0</v>
      </c>
      <c r="AP1089" s="29">
        <v>0</v>
      </c>
      <c r="AQ1089" s="29">
        <v>0</v>
      </c>
    </row>
    <row r="1090" spans="1:43" x14ac:dyDescent="0.25">
      <c r="A1090" s="38" t="s">
        <v>71</v>
      </c>
      <c r="B1090" s="38" t="s">
        <v>19</v>
      </c>
      <c r="C1090" s="38" t="s">
        <v>145</v>
      </c>
      <c r="D1090" s="29">
        <v>0</v>
      </c>
      <c r="E1090" s="29">
        <v>0</v>
      </c>
      <c r="F1090" s="29">
        <v>0</v>
      </c>
      <c r="G1090" s="29">
        <v>0</v>
      </c>
      <c r="H1090" s="29">
        <v>0</v>
      </c>
      <c r="I1090" s="29">
        <v>0</v>
      </c>
      <c r="J1090" s="29">
        <v>0</v>
      </c>
      <c r="K1090" s="29">
        <v>0</v>
      </c>
      <c r="L1090" s="29">
        <v>0</v>
      </c>
      <c r="M1090" s="29">
        <v>0</v>
      </c>
      <c r="N1090" s="29">
        <v>0</v>
      </c>
      <c r="O1090" s="29">
        <v>0</v>
      </c>
      <c r="P1090" s="29">
        <v>0</v>
      </c>
      <c r="Q1090" s="29">
        <v>0</v>
      </c>
      <c r="R1090" s="29">
        <v>0</v>
      </c>
      <c r="S1090" s="29">
        <v>0</v>
      </c>
      <c r="T1090" s="29">
        <v>0</v>
      </c>
      <c r="U1090" s="29">
        <v>0</v>
      </c>
      <c r="V1090" s="29">
        <v>0</v>
      </c>
      <c r="W1090" s="29">
        <v>0</v>
      </c>
      <c r="X1090" s="29">
        <v>0</v>
      </c>
      <c r="Y1090" s="29">
        <v>0</v>
      </c>
      <c r="Z1090" s="29">
        <v>0</v>
      </c>
      <c r="AA1090" s="29">
        <v>0</v>
      </c>
      <c r="AB1090" s="29">
        <v>0</v>
      </c>
      <c r="AC1090" s="29">
        <v>0</v>
      </c>
      <c r="AD1090" s="29">
        <v>0</v>
      </c>
      <c r="AE1090" s="29">
        <v>0</v>
      </c>
      <c r="AF1090" s="29">
        <v>0</v>
      </c>
      <c r="AG1090" s="29">
        <v>0</v>
      </c>
      <c r="AH1090" s="29">
        <v>0</v>
      </c>
      <c r="AI1090" s="29">
        <v>0</v>
      </c>
      <c r="AJ1090" s="29">
        <v>0</v>
      </c>
      <c r="AK1090" s="29">
        <v>0</v>
      </c>
      <c r="AL1090" s="29">
        <v>0</v>
      </c>
      <c r="AM1090" s="29">
        <v>0</v>
      </c>
      <c r="AN1090" s="29">
        <v>0</v>
      </c>
      <c r="AO1090" s="29">
        <v>0</v>
      </c>
      <c r="AP1090" s="29">
        <v>0</v>
      </c>
      <c r="AQ1090" s="29">
        <v>0</v>
      </c>
    </row>
    <row r="1091" spans="1:43" x14ac:dyDescent="0.25">
      <c r="A1091" s="38" t="s">
        <v>72</v>
      </c>
      <c r="B1091" s="38" t="s">
        <v>20</v>
      </c>
      <c r="C1091" s="38" t="s">
        <v>145</v>
      </c>
      <c r="D1091" s="29">
        <v>0</v>
      </c>
      <c r="E1091" s="29">
        <v>0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29">
        <v>0</v>
      </c>
      <c r="L1091" s="29">
        <v>0</v>
      </c>
      <c r="M1091" s="29">
        <v>0</v>
      </c>
      <c r="N1091" s="29">
        <v>0</v>
      </c>
      <c r="O1091" s="29">
        <v>0</v>
      </c>
      <c r="P1091" s="29">
        <v>0</v>
      </c>
      <c r="Q1091" s="29">
        <v>0</v>
      </c>
      <c r="R1091" s="29">
        <v>0</v>
      </c>
      <c r="S1091" s="29">
        <v>0</v>
      </c>
      <c r="T1091" s="29">
        <v>0</v>
      </c>
      <c r="U1091" s="29">
        <v>0</v>
      </c>
      <c r="V1091" s="29">
        <v>0</v>
      </c>
      <c r="W1091" s="29">
        <v>0</v>
      </c>
      <c r="X1091" s="29">
        <v>0</v>
      </c>
      <c r="Y1091" s="29">
        <v>0</v>
      </c>
      <c r="Z1091" s="29">
        <v>0</v>
      </c>
      <c r="AA1091" s="29">
        <v>0</v>
      </c>
      <c r="AB1091" s="29">
        <v>0</v>
      </c>
      <c r="AC1091" s="29">
        <v>0</v>
      </c>
      <c r="AD1091" s="29">
        <v>0</v>
      </c>
      <c r="AE1091" s="29">
        <v>0</v>
      </c>
      <c r="AF1091" s="29">
        <v>0</v>
      </c>
      <c r="AG1091" s="29">
        <v>0</v>
      </c>
      <c r="AH1091" s="29">
        <v>0</v>
      </c>
      <c r="AI1091" s="29">
        <v>0</v>
      </c>
      <c r="AJ1091" s="29">
        <v>0</v>
      </c>
      <c r="AK1091" s="29">
        <v>0</v>
      </c>
      <c r="AL1091" s="29">
        <v>0</v>
      </c>
      <c r="AM1091" s="29">
        <v>0</v>
      </c>
      <c r="AN1091" s="29">
        <v>0</v>
      </c>
      <c r="AO1091" s="29">
        <v>0</v>
      </c>
      <c r="AP1091" s="29">
        <v>0</v>
      </c>
      <c r="AQ1091" s="29">
        <v>0</v>
      </c>
    </row>
    <row r="1092" spans="1:43" x14ac:dyDescent="0.25">
      <c r="A1092" s="38" t="s">
        <v>73</v>
      </c>
      <c r="B1092" s="38" t="s">
        <v>21</v>
      </c>
      <c r="C1092" s="38" t="s">
        <v>145</v>
      </c>
      <c r="D1092" s="29">
        <v>0</v>
      </c>
      <c r="E1092" s="29">
        <v>0</v>
      </c>
      <c r="F1092" s="29">
        <v>0</v>
      </c>
      <c r="G1092" s="29">
        <v>0</v>
      </c>
      <c r="H1092" s="29">
        <v>0</v>
      </c>
      <c r="I1092" s="29">
        <v>0</v>
      </c>
      <c r="J1092" s="29">
        <v>0</v>
      </c>
      <c r="K1092" s="29">
        <v>0</v>
      </c>
      <c r="L1092" s="29">
        <v>0</v>
      </c>
      <c r="M1092" s="29">
        <v>0</v>
      </c>
      <c r="N1092" s="29">
        <v>0</v>
      </c>
      <c r="O1092" s="29">
        <v>0</v>
      </c>
      <c r="P1092" s="29">
        <v>0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0</v>
      </c>
      <c r="AC1092" s="29">
        <v>0</v>
      </c>
      <c r="AD1092" s="29">
        <v>0</v>
      </c>
      <c r="AE1092" s="29">
        <v>0</v>
      </c>
      <c r="AF1092" s="29">
        <v>0</v>
      </c>
      <c r="AG1092" s="29">
        <v>0</v>
      </c>
      <c r="AH1092" s="29">
        <v>0</v>
      </c>
      <c r="AI1092" s="29">
        <v>0</v>
      </c>
      <c r="AJ1092" s="29">
        <v>0</v>
      </c>
      <c r="AK1092" s="29">
        <v>0</v>
      </c>
      <c r="AL1092" s="29">
        <v>0</v>
      </c>
      <c r="AM1092" s="29">
        <v>0</v>
      </c>
      <c r="AN1092" s="29">
        <v>0</v>
      </c>
      <c r="AO1092" s="29">
        <v>0</v>
      </c>
      <c r="AP1092" s="29">
        <v>0</v>
      </c>
      <c r="AQ1092" s="29">
        <v>0</v>
      </c>
    </row>
    <row r="1093" spans="1:43" x14ac:dyDescent="0.25">
      <c r="A1093" s="38" t="s">
        <v>74</v>
      </c>
      <c r="B1093" s="38" t="s">
        <v>1</v>
      </c>
      <c r="C1093" s="38" t="s">
        <v>145</v>
      </c>
      <c r="D1093" s="29">
        <v>0</v>
      </c>
      <c r="E1093" s="29">
        <v>0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0</v>
      </c>
      <c r="AC1093" s="29">
        <v>0</v>
      </c>
      <c r="AD1093" s="29">
        <v>0</v>
      </c>
      <c r="AE1093" s="29">
        <v>0</v>
      </c>
      <c r="AF1093" s="29">
        <v>0</v>
      </c>
      <c r="AG1093" s="29">
        <v>0</v>
      </c>
      <c r="AH1093" s="29">
        <v>0</v>
      </c>
      <c r="AI1093" s="29">
        <v>0</v>
      </c>
      <c r="AJ1093" s="29">
        <v>0</v>
      </c>
      <c r="AK1093" s="29">
        <v>0</v>
      </c>
      <c r="AL1093" s="29">
        <v>0</v>
      </c>
      <c r="AM1093" s="29">
        <v>0</v>
      </c>
      <c r="AN1093" s="29">
        <v>0</v>
      </c>
      <c r="AO1093" s="29">
        <v>0</v>
      </c>
      <c r="AP1093" s="29">
        <v>0</v>
      </c>
      <c r="AQ1093" s="29">
        <v>0</v>
      </c>
    </row>
    <row r="1094" spans="1:43" x14ac:dyDescent="0.25">
      <c r="A1094" s="38" t="s">
        <v>75</v>
      </c>
      <c r="B1094" s="38" t="s">
        <v>22</v>
      </c>
      <c r="C1094" s="38" t="s">
        <v>145</v>
      </c>
      <c r="D1094" s="29">
        <v>0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  <c r="AC1094" s="29">
        <v>0</v>
      </c>
      <c r="AD1094" s="29">
        <v>0</v>
      </c>
      <c r="AE1094" s="29">
        <v>0</v>
      </c>
      <c r="AF1094" s="29">
        <v>0</v>
      </c>
      <c r="AG1094" s="29">
        <v>0</v>
      </c>
      <c r="AH1094" s="29">
        <v>0</v>
      </c>
      <c r="AI1094" s="29">
        <v>0</v>
      </c>
      <c r="AJ1094" s="29">
        <v>0</v>
      </c>
      <c r="AK1094" s="29">
        <v>0</v>
      </c>
      <c r="AL1094" s="29">
        <v>0</v>
      </c>
      <c r="AM1094" s="29">
        <v>0</v>
      </c>
      <c r="AN1094" s="29">
        <v>0</v>
      </c>
      <c r="AO1094" s="29">
        <v>0</v>
      </c>
      <c r="AP1094" s="29">
        <v>0</v>
      </c>
      <c r="AQ1094" s="29">
        <v>0</v>
      </c>
    </row>
    <row r="1095" spans="1:43" x14ac:dyDescent="0.25">
      <c r="A1095" s="38" t="s">
        <v>76</v>
      </c>
      <c r="B1095" s="38" t="s">
        <v>23</v>
      </c>
      <c r="C1095" s="38" t="s">
        <v>145</v>
      </c>
      <c r="D1095" s="29">
        <v>0</v>
      </c>
      <c r="E1095" s="29">
        <v>0</v>
      </c>
      <c r="F1095" s="29">
        <v>0</v>
      </c>
      <c r="G1095" s="29">
        <v>0</v>
      </c>
      <c r="H1095" s="29">
        <v>0</v>
      </c>
      <c r="I1095" s="29">
        <v>0</v>
      </c>
      <c r="J1095" s="29">
        <v>0</v>
      </c>
      <c r="K1095" s="29">
        <v>0</v>
      </c>
      <c r="L1095" s="29">
        <v>0</v>
      </c>
      <c r="M1095" s="29">
        <v>0</v>
      </c>
      <c r="N1095" s="29">
        <v>0</v>
      </c>
      <c r="O1095" s="29">
        <v>0</v>
      </c>
      <c r="P1095" s="29">
        <v>0</v>
      </c>
      <c r="Q1095" s="29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29">
        <v>0</v>
      </c>
      <c r="Y1095" s="29">
        <v>0</v>
      </c>
      <c r="Z1095" s="29">
        <v>0</v>
      </c>
      <c r="AA1095" s="29">
        <v>0</v>
      </c>
      <c r="AB1095" s="29">
        <v>0</v>
      </c>
      <c r="AC1095" s="29">
        <v>0</v>
      </c>
      <c r="AD1095" s="29">
        <v>0</v>
      </c>
      <c r="AE1095" s="29">
        <v>0</v>
      </c>
      <c r="AF1095" s="29">
        <v>0</v>
      </c>
      <c r="AG1095" s="29">
        <v>0</v>
      </c>
      <c r="AH1095" s="29">
        <v>0</v>
      </c>
      <c r="AI1095" s="29">
        <v>0</v>
      </c>
      <c r="AJ1095" s="29">
        <v>0</v>
      </c>
      <c r="AK1095" s="29">
        <v>0</v>
      </c>
      <c r="AL1095" s="29">
        <v>0</v>
      </c>
      <c r="AM1095" s="29">
        <v>0</v>
      </c>
      <c r="AN1095" s="29">
        <v>0</v>
      </c>
      <c r="AO1095" s="29">
        <v>0</v>
      </c>
      <c r="AP1095" s="29">
        <v>0</v>
      </c>
      <c r="AQ1095" s="29">
        <v>0</v>
      </c>
    </row>
    <row r="1096" spans="1:43" x14ac:dyDescent="0.25">
      <c r="A1096" s="38" t="s">
        <v>77</v>
      </c>
      <c r="B1096" s="38" t="s">
        <v>24</v>
      </c>
      <c r="C1096" s="38" t="s">
        <v>145</v>
      </c>
      <c r="D1096" s="29">
        <v>0</v>
      </c>
      <c r="E1096" s="29">
        <v>0</v>
      </c>
      <c r="F1096" s="29">
        <v>0</v>
      </c>
      <c r="G1096" s="29">
        <v>0</v>
      </c>
      <c r="H1096" s="29">
        <v>0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  <c r="R1096" s="29">
        <v>0</v>
      </c>
      <c r="S1096" s="29">
        <v>0</v>
      </c>
      <c r="T1096" s="29">
        <v>0</v>
      </c>
      <c r="U1096" s="29">
        <v>0</v>
      </c>
      <c r="V1096" s="29">
        <v>0</v>
      </c>
      <c r="W1096" s="29">
        <v>0</v>
      </c>
      <c r="X1096" s="29">
        <v>0</v>
      </c>
      <c r="Y1096" s="29">
        <v>0</v>
      </c>
      <c r="Z1096" s="29">
        <v>0</v>
      </c>
      <c r="AA1096" s="29">
        <v>0</v>
      </c>
      <c r="AB1096" s="29">
        <v>0</v>
      </c>
      <c r="AC1096" s="29">
        <v>0</v>
      </c>
      <c r="AD1096" s="29">
        <v>0</v>
      </c>
      <c r="AE1096" s="29">
        <v>0</v>
      </c>
      <c r="AF1096" s="29">
        <v>0</v>
      </c>
      <c r="AG1096" s="29">
        <v>0</v>
      </c>
      <c r="AH1096" s="29">
        <v>0</v>
      </c>
      <c r="AI1096" s="29">
        <v>0</v>
      </c>
      <c r="AJ1096" s="29">
        <v>0</v>
      </c>
      <c r="AK1096" s="29">
        <v>0</v>
      </c>
      <c r="AL1096" s="29">
        <v>0</v>
      </c>
      <c r="AM1096" s="29">
        <v>0</v>
      </c>
      <c r="AN1096" s="29">
        <v>0</v>
      </c>
      <c r="AO1096" s="29">
        <v>0</v>
      </c>
      <c r="AP1096" s="29">
        <v>0</v>
      </c>
      <c r="AQ1096" s="29">
        <v>0</v>
      </c>
    </row>
    <row r="1097" spans="1:43" x14ac:dyDescent="0.25">
      <c r="A1097" s="38" t="s">
        <v>78</v>
      </c>
      <c r="B1097" s="38" t="s">
        <v>25</v>
      </c>
      <c r="C1097" s="38" t="s">
        <v>145</v>
      </c>
      <c r="D1097" s="29">
        <v>0</v>
      </c>
      <c r="E1097" s="29">
        <v>0</v>
      </c>
      <c r="F1097" s="29">
        <v>0</v>
      </c>
      <c r="G1097" s="29">
        <v>0</v>
      </c>
      <c r="H1097" s="29">
        <v>0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29">
        <v>0</v>
      </c>
      <c r="AB1097" s="29">
        <v>0</v>
      </c>
      <c r="AC1097" s="29">
        <v>0</v>
      </c>
      <c r="AD1097" s="29">
        <v>0</v>
      </c>
      <c r="AE1097" s="29">
        <v>0</v>
      </c>
      <c r="AF1097" s="29">
        <v>0</v>
      </c>
      <c r="AG1097" s="29">
        <v>0</v>
      </c>
      <c r="AH1097" s="29">
        <v>0</v>
      </c>
      <c r="AI1097" s="29">
        <v>0</v>
      </c>
      <c r="AJ1097" s="29">
        <v>0</v>
      </c>
      <c r="AK1097" s="29">
        <v>0</v>
      </c>
      <c r="AL1097" s="29">
        <v>0</v>
      </c>
      <c r="AM1097" s="29">
        <v>0</v>
      </c>
      <c r="AN1097" s="29">
        <v>0</v>
      </c>
      <c r="AO1097" s="29">
        <v>0</v>
      </c>
      <c r="AP1097" s="29">
        <v>0</v>
      </c>
      <c r="AQ1097" s="29">
        <v>0</v>
      </c>
    </row>
    <row r="1098" spans="1:43" x14ac:dyDescent="0.25">
      <c r="A1098" s="38" t="s">
        <v>79</v>
      </c>
      <c r="B1098" s="38" t="s">
        <v>26</v>
      </c>
      <c r="C1098" s="38" t="s">
        <v>145</v>
      </c>
      <c r="D1098" s="29">
        <v>0.87486886978149414</v>
      </c>
      <c r="E1098" s="29">
        <v>4.2194005101919174E-2</v>
      </c>
      <c r="F1098" s="29">
        <v>0.13065953552722931</v>
      </c>
      <c r="G1098" s="29">
        <v>0.19192732870578766</v>
      </c>
      <c r="H1098" s="29">
        <v>4.196668416261673E-2</v>
      </c>
      <c r="I1098" s="29">
        <v>1.0853779502213001E-2</v>
      </c>
      <c r="J1098" s="29">
        <v>7.9572536051273346E-3</v>
      </c>
      <c r="K1098" s="29">
        <v>6.2650531530380249E-2</v>
      </c>
      <c r="L1098" s="29">
        <v>2.2287655621767044E-2</v>
      </c>
      <c r="M1098" s="29">
        <v>2.8116588946431875E-3</v>
      </c>
      <c r="N1098" s="29">
        <v>1.9919576123356819E-2</v>
      </c>
      <c r="O1098" s="29">
        <v>4.8350468277931213E-3</v>
      </c>
      <c r="P1098" s="29">
        <v>5.0559467636048794E-3</v>
      </c>
      <c r="Q1098" s="29">
        <v>2.5619303807616234E-2</v>
      </c>
      <c r="R1098" s="29">
        <v>2.7857812121510506E-2</v>
      </c>
      <c r="S1098" s="29">
        <v>1.3830784559249878</v>
      </c>
      <c r="T1098" s="29">
        <v>0.78396165370941162</v>
      </c>
      <c r="U1098" s="29">
        <v>0.19210527837276459</v>
      </c>
      <c r="V1098" s="29">
        <v>3.7729375064373016E-2</v>
      </c>
      <c r="W1098" s="29">
        <v>4.081447422504425E-2</v>
      </c>
      <c r="X1098" s="29">
        <v>4.0864728391170502E-2</v>
      </c>
      <c r="Y1098" s="29">
        <v>3.682207316160202E-2</v>
      </c>
      <c r="Z1098" s="29">
        <v>1.2835105881094933E-2</v>
      </c>
      <c r="AA1098" s="29">
        <v>1.4310897327959538E-2</v>
      </c>
      <c r="AB1098" s="29">
        <v>4.3995082378387451E-2</v>
      </c>
      <c r="AC1098" s="29">
        <v>8.7222154252231121E-4</v>
      </c>
      <c r="AD1098" s="29">
        <v>1.6913319006562233E-2</v>
      </c>
      <c r="AE1098" s="29">
        <v>1.2910517398267984E-3</v>
      </c>
      <c r="AF1098" s="29">
        <v>7.2745652869343758E-4</v>
      </c>
      <c r="AG1098" s="29">
        <v>1.4694130048155785E-2</v>
      </c>
      <c r="AH1098" s="29">
        <v>1.3527866685763001E-3</v>
      </c>
      <c r="AI1098" s="29">
        <v>1.8895837711170316E-3</v>
      </c>
      <c r="AJ1098" s="29">
        <v>1.7427494749426842E-2</v>
      </c>
      <c r="AK1098" s="29">
        <v>0.18386435508728027</v>
      </c>
      <c r="AL1098" s="29">
        <v>0.35956695675849915</v>
      </c>
      <c r="AM1098" s="29">
        <v>3.1547048091888428</v>
      </c>
      <c r="AN1098" s="29">
        <v>3.7982933223247528E-2</v>
      </c>
      <c r="AO1098" s="29">
        <v>3.6753412336111069E-2</v>
      </c>
      <c r="AP1098" s="29">
        <v>0.1993328183889389</v>
      </c>
      <c r="AQ1098" s="29">
        <v>1.3976848125457764</v>
      </c>
    </row>
    <row r="1099" spans="1:43" x14ac:dyDescent="0.25">
      <c r="A1099" s="38" t="s">
        <v>80</v>
      </c>
      <c r="B1099" s="38" t="s">
        <v>27</v>
      </c>
      <c r="C1099" s="38" t="s">
        <v>145</v>
      </c>
      <c r="D1099" s="29">
        <v>3.3661153167486191E-2</v>
      </c>
      <c r="E1099" s="29">
        <v>4.5718046749243513E-5</v>
      </c>
      <c r="F1099" s="29">
        <v>3.7939187604933977E-3</v>
      </c>
      <c r="G1099" s="29">
        <v>2.7583219343796372E-4</v>
      </c>
      <c r="H1099" s="29">
        <v>8.9365767780691385E-4</v>
      </c>
      <c r="I1099" s="29">
        <v>1.2358612148091197E-3</v>
      </c>
      <c r="J1099" s="29">
        <v>7.7383662573993206E-4</v>
      </c>
      <c r="K1099" s="29">
        <v>4.0197749622166157E-3</v>
      </c>
      <c r="L1099" s="29">
        <v>6.0466979630291462E-4</v>
      </c>
      <c r="M1099" s="29">
        <v>1.3286132889334112E-4</v>
      </c>
      <c r="N1099" s="29">
        <v>6.0019306838512421E-3</v>
      </c>
      <c r="O1099" s="29">
        <v>1.1538077378645539E-3</v>
      </c>
      <c r="P1099" s="29">
        <v>1.3526206836104393E-2</v>
      </c>
      <c r="Q1099" s="29">
        <v>2.1385833679232746E-4</v>
      </c>
      <c r="R1099" s="29">
        <v>1.4021272771060467E-2</v>
      </c>
      <c r="S1099" s="29">
        <v>3.0385679565370083E-3</v>
      </c>
      <c r="T1099" s="29">
        <v>0.17797961831092834</v>
      </c>
      <c r="U1099" s="29">
        <v>6.0497857630252838E-2</v>
      </c>
      <c r="V1099" s="29">
        <v>1.8607353791594505E-2</v>
      </c>
      <c r="W1099" s="29">
        <v>0.13026115298271179</v>
      </c>
      <c r="X1099" s="29">
        <v>4.3328679166734219E-3</v>
      </c>
      <c r="Y1099" s="29">
        <v>3.8270596414804459E-3</v>
      </c>
      <c r="Z1099" s="29">
        <v>1.5357495285570621E-3</v>
      </c>
      <c r="AA1099" s="29">
        <v>2.3038287181407213E-3</v>
      </c>
      <c r="AB1099" s="29">
        <v>7.2334345895797014E-4</v>
      </c>
      <c r="AC1099" s="29">
        <v>1.221099682879867E-5</v>
      </c>
      <c r="AD1099" s="29">
        <v>1.3668104074895382E-3</v>
      </c>
      <c r="AE1099" s="29">
        <v>1.6358817447326146E-5</v>
      </c>
      <c r="AF1099" s="29">
        <v>1.271838991669938E-4</v>
      </c>
      <c r="AG1099" s="29">
        <v>8.6886226199567318E-4</v>
      </c>
      <c r="AH1099" s="29">
        <v>2.6284704290446825E-5</v>
      </c>
      <c r="AI1099" s="29">
        <v>3.6037054087501019E-5</v>
      </c>
      <c r="AJ1099" s="29">
        <v>5.77344442717731E-4</v>
      </c>
      <c r="AK1099" s="29">
        <v>1.9170642190147191E-4</v>
      </c>
      <c r="AL1099" s="29">
        <v>3.6336963530629873E-3</v>
      </c>
      <c r="AM1099" s="29">
        <v>3.2392479479312897E-3</v>
      </c>
      <c r="AN1099" s="29">
        <v>1.2088102084817365E-4</v>
      </c>
      <c r="AO1099" s="29">
        <v>5.8429657656233758E-5</v>
      </c>
      <c r="AP1099" s="29">
        <v>3.0368444276973605E-4</v>
      </c>
      <c r="AQ1099" s="29">
        <v>5.4802494123578072E-3</v>
      </c>
    </row>
    <row r="1100" spans="1:43" x14ac:dyDescent="0.25">
      <c r="A1100" s="38" t="s">
        <v>81</v>
      </c>
      <c r="B1100" s="38" t="s">
        <v>28</v>
      </c>
      <c r="C1100" s="38" t="s">
        <v>145</v>
      </c>
      <c r="D1100" s="29">
        <v>0</v>
      </c>
      <c r="E1100" s="29">
        <v>0</v>
      </c>
      <c r="F1100" s="29">
        <v>0</v>
      </c>
      <c r="G1100" s="29">
        <v>0</v>
      </c>
      <c r="H1100" s="29">
        <v>0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29">
        <v>0</v>
      </c>
      <c r="AB1100" s="29">
        <v>0</v>
      </c>
      <c r="AC1100" s="29">
        <v>0</v>
      </c>
      <c r="AD1100" s="29">
        <v>0</v>
      </c>
      <c r="AE1100" s="29">
        <v>0</v>
      </c>
      <c r="AF1100" s="29">
        <v>0</v>
      </c>
      <c r="AG1100" s="29">
        <v>0</v>
      </c>
      <c r="AH1100" s="29">
        <v>0</v>
      </c>
      <c r="AI1100" s="29">
        <v>0</v>
      </c>
      <c r="AJ1100" s="29">
        <v>0</v>
      </c>
      <c r="AK1100" s="29">
        <v>0</v>
      </c>
      <c r="AL1100" s="29">
        <v>0</v>
      </c>
      <c r="AM1100" s="29">
        <v>0</v>
      </c>
      <c r="AN1100" s="29">
        <v>0</v>
      </c>
      <c r="AO1100" s="29">
        <v>0</v>
      </c>
      <c r="AP1100" s="29">
        <v>0</v>
      </c>
      <c r="AQ1100" s="29">
        <v>0</v>
      </c>
    </row>
    <row r="1101" spans="1:43" x14ac:dyDescent="0.25">
      <c r="A1101" s="38" t="s">
        <v>82</v>
      </c>
      <c r="B1101" s="38" t="s">
        <v>29</v>
      </c>
      <c r="C1101" s="38" t="s">
        <v>145</v>
      </c>
      <c r="D1101" s="29">
        <v>0</v>
      </c>
      <c r="E1101" s="29">
        <v>0</v>
      </c>
      <c r="F1101" s="29">
        <v>0</v>
      </c>
      <c r="G1101" s="29">
        <v>0</v>
      </c>
      <c r="H1101" s="29">
        <v>0</v>
      </c>
      <c r="I1101" s="29">
        <v>0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29">
        <v>0</v>
      </c>
      <c r="AB1101" s="29">
        <v>0</v>
      </c>
      <c r="AC1101" s="29">
        <v>0</v>
      </c>
      <c r="AD1101" s="29">
        <v>0</v>
      </c>
      <c r="AE1101" s="29">
        <v>0</v>
      </c>
      <c r="AF1101" s="29">
        <v>0</v>
      </c>
      <c r="AG1101" s="29">
        <v>0</v>
      </c>
      <c r="AH1101" s="29">
        <v>0</v>
      </c>
      <c r="AI1101" s="29">
        <v>0</v>
      </c>
      <c r="AJ1101" s="29">
        <v>0</v>
      </c>
      <c r="AK1101" s="29">
        <v>0</v>
      </c>
      <c r="AL1101" s="29">
        <v>0</v>
      </c>
      <c r="AM1101" s="29">
        <v>0</v>
      </c>
      <c r="AN1101" s="29">
        <v>0</v>
      </c>
      <c r="AO1101" s="29">
        <v>0</v>
      </c>
      <c r="AP1101" s="29">
        <v>0</v>
      </c>
      <c r="AQ1101" s="29">
        <v>0</v>
      </c>
    </row>
    <row r="1102" spans="1:43" x14ac:dyDescent="0.25">
      <c r="A1102" s="38" t="s">
        <v>83</v>
      </c>
      <c r="B1102" s="38" t="s">
        <v>30</v>
      </c>
      <c r="C1102" s="38" t="s">
        <v>145</v>
      </c>
      <c r="D1102" s="29">
        <v>0</v>
      </c>
      <c r="E1102" s="29">
        <v>0</v>
      </c>
      <c r="F1102" s="29">
        <v>0</v>
      </c>
      <c r="G1102" s="29">
        <v>0</v>
      </c>
      <c r="H1102" s="29">
        <v>0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9">
        <v>0</v>
      </c>
      <c r="AB1102" s="29">
        <v>0</v>
      </c>
      <c r="AC1102" s="29">
        <v>0</v>
      </c>
      <c r="AD1102" s="29">
        <v>0</v>
      </c>
      <c r="AE1102" s="29">
        <v>0</v>
      </c>
      <c r="AF1102" s="29">
        <v>0</v>
      </c>
      <c r="AG1102" s="29">
        <v>0</v>
      </c>
      <c r="AH1102" s="29">
        <v>0</v>
      </c>
      <c r="AI1102" s="29">
        <v>0</v>
      </c>
      <c r="AJ1102" s="29">
        <v>0</v>
      </c>
      <c r="AK1102" s="29">
        <v>0</v>
      </c>
      <c r="AL1102" s="29">
        <v>0</v>
      </c>
      <c r="AM1102" s="29">
        <v>0</v>
      </c>
      <c r="AN1102" s="29">
        <v>0</v>
      </c>
      <c r="AO1102" s="29">
        <v>0</v>
      </c>
      <c r="AP1102" s="29">
        <v>0</v>
      </c>
      <c r="AQ1102" s="29">
        <v>0</v>
      </c>
    </row>
    <row r="1103" spans="1:43" x14ac:dyDescent="0.25">
      <c r="A1103" s="38" t="s">
        <v>84</v>
      </c>
      <c r="B1103" s="38" t="s">
        <v>31</v>
      </c>
      <c r="C1103" s="38" t="s">
        <v>145</v>
      </c>
      <c r="D1103" s="29">
        <v>0</v>
      </c>
      <c r="E1103" s="29">
        <v>0</v>
      </c>
      <c r="F1103" s="29">
        <v>0</v>
      </c>
      <c r="G1103" s="29">
        <v>0</v>
      </c>
      <c r="H1103" s="29">
        <v>0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  <c r="AC1103" s="29">
        <v>0</v>
      </c>
      <c r="AD1103" s="29">
        <v>0</v>
      </c>
      <c r="AE1103" s="29">
        <v>0</v>
      </c>
      <c r="AF1103" s="29">
        <v>0</v>
      </c>
      <c r="AG1103" s="29">
        <v>0</v>
      </c>
      <c r="AH1103" s="29">
        <v>0</v>
      </c>
      <c r="AI1103" s="29">
        <v>0</v>
      </c>
      <c r="AJ1103" s="29">
        <v>0</v>
      </c>
      <c r="AK1103" s="29">
        <v>0</v>
      </c>
      <c r="AL1103" s="29">
        <v>0</v>
      </c>
      <c r="AM1103" s="29">
        <v>0</v>
      </c>
      <c r="AN1103" s="29">
        <v>0</v>
      </c>
      <c r="AO1103" s="29">
        <v>0</v>
      </c>
      <c r="AP1103" s="29">
        <v>0</v>
      </c>
      <c r="AQ1103" s="29">
        <v>0</v>
      </c>
    </row>
    <row r="1104" spans="1:43" x14ac:dyDescent="0.25">
      <c r="A1104" s="38" t="s">
        <v>85</v>
      </c>
      <c r="B1104" s="38" t="s">
        <v>32</v>
      </c>
      <c r="C1104" s="38" t="s">
        <v>145</v>
      </c>
      <c r="D1104" s="29">
        <v>1.519953366369009E-5</v>
      </c>
      <c r="E1104" s="29">
        <v>2.1812931663589552E-5</v>
      </c>
      <c r="F1104" s="29">
        <v>3.2783478498458862E-2</v>
      </c>
      <c r="G1104" s="29">
        <v>1.4951613593439106E-5</v>
      </c>
      <c r="H1104" s="29">
        <v>2.7440773919806816E-5</v>
      </c>
      <c r="I1104" s="29">
        <v>6.2468840042129159E-5</v>
      </c>
      <c r="J1104" s="29">
        <v>1.5868905393290333E-5</v>
      </c>
      <c r="K1104" s="29">
        <v>1.0968992137350142E-4</v>
      </c>
      <c r="L1104" s="29">
        <v>7.989532605279237E-5</v>
      </c>
      <c r="M1104" s="29">
        <v>1.1871588867506944E-5</v>
      </c>
      <c r="N1104" s="29">
        <v>1.7874803234008141E-5</v>
      </c>
      <c r="O1104" s="29">
        <v>1.7377680705976672E-5</v>
      </c>
      <c r="P1104" s="29">
        <v>1.2927887837577146E-5</v>
      </c>
      <c r="Q1104" s="29">
        <v>4.7769513912498951E-5</v>
      </c>
      <c r="R1104" s="29">
        <v>1.1247125803492963E-4</v>
      </c>
      <c r="S1104" s="29">
        <v>9.9285289252293296E-6</v>
      </c>
      <c r="T1104" s="29">
        <v>1.198964673676528E-4</v>
      </c>
      <c r="U1104" s="29">
        <v>5.0969159929081798E-5</v>
      </c>
      <c r="V1104" s="29">
        <v>2.1054411263321526E-5</v>
      </c>
      <c r="W1104" s="29">
        <v>1.1400629300624132E-3</v>
      </c>
      <c r="X1104" s="29">
        <v>6.119095633039251E-5</v>
      </c>
      <c r="Y1104" s="29">
        <v>2.1533947438001633E-2</v>
      </c>
      <c r="Z1104" s="29">
        <v>4.374156123958528E-4</v>
      </c>
      <c r="AA1104" s="29">
        <v>1.1168823577463627E-2</v>
      </c>
      <c r="AB1104" s="29">
        <v>2.9513223562389612E-3</v>
      </c>
      <c r="AC1104" s="29">
        <v>3.5536919540390954E-7</v>
      </c>
      <c r="AD1104" s="29">
        <v>7.8743923222646117E-4</v>
      </c>
      <c r="AE1104" s="29">
        <v>1.7878775906865485E-5</v>
      </c>
      <c r="AF1104" s="29">
        <v>4.39406321675051E-5</v>
      </c>
      <c r="AG1104" s="29">
        <v>1.1133335530757904E-2</v>
      </c>
      <c r="AH1104" s="29">
        <v>1.7783933799364604E-5</v>
      </c>
      <c r="AI1104" s="29">
        <v>2.069810579996556E-4</v>
      </c>
      <c r="AJ1104" s="29">
        <v>2.8195284539833665E-4</v>
      </c>
      <c r="AK1104" s="29">
        <v>3.3094920581788756E-7</v>
      </c>
      <c r="AL1104" s="29">
        <v>5.1181274466216564E-3</v>
      </c>
      <c r="AM1104" s="29">
        <v>2.640648517626687E-6</v>
      </c>
      <c r="AN1104" s="29">
        <v>1.7468453734181821E-5</v>
      </c>
      <c r="AO1104" s="29">
        <v>6.0334691625030246E-6</v>
      </c>
      <c r="AP1104" s="29">
        <v>8.2336613559164107E-5</v>
      </c>
      <c r="AQ1104" s="29">
        <v>8.9742054115049541E-5</v>
      </c>
    </row>
    <row r="1105" spans="1:43" x14ac:dyDescent="0.25">
      <c r="A1105" s="38" t="s">
        <v>86</v>
      </c>
      <c r="B1105" s="38" t="s">
        <v>33</v>
      </c>
      <c r="C1105" s="38" t="s">
        <v>145</v>
      </c>
      <c r="D1105" s="29">
        <v>2.9307180682280887E-8</v>
      </c>
      <c r="E1105" s="29">
        <v>1.2227147294652241E-7</v>
      </c>
      <c r="F1105" s="29">
        <v>2.8580195703398203E-6</v>
      </c>
      <c r="G1105" s="29">
        <v>6.171303823521157E-8</v>
      </c>
      <c r="H1105" s="29">
        <v>1.539206664347148E-7</v>
      </c>
      <c r="I1105" s="29">
        <v>2.937392309831921E-6</v>
      </c>
      <c r="J1105" s="29">
        <v>9.1641908284145757E-8</v>
      </c>
      <c r="K1105" s="29">
        <v>9.7269833077007206E-7</v>
      </c>
      <c r="L1105" s="29">
        <v>4.4445013713811932E-7</v>
      </c>
      <c r="M1105" s="29">
        <v>2.4470742232551856E-7</v>
      </c>
      <c r="N1105" s="29">
        <v>1.2405520521951985E-7</v>
      </c>
      <c r="O1105" s="29">
        <v>9.5832930924188986E-8</v>
      </c>
      <c r="P1105" s="29">
        <v>2.0426330138434423E-7</v>
      </c>
      <c r="Q1105" s="29">
        <v>2.8341119673314097E-7</v>
      </c>
      <c r="R1105" s="29">
        <v>8.5354730572362314E-7</v>
      </c>
      <c r="S1105" s="29">
        <v>8.4266709166058718E-8</v>
      </c>
      <c r="T1105" s="29">
        <v>2.3326317659666529E-6</v>
      </c>
      <c r="U1105" s="29">
        <v>1.1296069715172052E-6</v>
      </c>
      <c r="V1105" s="29">
        <v>4.5465333187166834E-7</v>
      </c>
      <c r="W1105" s="29">
        <v>3.4134309316868894E-6</v>
      </c>
      <c r="X1105" s="29">
        <v>2.2588158117287094E-6</v>
      </c>
      <c r="Y1105" s="29">
        <v>1.9578585124691017E-5</v>
      </c>
      <c r="Z1105" s="29">
        <v>5.1405160775175318E-5</v>
      </c>
      <c r="AA1105" s="29">
        <v>2.9151984563213773E-5</v>
      </c>
      <c r="AB1105" s="29">
        <v>8.8093711383407936E-6</v>
      </c>
      <c r="AC1105" s="29">
        <v>3.21352766619043E-9</v>
      </c>
      <c r="AD1105" s="29">
        <v>4.0017028368311003E-5</v>
      </c>
      <c r="AE1105" s="29">
        <v>2.7490253273754206E-7</v>
      </c>
      <c r="AF1105" s="29">
        <v>2.8539108143377234E-7</v>
      </c>
      <c r="AG1105" s="29">
        <v>4.0707134758122265E-5</v>
      </c>
      <c r="AH1105" s="29">
        <v>1.9824604180485039E-8</v>
      </c>
      <c r="AI1105" s="29">
        <v>6.1568414366774959E-8</v>
      </c>
      <c r="AJ1105" s="29">
        <v>2.0085019514226587E-6</v>
      </c>
      <c r="AK1105" s="29">
        <v>1.9693970898515545E-9</v>
      </c>
      <c r="AL1105" s="29">
        <v>7.6130049819767009E-6</v>
      </c>
      <c r="AM1105" s="29">
        <v>9.976774073550132E-9</v>
      </c>
      <c r="AN1105" s="29">
        <v>1.4737651099494542E-8</v>
      </c>
      <c r="AO1105" s="29">
        <v>3.0561622565983271E-8</v>
      </c>
      <c r="AP1105" s="29">
        <v>1.1685497725011373E-7</v>
      </c>
      <c r="AQ1105" s="29">
        <v>7.5964578627463197E-7</v>
      </c>
    </row>
    <row r="1106" spans="1:43" ht="30" x14ac:dyDescent="0.25">
      <c r="A1106" s="38" t="s">
        <v>87</v>
      </c>
      <c r="B1106" s="38" t="s">
        <v>34</v>
      </c>
      <c r="C1106" s="38" t="s">
        <v>145</v>
      </c>
      <c r="D1106" s="29">
        <v>0</v>
      </c>
      <c r="E1106" s="29">
        <v>0</v>
      </c>
      <c r="F1106" s="29">
        <v>0</v>
      </c>
      <c r="G1106" s="29">
        <v>0</v>
      </c>
      <c r="H1106" s="29">
        <v>0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29">
        <v>0</v>
      </c>
      <c r="AA1106" s="29">
        <v>0</v>
      </c>
      <c r="AB1106" s="29">
        <v>0</v>
      </c>
      <c r="AC1106" s="29">
        <v>0</v>
      </c>
      <c r="AD1106" s="29">
        <v>0</v>
      </c>
      <c r="AE1106" s="29">
        <v>0</v>
      </c>
      <c r="AF1106" s="29">
        <v>0</v>
      </c>
      <c r="AG1106" s="29">
        <v>0</v>
      </c>
      <c r="AH1106" s="29">
        <v>0</v>
      </c>
      <c r="AI1106" s="29">
        <v>0</v>
      </c>
      <c r="AJ1106" s="29">
        <v>0</v>
      </c>
      <c r="AK1106" s="29">
        <v>0</v>
      </c>
      <c r="AL1106" s="29">
        <v>0</v>
      </c>
      <c r="AM1106" s="29">
        <v>0</v>
      </c>
      <c r="AN1106" s="29">
        <v>0</v>
      </c>
      <c r="AO1106" s="29">
        <v>0</v>
      </c>
      <c r="AP1106" s="29">
        <v>0</v>
      </c>
      <c r="AQ1106" s="29">
        <v>0</v>
      </c>
    </row>
    <row r="1107" spans="1:43" ht="30" x14ac:dyDescent="0.25">
      <c r="A1107" s="38" t="s">
        <v>88</v>
      </c>
      <c r="B1107" s="38" t="s">
        <v>35</v>
      </c>
      <c r="C1107" s="38" t="s">
        <v>145</v>
      </c>
      <c r="D1107" s="29">
        <v>0</v>
      </c>
      <c r="E1107" s="29">
        <v>0</v>
      </c>
      <c r="F1107" s="29">
        <v>0</v>
      </c>
      <c r="G1107" s="29">
        <v>0</v>
      </c>
      <c r="H1107" s="29">
        <v>0</v>
      </c>
      <c r="I1107" s="29">
        <v>0</v>
      </c>
      <c r="J1107" s="29">
        <v>0</v>
      </c>
      <c r="K1107" s="29">
        <v>0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0</v>
      </c>
      <c r="R1107" s="29">
        <v>0</v>
      </c>
      <c r="S1107" s="29">
        <v>0</v>
      </c>
      <c r="T1107" s="29">
        <v>0</v>
      </c>
      <c r="U1107" s="29">
        <v>0</v>
      </c>
      <c r="V1107" s="29">
        <v>0</v>
      </c>
      <c r="W1107" s="29">
        <v>0</v>
      </c>
      <c r="X1107" s="29">
        <v>0</v>
      </c>
      <c r="Y1107" s="29">
        <v>0</v>
      </c>
      <c r="Z1107" s="29">
        <v>0</v>
      </c>
      <c r="AA1107" s="29">
        <v>0</v>
      </c>
      <c r="AB1107" s="29">
        <v>0</v>
      </c>
      <c r="AC1107" s="29">
        <v>0</v>
      </c>
      <c r="AD1107" s="29">
        <v>0</v>
      </c>
      <c r="AE1107" s="29">
        <v>0</v>
      </c>
      <c r="AF1107" s="29">
        <v>0</v>
      </c>
      <c r="AG1107" s="29">
        <v>0</v>
      </c>
      <c r="AH1107" s="29">
        <v>0</v>
      </c>
      <c r="AI1107" s="29">
        <v>0</v>
      </c>
      <c r="AJ1107" s="29">
        <v>0</v>
      </c>
      <c r="AK1107" s="29">
        <v>0</v>
      </c>
      <c r="AL1107" s="29">
        <v>0</v>
      </c>
      <c r="AM1107" s="29">
        <v>0</v>
      </c>
      <c r="AN1107" s="29">
        <v>0</v>
      </c>
      <c r="AO1107" s="29">
        <v>0</v>
      </c>
      <c r="AP1107" s="29">
        <v>0</v>
      </c>
      <c r="AQ1107" s="29">
        <v>0</v>
      </c>
    </row>
    <row r="1108" spans="1:43" x14ac:dyDescent="0.25">
      <c r="A1108" s="38" t="s">
        <v>89</v>
      </c>
      <c r="B1108" s="38" t="s">
        <v>36</v>
      </c>
      <c r="C1108" s="38" t="s">
        <v>145</v>
      </c>
      <c r="D1108" s="29">
        <v>3.8844186178721429E-7</v>
      </c>
      <c r="E1108" s="29">
        <v>2.4089710226604666E-9</v>
      </c>
      <c r="F1108" s="29">
        <v>7.5830303103430197E-6</v>
      </c>
      <c r="G1108" s="29">
        <v>9.0920186934795311E-9</v>
      </c>
      <c r="H1108" s="29">
        <v>1.0021559404549407E-7</v>
      </c>
      <c r="I1108" s="29">
        <v>7.62759171379912E-8</v>
      </c>
      <c r="J1108" s="29">
        <v>3.4346676613949967E-8</v>
      </c>
      <c r="K1108" s="29">
        <v>1.936202806973597E-7</v>
      </c>
      <c r="L1108" s="29">
        <v>2.3999277232178429E-8</v>
      </c>
      <c r="M1108" s="29">
        <v>2.9977815785287021E-8</v>
      </c>
      <c r="N1108" s="29">
        <v>5.9902468763084471E-8</v>
      </c>
      <c r="O1108" s="29">
        <v>2.5259605962446585E-8</v>
      </c>
      <c r="P1108" s="29">
        <v>5.9519717154898899E-8</v>
      </c>
      <c r="Q1108" s="29">
        <v>2.8776325322610319E-8</v>
      </c>
      <c r="R1108" s="29">
        <v>4.4078944938519271E-7</v>
      </c>
      <c r="S1108" s="29">
        <v>3.4416625567246228E-6</v>
      </c>
      <c r="T1108" s="29">
        <v>3.8745383790228516E-7</v>
      </c>
      <c r="U1108" s="29">
        <v>8.3247620352722151E-8</v>
      </c>
      <c r="V1108" s="29">
        <v>1.1010190803517617E-7</v>
      </c>
      <c r="W1108" s="29">
        <v>2.2979946834311704E-7</v>
      </c>
      <c r="X1108" s="29">
        <v>6.2921429844209342E-8</v>
      </c>
      <c r="Y1108" s="29">
        <v>4.7409369585693639E-7</v>
      </c>
      <c r="Z1108" s="29">
        <v>8.0728312923383783E-8</v>
      </c>
      <c r="AA1108" s="29">
        <v>3.3155654932670586E-7</v>
      </c>
      <c r="AB1108" s="29">
        <v>2.1190068366649939E-7</v>
      </c>
      <c r="AC1108" s="29">
        <v>1.6346693882951513E-5</v>
      </c>
      <c r="AD1108" s="29">
        <v>6.065744173611165E-8</v>
      </c>
      <c r="AE1108" s="29">
        <v>3.4508463642168863E-8</v>
      </c>
      <c r="AF1108" s="29">
        <v>1.7741244562330394E-7</v>
      </c>
      <c r="AG1108" s="29">
        <v>1.1197624161241038E-7</v>
      </c>
      <c r="AH1108" s="29">
        <v>7.0381345196324219E-10</v>
      </c>
      <c r="AI1108" s="29">
        <v>7.0242216487770293E-9</v>
      </c>
      <c r="AJ1108" s="29">
        <v>8.5679431549579022E-8</v>
      </c>
      <c r="AK1108" s="29">
        <v>2.0943478062918075E-8</v>
      </c>
      <c r="AL1108" s="29">
        <v>3.2504993896509404E-7</v>
      </c>
      <c r="AM1108" s="29">
        <v>4.6023220789948027E-8</v>
      </c>
      <c r="AN1108" s="29">
        <v>1.2190780296350567E-7</v>
      </c>
      <c r="AO1108" s="29">
        <v>6.183096274980926E-7</v>
      </c>
      <c r="AP1108" s="29">
        <v>4.9732948355085682E-6</v>
      </c>
      <c r="AQ1108" s="29">
        <v>8.9848726929631084E-6</v>
      </c>
    </row>
    <row r="1109" spans="1:43" x14ac:dyDescent="0.25">
      <c r="A1109" s="38" t="s">
        <v>90</v>
      </c>
      <c r="B1109" s="38" t="s">
        <v>37</v>
      </c>
      <c r="C1109" s="38" t="s">
        <v>145</v>
      </c>
      <c r="D1109" s="29">
        <v>0</v>
      </c>
      <c r="E1109" s="29">
        <v>0</v>
      </c>
      <c r="F1109" s="29">
        <v>0</v>
      </c>
      <c r="G1109" s="29">
        <v>0</v>
      </c>
      <c r="H1109" s="29">
        <v>0</v>
      </c>
      <c r="I1109" s="29">
        <v>0</v>
      </c>
      <c r="J1109" s="29">
        <v>0</v>
      </c>
      <c r="K1109" s="29">
        <v>0</v>
      </c>
      <c r="L1109" s="29">
        <v>0</v>
      </c>
      <c r="M1109" s="29">
        <v>0</v>
      </c>
      <c r="N1109" s="29">
        <v>0</v>
      </c>
      <c r="O1109" s="29">
        <v>0</v>
      </c>
      <c r="P1109" s="29">
        <v>0</v>
      </c>
      <c r="Q1109" s="29">
        <v>0</v>
      </c>
      <c r="R1109" s="29">
        <v>0</v>
      </c>
      <c r="S1109" s="29">
        <v>0</v>
      </c>
      <c r="T1109" s="29">
        <v>0</v>
      </c>
      <c r="U1109" s="29">
        <v>0</v>
      </c>
      <c r="V1109" s="29">
        <v>0</v>
      </c>
      <c r="W1109" s="29">
        <v>0</v>
      </c>
      <c r="X1109" s="29">
        <v>0</v>
      </c>
      <c r="Y1109" s="29">
        <v>0</v>
      </c>
      <c r="Z1109" s="29">
        <v>0</v>
      </c>
      <c r="AA1109" s="29">
        <v>0</v>
      </c>
      <c r="AB1109" s="29">
        <v>0</v>
      </c>
      <c r="AC1109" s="29">
        <v>0</v>
      </c>
      <c r="AD1109" s="29">
        <v>0</v>
      </c>
      <c r="AE1109" s="29">
        <v>0</v>
      </c>
      <c r="AF1109" s="29">
        <v>0</v>
      </c>
      <c r="AG1109" s="29">
        <v>0</v>
      </c>
      <c r="AH1109" s="29">
        <v>0</v>
      </c>
      <c r="AI1109" s="29">
        <v>0</v>
      </c>
      <c r="AJ1109" s="29">
        <v>0</v>
      </c>
      <c r="AK1109" s="29">
        <v>0</v>
      </c>
      <c r="AL1109" s="29">
        <v>0</v>
      </c>
      <c r="AM1109" s="29">
        <v>0</v>
      </c>
      <c r="AN1109" s="29">
        <v>0</v>
      </c>
      <c r="AO1109" s="29">
        <v>0</v>
      </c>
      <c r="AP1109" s="29">
        <v>0</v>
      </c>
      <c r="AQ1109" s="29">
        <v>0</v>
      </c>
    </row>
    <row r="1110" spans="1:43" x14ac:dyDescent="0.25">
      <c r="A1110" s="38" t="s">
        <v>91</v>
      </c>
      <c r="B1110" s="38" t="s">
        <v>38</v>
      </c>
      <c r="C1110" s="38" t="s">
        <v>145</v>
      </c>
      <c r="D1110" s="29">
        <v>3.8118389511510031E-6</v>
      </c>
      <c r="E1110" s="29">
        <v>5.7198195690943976E-7</v>
      </c>
      <c r="F1110" s="29">
        <v>1.2227651495777536E-6</v>
      </c>
      <c r="G1110" s="29">
        <v>7.2085953206624254E-7</v>
      </c>
      <c r="H1110" s="29">
        <v>2.2027275292657578E-7</v>
      </c>
      <c r="I1110" s="29">
        <v>3.5578909773903433E-7</v>
      </c>
      <c r="J1110" s="29">
        <v>1.6345293829544971E-7</v>
      </c>
      <c r="K1110" s="29">
        <v>5.8508794609224424E-7</v>
      </c>
      <c r="L1110" s="29">
        <v>2.6317673018638743E-7</v>
      </c>
      <c r="M1110" s="29">
        <v>8.7908546220205608E-8</v>
      </c>
      <c r="N1110" s="29">
        <v>2.5744350296008633E-7</v>
      </c>
      <c r="O1110" s="29">
        <v>1.165615586273816E-7</v>
      </c>
      <c r="P1110" s="29">
        <v>4.9488296127719877E-8</v>
      </c>
      <c r="Q1110" s="29">
        <v>1.9118377281301946E-7</v>
      </c>
      <c r="R1110" s="29">
        <v>9.0586019041438703E-7</v>
      </c>
      <c r="S1110" s="29">
        <v>4.144570198150177E-8</v>
      </c>
      <c r="T1110" s="29">
        <v>2.2151490952637687E-7</v>
      </c>
      <c r="U1110" s="29">
        <v>2.7867864105246554E-7</v>
      </c>
      <c r="V1110" s="29">
        <v>1.0275933703951523E-7</v>
      </c>
      <c r="W1110" s="29">
        <v>2.6755367343866965E-7</v>
      </c>
      <c r="X1110" s="29">
        <v>5.0478877255955013E-7</v>
      </c>
      <c r="Y1110" s="29">
        <v>2.6632649678504094E-5</v>
      </c>
      <c r="Z1110" s="29">
        <v>2.162823875551112E-6</v>
      </c>
      <c r="AA1110" s="29">
        <v>5.8609393818187527E-6</v>
      </c>
      <c r="AB1110" s="29">
        <v>6.6826556576415896E-5</v>
      </c>
      <c r="AC1110" s="29">
        <v>1.846787313297682E-6</v>
      </c>
      <c r="AD1110" s="29">
        <v>1.2564711505547166E-4</v>
      </c>
      <c r="AE1110" s="29">
        <v>2.2051564883440733E-3</v>
      </c>
      <c r="AF1110" s="29">
        <v>3.437395571381785E-5</v>
      </c>
      <c r="AG1110" s="29">
        <v>1.9098656775895506E-4</v>
      </c>
      <c r="AH1110" s="29">
        <v>2.515476751341339E-7</v>
      </c>
      <c r="AI1110" s="29">
        <v>3.947442053231498E-7</v>
      </c>
      <c r="AJ1110" s="29">
        <v>2.5808792543102754E-6</v>
      </c>
      <c r="AK1110" s="29">
        <v>1.5867457477725111E-5</v>
      </c>
      <c r="AL1110" s="29">
        <v>1.0748177010100335E-4</v>
      </c>
      <c r="AM1110" s="29">
        <v>1.0208275853074156E-5</v>
      </c>
      <c r="AN1110" s="29">
        <v>6.3341081840917468E-4</v>
      </c>
      <c r="AO1110" s="29">
        <v>1.1079622908027886E-7</v>
      </c>
      <c r="AP1110" s="29">
        <v>5.7681339967530221E-5</v>
      </c>
      <c r="AQ1110" s="29">
        <v>1.2575312575791031E-4</v>
      </c>
    </row>
    <row r="1111" spans="1:43" ht="30" x14ac:dyDescent="0.25">
      <c r="A1111" s="38" t="s">
        <v>92</v>
      </c>
      <c r="B1111" s="38" t="s">
        <v>39</v>
      </c>
      <c r="C1111" s="38" t="s">
        <v>145</v>
      </c>
      <c r="D1111" s="29">
        <v>0</v>
      </c>
      <c r="E1111" s="29">
        <v>0</v>
      </c>
      <c r="F1111" s="29">
        <v>0</v>
      </c>
      <c r="G1111" s="29">
        <v>0</v>
      </c>
      <c r="H1111" s="29">
        <v>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  <c r="Z1111" s="29">
        <v>0</v>
      </c>
      <c r="AA1111" s="29">
        <v>0</v>
      </c>
      <c r="AB1111" s="29">
        <v>0</v>
      </c>
      <c r="AC1111" s="29">
        <v>0</v>
      </c>
      <c r="AD1111" s="29">
        <v>0</v>
      </c>
      <c r="AE1111" s="29">
        <v>0</v>
      </c>
      <c r="AF1111" s="29">
        <v>0</v>
      </c>
      <c r="AG1111" s="29">
        <v>0</v>
      </c>
      <c r="AH1111" s="29">
        <v>0</v>
      </c>
      <c r="AI1111" s="29">
        <v>0</v>
      </c>
      <c r="AJ1111" s="29">
        <v>0</v>
      </c>
      <c r="AK1111" s="29">
        <v>0</v>
      </c>
      <c r="AL1111" s="29">
        <v>0</v>
      </c>
      <c r="AM1111" s="29">
        <v>0</v>
      </c>
      <c r="AN1111" s="29">
        <v>0</v>
      </c>
      <c r="AO1111" s="29">
        <v>0</v>
      </c>
      <c r="AP1111" s="29">
        <v>0</v>
      </c>
      <c r="AQ1111" s="29">
        <v>0</v>
      </c>
    </row>
    <row r="1112" spans="1:43" x14ac:dyDescent="0.25">
      <c r="A1112" s="38" t="s">
        <v>93</v>
      </c>
      <c r="B1112" s="38" t="s">
        <v>40</v>
      </c>
      <c r="C1112" s="38" t="s">
        <v>145</v>
      </c>
      <c r="D1112" s="29">
        <v>0</v>
      </c>
      <c r="E1112" s="29">
        <v>0</v>
      </c>
      <c r="F1112" s="29">
        <v>0</v>
      </c>
      <c r="G1112" s="29">
        <v>0</v>
      </c>
      <c r="H1112" s="29">
        <v>0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  <c r="R1112" s="29">
        <v>0</v>
      </c>
      <c r="S1112" s="29">
        <v>0</v>
      </c>
      <c r="T1112" s="29">
        <v>0</v>
      </c>
      <c r="U1112" s="29">
        <v>0</v>
      </c>
      <c r="V1112" s="29">
        <v>0</v>
      </c>
      <c r="W1112" s="29">
        <v>0</v>
      </c>
      <c r="X1112" s="29">
        <v>0</v>
      </c>
      <c r="Y1112" s="29">
        <v>0</v>
      </c>
      <c r="Z1112" s="29">
        <v>0</v>
      </c>
      <c r="AA1112" s="29">
        <v>0</v>
      </c>
      <c r="AB1112" s="29">
        <v>0</v>
      </c>
      <c r="AC1112" s="29">
        <v>0</v>
      </c>
      <c r="AD1112" s="29">
        <v>0</v>
      </c>
      <c r="AE1112" s="29">
        <v>0</v>
      </c>
      <c r="AF1112" s="29">
        <v>0</v>
      </c>
      <c r="AG1112" s="29">
        <v>0</v>
      </c>
      <c r="AH1112" s="29">
        <v>0</v>
      </c>
      <c r="AI1112" s="29">
        <v>0</v>
      </c>
      <c r="AJ1112" s="29">
        <v>0</v>
      </c>
      <c r="AK1112" s="29">
        <v>0</v>
      </c>
      <c r="AL1112" s="29">
        <v>0</v>
      </c>
      <c r="AM1112" s="29">
        <v>0</v>
      </c>
      <c r="AN1112" s="29">
        <v>0</v>
      </c>
      <c r="AO1112" s="29">
        <v>0</v>
      </c>
      <c r="AP1112" s="29">
        <v>0</v>
      </c>
      <c r="AQ1112" s="29">
        <v>0</v>
      </c>
    </row>
    <row r="1113" spans="1:43" x14ac:dyDescent="0.25">
      <c r="A1113" s="38" t="s">
        <v>94</v>
      </c>
      <c r="B1113" s="38" t="s">
        <v>41</v>
      </c>
      <c r="C1113" s="38" t="s">
        <v>145</v>
      </c>
      <c r="D1113" s="29">
        <v>0</v>
      </c>
      <c r="E1113" s="29">
        <v>0</v>
      </c>
      <c r="F1113" s="29">
        <v>0</v>
      </c>
      <c r="G1113" s="29">
        <v>0</v>
      </c>
      <c r="H1113" s="29">
        <v>0</v>
      </c>
      <c r="I1113" s="29">
        <v>0</v>
      </c>
      <c r="J1113" s="29">
        <v>0</v>
      </c>
      <c r="K1113" s="29">
        <v>0</v>
      </c>
      <c r="L1113" s="29">
        <v>0</v>
      </c>
      <c r="M1113" s="29">
        <v>0</v>
      </c>
      <c r="N1113" s="29">
        <v>0</v>
      </c>
      <c r="O1113" s="29">
        <v>0</v>
      </c>
      <c r="P1113" s="29">
        <v>0</v>
      </c>
      <c r="Q1113" s="29">
        <v>0</v>
      </c>
      <c r="R1113" s="29">
        <v>0</v>
      </c>
      <c r="S1113" s="29">
        <v>0</v>
      </c>
      <c r="T1113" s="29">
        <v>0</v>
      </c>
      <c r="U1113" s="29">
        <v>0</v>
      </c>
      <c r="V1113" s="29">
        <v>0</v>
      </c>
      <c r="W1113" s="29">
        <v>0</v>
      </c>
      <c r="X1113" s="29">
        <v>0</v>
      </c>
      <c r="Y1113" s="29">
        <v>0</v>
      </c>
      <c r="Z1113" s="29">
        <v>0</v>
      </c>
      <c r="AA1113" s="29">
        <v>0</v>
      </c>
      <c r="AB1113" s="29">
        <v>0</v>
      </c>
      <c r="AC1113" s="29">
        <v>0</v>
      </c>
      <c r="AD1113" s="29">
        <v>0</v>
      </c>
      <c r="AE1113" s="29">
        <v>0</v>
      </c>
      <c r="AF1113" s="29">
        <v>0</v>
      </c>
      <c r="AG1113" s="29">
        <v>0</v>
      </c>
      <c r="AH1113" s="29">
        <v>0</v>
      </c>
      <c r="AI1113" s="29">
        <v>0</v>
      </c>
      <c r="AJ1113" s="29">
        <v>0</v>
      </c>
      <c r="AK1113" s="29">
        <v>0</v>
      </c>
      <c r="AL1113" s="29">
        <v>0</v>
      </c>
      <c r="AM1113" s="29">
        <v>0</v>
      </c>
      <c r="AN1113" s="29">
        <v>0</v>
      </c>
      <c r="AO1113" s="29">
        <v>0</v>
      </c>
      <c r="AP1113" s="29">
        <v>0</v>
      </c>
      <c r="AQ1113" s="29">
        <v>0</v>
      </c>
    </row>
    <row r="1114" spans="1:43" x14ac:dyDescent="0.25">
      <c r="A1114" s="38" t="s">
        <v>95</v>
      </c>
      <c r="B1114" s="38" t="s">
        <v>42</v>
      </c>
      <c r="C1114" s="38" t="s">
        <v>145</v>
      </c>
      <c r="D1114" s="29">
        <v>0</v>
      </c>
      <c r="E1114" s="29">
        <v>0</v>
      </c>
      <c r="F1114" s="29">
        <v>0</v>
      </c>
      <c r="G1114" s="29">
        <v>0</v>
      </c>
      <c r="H1114" s="29">
        <v>0</v>
      </c>
      <c r="I1114" s="29">
        <v>0</v>
      </c>
      <c r="J1114" s="29">
        <v>0</v>
      </c>
      <c r="K1114" s="29">
        <v>0</v>
      </c>
      <c r="L1114" s="29">
        <v>0</v>
      </c>
      <c r="M1114" s="29">
        <v>0</v>
      </c>
      <c r="N1114" s="29">
        <v>0</v>
      </c>
      <c r="O1114" s="29">
        <v>0</v>
      </c>
      <c r="P1114" s="29">
        <v>0</v>
      </c>
      <c r="Q1114" s="29">
        <v>0</v>
      </c>
      <c r="R1114" s="29">
        <v>0</v>
      </c>
      <c r="S1114" s="29">
        <v>0</v>
      </c>
      <c r="T1114" s="29">
        <v>0</v>
      </c>
      <c r="U1114" s="29">
        <v>0</v>
      </c>
      <c r="V1114" s="29">
        <v>0</v>
      </c>
      <c r="W1114" s="29">
        <v>0</v>
      </c>
      <c r="X1114" s="29">
        <v>0</v>
      </c>
      <c r="Y1114" s="29">
        <v>0</v>
      </c>
      <c r="Z1114" s="29">
        <v>0</v>
      </c>
      <c r="AA1114" s="29">
        <v>0</v>
      </c>
      <c r="AB1114" s="29">
        <v>0</v>
      </c>
      <c r="AC1114" s="29">
        <v>0</v>
      </c>
      <c r="AD1114" s="29">
        <v>0</v>
      </c>
      <c r="AE1114" s="29">
        <v>0</v>
      </c>
      <c r="AF1114" s="29">
        <v>0</v>
      </c>
      <c r="AG1114" s="29">
        <v>0</v>
      </c>
      <c r="AH1114" s="29">
        <v>0</v>
      </c>
      <c r="AI1114" s="29">
        <v>0</v>
      </c>
      <c r="AJ1114" s="29">
        <v>0</v>
      </c>
      <c r="AK1114" s="29">
        <v>0</v>
      </c>
      <c r="AL1114" s="29">
        <v>0</v>
      </c>
      <c r="AM1114" s="29">
        <v>0</v>
      </c>
      <c r="AN1114" s="29">
        <v>0</v>
      </c>
      <c r="AO1114" s="29">
        <v>0</v>
      </c>
      <c r="AP1114" s="29">
        <v>0</v>
      </c>
      <c r="AQ1114" s="29">
        <v>0</v>
      </c>
    </row>
    <row r="1115" spans="1:43" ht="30" x14ac:dyDescent="0.25">
      <c r="A1115" s="38" t="s">
        <v>96</v>
      </c>
      <c r="B1115" s="38" t="s">
        <v>43</v>
      </c>
      <c r="C1115" s="38" t="s">
        <v>145</v>
      </c>
      <c r="D1115" s="29">
        <v>0</v>
      </c>
      <c r="E1115" s="29">
        <v>0</v>
      </c>
      <c r="F1115" s="29">
        <v>0</v>
      </c>
      <c r="G1115" s="29">
        <v>0</v>
      </c>
      <c r="H1115" s="29">
        <v>0</v>
      </c>
      <c r="I1115" s="29">
        <v>0</v>
      </c>
      <c r="J1115" s="29">
        <v>0</v>
      </c>
      <c r="K1115" s="29">
        <v>0</v>
      </c>
      <c r="L1115" s="29">
        <v>0</v>
      </c>
      <c r="M1115" s="29">
        <v>0</v>
      </c>
      <c r="N1115" s="29">
        <v>0</v>
      </c>
      <c r="O1115" s="29">
        <v>0</v>
      </c>
      <c r="P1115" s="29">
        <v>0</v>
      </c>
      <c r="Q1115" s="29">
        <v>0</v>
      </c>
      <c r="R1115" s="29">
        <v>0</v>
      </c>
      <c r="S1115" s="29">
        <v>0</v>
      </c>
      <c r="T1115" s="29">
        <v>0</v>
      </c>
      <c r="U1115" s="29">
        <v>0</v>
      </c>
      <c r="V1115" s="29">
        <v>0</v>
      </c>
      <c r="W1115" s="29">
        <v>0</v>
      </c>
      <c r="X1115" s="29">
        <v>0</v>
      </c>
      <c r="Y1115" s="29">
        <v>0</v>
      </c>
      <c r="Z1115" s="29">
        <v>0</v>
      </c>
      <c r="AA1115" s="29">
        <v>0</v>
      </c>
      <c r="AB1115" s="29">
        <v>0</v>
      </c>
      <c r="AC1115" s="29">
        <v>0</v>
      </c>
      <c r="AD1115" s="29">
        <v>0</v>
      </c>
      <c r="AE1115" s="29">
        <v>0</v>
      </c>
      <c r="AF1115" s="29">
        <v>0</v>
      </c>
      <c r="AG1115" s="29">
        <v>0</v>
      </c>
      <c r="AH1115" s="29">
        <v>0</v>
      </c>
      <c r="AI1115" s="29">
        <v>0</v>
      </c>
      <c r="AJ1115" s="29">
        <v>0</v>
      </c>
      <c r="AK1115" s="29">
        <v>0</v>
      </c>
      <c r="AL1115" s="29">
        <v>0</v>
      </c>
      <c r="AM1115" s="29">
        <v>0</v>
      </c>
      <c r="AN1115" s="29">
        <v>0</v>
      </c>
      <c r="AO1115" s="29">
        <v>0</v>
      </c>
      <c r="AP1115" s="29">
        <v>0</v>
      </c>
      <c r="AQ1115" s="29">
        <v>0</v>
      </c>
    </row>
    <row r="1116" spans="1:43" x14ac:dyDescent="0.25">
      <c r="A1116" s="38" t="s">
        <v>97</v>
      </c>
      <c r="B1116" s="38" t="s">
        <v>44</v>
      </c>
      <c r="C1116" s="38" t="s">
        <v>145</v>
      </c>
      <c r="D1116" s="29">
        <v>0</v>
      </c>
      <c r="E1116" s="29">
        <v>0</v>
      </c>
      <c r="F1116" s="29">
        <v>0</v>
      </c>
      <c r="G1116" s="29">
        <v>0</v>
      </c>
      <c r="H1116" s="29">
        <v>0</v>
      </c>
      <c r="I1116" s="29">
        <v>0</v>
      </c>
      <c r="J1116" s="29">
        <v>0</v>
      </c>
      <c r="K1116" s="29">
        <v>0</v>
      </c>
      <c r="L1116" s="29">
        <v>0</v>
      </c>
      <c r="M1116" s="29">
        <v>0</v>
      </c>
      <c r="N1116" s="29">
        <v>0</v>
      </c>
      <c r="O1116" s="29">
        <v>0</v>
      </c>
      <c r="P1116" s="29">
        <v>0</v>
      </c>
      <c r="Q1116" s="29">
        <v>0</v>
      </c>
      <c r="R1116" s="29">
        <v>0</v>
      </c>
      <c r="S1116" s="29">
        <v>0</v>
      </c>
      <c r="T1116" s="29">
        <v>0</v>
      </c>
      <c r="U1116" s="29">
        <v>0</v>
      </c>
      <c r="V1116" s="29">
        <v>0</v>
      </c>
      <c r="W1116" s="29">
        <v>0</v>
      </c>
      <c r="X1116" s="29">
        <v>0</v>
      </c>
      <c r="Y1116" s="29">
        <v>0</v>
      </c>
      <c r="Z1116" s="29">
        <v>0</v>
      </c>
      <c r="AA1116" s="29">
        <v>0</v>
      </c>
      <c r="AB1116" s="29">
        <v>0</v>
      </c>
      <c r="AC1116" s="29">
        <v>0</v>
      </c>
      <c r="AD1116" s="29">
        <v>0</v>
      </c>
      <c r="AE1116" s="29">
        <v>0</v>
      </c>
      <c r="AF1116" s="29">
        <v>0</v>
      </c>
      <c r="AG1116" s="29">
        <v>0</v>
      </c>
      <c r="AH1116" s="29">
        <v>0</v>
      </c>
      <c r="AI1116" s="29">
        <v>0</v>
      </c>
      <c r="AJ1116" s="29">
        <v>0</v>
      </c>
      <c r="AK1116" s="29">
        <v>0</v>
      </c>
      <c r="AL1116" s="29">
        <v>0</v>
      </c>
      <c r="AM1116" s="29">
        <v>0</v>
      </c>
      <c r="AN1116" s="29">
        <v>0</v>
      </c>
      <c r="AO1116" s="29">
        <v>0</v>
      </c>
      <c r="AP1116" s="29">
        <v>0</v>
      </c>
      <c r="AQ1116" s="29">
        <v>0</v>
      </c>
    </row>
    <row r="1117" spans="1:43" x14ac:dyDescent="0.25">
      <c r="A1117" s="38" t="s">
        <v>98</v>
      </c>
      <c r="B1117" s="38" t="s">
        <v>45</v>
      </c>
      <c r="C1117" s="38" t="s">
        <v>145</v>
      </c>
      <c r="D1117" s="29">
        <v>5.4386648116633296E-5</v>
      </c>
      <c r="E1117" s="29">
        <v>0</v>
      </c>
      <c r="F1117" s="29">
        <v>9.8421347502153367E-5</v>
      </c>
      <c r="G1117" s="29">
        <v>5.6155358834075741E-6</v>
      </c>
      <c r="H1117" s="29">
        <v>0</v>
      </c>
      <c r="I1117" s="29">
        <v>0</v>
      </c>
      <c r="J1117" s="29">
        <v>0</v>
      </c>
      <c r="K1117" s="29">
        <v>0</v>
      </c>
      <c r="L1117" s="29">
        <v>0</v>
      </c>
      <c r="M1117" s="29">
        <v>0</v>
      </c>
      <c r="N1117" s="29">
        <v>0</v>
      </c>
      <c r="O1117" s="29">
        <v>0</v>
      </c>
      <c r="P1117" s="29">
        <v>0</v>
      </c>
      <c r="Q1117" s="29">
        <v>0</v>
      </c>
      <c r="R1117" s="29">
        <v>0</v>
      </c>
      <c r="S1117" s="29">
        <v>0</v>
      </c>
      <c r="T1117" s="29">
        <v>0</v>
      </c>
      <c r="U1117" s="29">
        <v>0</v>
      </c>
      <c r="V1117" s="29">
        <v>0</v>
      </c>
      <c r="W1117" s="29">
        <v>0</v>
      </c>
      <c r="X1117" s="29">
        <v>6.9494981289608404E-6</v>
      </c>
      <c r="Y1117" s="29">
        <v>0</v>
      </c>
      <c r="Z1117" s="29">
        <v>0</v>
      </c>
      <c r="AA1117" s="29">
        <v>9.1758474809466861E-6</v>
      </c>
      <c r="AB1117" s="29">
        <v>7.9091643101492082E-7</v>
      </c>
      <c r="AC1117" s="29">
        <v>0</v>
      </c>
      <c r="AD1117" s="29">
        <v>0</v>
      </c>
      <c r="AE1117" s="29">
        <v>0</v>
      </c>
      <c r="AF1117" s="29">
        <v>0</v>
      </c>
      <c r="AG1117" s="29">
        <v>0</v>
      </c>
      <c r="AH1117" s="29">
        <v>0</v>
      </c>
      <c r="AI1117" s="29">
        <v>0</v>
      </c>
      <c r="AJ1117" s="29">
        <v>0</v>
      </c>
      <c r="AK1117" s="29">
        <v>1.9766225886996835E-4</v>
      </c>
      <c r="AL1117" s="29">
        <v>0</v>
      </c>
      <c r="AM1117" s="29">
        <v>3.2209249911829829E-4</v>
      </c>
      <c r="AN1117" s="29">
        <v>1.8409185577183962E-4</v>
      </c>
      <c r="AO1117" s="29">
        <v>8.0782388977240771E-5</v>
      </c>
      <c r="AP1117" s="29">
        <v>1.6550673171877861E-4</v>
      </c>
      <c r="AQ1117" s="29">
        <v>3.6425972357392311E-3</v>
      </c>
    </row>
    <row r="1118" spans="1:43" x14ac:dyDescent="0.25">
      <c r="A1118" s="38" t="s">
        <v>99</v>
      </c>
      <c r="B1118" s="38" t="s">
        <v>46</v>
      </c>
      <c r="C1118" s="38" t="s">
        <v>145</v>
      </c>
      <c r="D1118" s="29">
        <v>1.1648746207356453E-2</v>
      </c>
      <c r="E1118" s="29">
        <v>1.0891840793192387E-3</v>
      </c>
      <c r="F1118" s="29">
        <v>3.16235376521945E-3</v>
      </c>
      <c r="G1118" s="29">
        <v>8.679339662194252E-4</v>
      </c>
      <c r="H1118" s="29">
        <v>9.4624975463375449E-4</v>
      </c>
      <c r="I1118" s="29">
        <v>1.8549251835793257E-3</v>
      </c>
      <c r="J1118" s="29">
        <v>7.261833525262773E-4</v>
      </c>
      <c r="K1118" s="29">
        <v>4.785898607224226E-3</v>
      </c>
      <c r="L1118" s="29">
        <v>2.4255667813122272E-3</v>
      </c>
      <c r="M1118" s="29">
        <v>2.5129728601314127E-4</v>
      </c>
      <c r="N1118" s="29">
        <v>5.2328058518469334E-4</v>
      </c>
      <c r="O1118" s="29">
        <v>4.2023328132927418E-3</v>
      </c>
      <c r="P1118" s="29">
        <v>5.2128848619759083E-4</v>
      </c>
      <c r="Q1118" s="29">
        <v>4.6552816638723016E-4</v>
      </c>
      <c r="R1118" s="29">
        <v>3.3092321828007698E-3</v>
      </c>
      <c r="S1118" s="29">
        <v>1.3790319208055735E-3</v>
      </c>
      <c r="T1118" s="29">
        <v>2.2471391130238771E-3</v>
      </c>
      <c r="U1118" s="29">
        <v>2.4392004124820232E-3</v>
      </c>
      <c r="V1118" s="29">
        <v>2.582488814368844E-3</v>
      </c>
      <c r="W1118" s="29">
        <v>2.7381035033613443E-3</v>
      </c>
      <c r="X1118" s="29">
        <v>2.3368096444755793E-3</v>
      </c>
      <c r="Y1118" s="29">
        <v>1.6644756542518735E-3</v>
      </c>
      <c r="Z1118" s="29">
        <v>7.7941198833286762E-4</v>
      </c>
      <c r="AA1118" s="29">
        <v>2.8752193320542574E-3</v>
      </c>
      <c r="AB1118" s="29">
        <v>3.0144266784191132E-3</v>
      </c>
      <c r="AC1118" s="29">
        <v>1.2691054143942893E-4</v>
      </c>
      <c r="AD1118" s="29">
        <v>8.2207046216353774E-4</v>
      </c>
      <c r="AE1118" s="29">
        <v>1.5573186101391912E-3</v>
      </c>
      <c r="AF1118" s="29">
        <v>3.7408477510325611E-4</v>
      </c>
      <c r="AG1118" s="29">
        <v>5.2183368243277073E-3</v>
      </c>
      <c r="AH1118" s="29">
        <v>3.1579831556882709E-5</v>
      </c>
      <c r="AI1118" s="29">
        <v>1.4075722720008343E-4</v>
      </c>
      <c r="AJ1118" s="29">
        <v>1.0814269771799445E-3</v>
      </c>
      <c r="AK1118" s="29">
        <v>8.808518759906292E-4</v>
      </c>
      <c r="AL1118" s="29">
        <v>3.340570256114006E-3</v>
      </c>
      <c r="AM1118" s="29">
        <v>7.7652797102928162E-2</v>
      </c>
      <c r="AN1118" s="29">
        <v>9.2286700382828712E-3</v>
      </c>
      <c r="AO1118" s="29">
        <v>2.3070997558534145E-3</v>
      </c>
      <c r="AP1118" s="29">
        <v>2.9125891625881195E-2</v>
      </c>
      <c r="AQ1118" s="29">
        <v>5.8238815516233444E-2</v>
      </c>
    </row>
    <row r="1119" spans="1:43" x14ac:dyDescent="0.25">
      <c r="A1119" s="38" t="s">
        <v>100</v>
      </c>
      <c r="B1119" s="38" t="s">
        <v>47</v>
      </c>
      <c r="C1119" s="38" t="s">
        <v>145</v>
      </c>
      <c r="D1119" s="29">
        <v>4.187896047369577E-5</v>
      </c>
      <c r="E1119" s="29">
        <v>8.1181769928662106E-6</v>
      </c>
      <c r="F1119" s="29">
        <v>1.0662277054507285E-4</v>
      </c>
      <c r="G1119" s="29">
        <v>1.8673397789825685E-5</v>
      </c>
      <c r="H1119" s="29">
        <v>1.2324586350587197E-5</v>
      </c>
      <c r="I1119" s="29">
        <v>4.9964815843850374E-5</v>
      </c>
      <c r="J1119" s="29">
        <v>1.0118827049154788E-5</v>
      </c>
      <c r="K1119" s="29">
        <v>5.2616243920056149E-5</v>
      </c>
      <c r="L1119" s="29">
        <v>7.7111122664064169E-5</v>
      </c>
      <c r="M1119" s="29">
        <v>1.1041093785024714E-5</v>
      </c>
      <c r="N1119" s="29">
        <v>1.4722736523253843E-5</v>
      </c>
      <c r="O1119" s="29">
        <v>1.3717334695684258E-5</v>
      </c>
      <c r="P1119" s="29">
        <v>6.5056565290433355E-6</v>
      </c>
      <c r="Q1119" s="29">
        <v>1.018256716633914E-5</v>
      </c>
      <c r="R1119" s="29">
        <v>7.8002361988183111E-5</v>
      </c>
      <c r="S1119" s="29">
        <v>1.1022822945960797E-5</v>
      </c>
      <c r="T1119" s="29">
        <v>1.5785859432071447E-5</v>
      </c>
      <c r="U1119" s="29">
        <v>5.5818869441282004E-5</v>
      </c>
      <c r="V1119" s="29">
        <v>4.1964325646404177E-5</v>
      </c>
      <c r="W1119" s="29">
        <v>3.7169600545894355E-5</v>
      </c>
      <c r="X1119" s="29">
        <v>3.9671060221735388E-5</v>
      </c>
      <c r="Y1119" s="29">
        <v>9.0823605205514468E-6</v>
      </c>
      <c r="Z1119" s="29">
        <v>4.0053369048109744E-6</v>
      </c>
      <c r="AA1119" s="29">
        <v>5.3999843657948077E-5</v>
      </c>
      <c r="AB1119" s="29">
        <v>4.7661309508839622E-5</v>
      </c>
      <c r="AC1119" s="29">
        <v>2.731052290982916E-6</v>
      </c>
      <c r="AD1119" s="29">
        <v>1.1684132914524525E-5</v>
      </c>
      <c r="AE1119" s="29">
        <v>1.9261853594798595E-5</v>
      </c>
      <c r="AF1119" s="29">
        <v>6.2739518398302607E-6</v>
      </c>
      <c r="AG1119" s="29">
        <v>4.1833907744148746E-5</v>
      </c>
      <c r="AH1119" s="29">
        <v>3.6550491699927079E-7</v>
      </c>
      <c r="AI1119" s="29">
        <v>2.1207110876275692E-6</v>
      </c>
      <c r="AJ1119" s="29">
        <v>1.9915665689040907E-5</v>
      </c>
      <c r="AK1119" s="29">
        <v>5.3710369684267789E-5</v>
      </c>
      <c r="AL1119" s="29">
        <v>6.187362305354327E-5</v>
      </c>
      <c r="AM1119" s="29">
        <v>8.4854679880663753E-4</v>
      </c>
      <c r="AN1119" s="29">
        <v>4.7581181861460209E-3</v>
      </c>
      <c r="AO1119" s="29">
        <v>8.4599817637354136E-4</v>
      </c>
      <c r="AP1119" s="29">
        <v>1.162745407782495E-3</v>
      </c>
      <c r="AQ1119" s="29">
        <v>2.6377970352768898E-3</v>
      </c>
    </row>
    <row r="1120" spans="1:43" x14ac:dyDescent="0.25">
      <c r="A1120" s="38" t="s">
        <v>101</v>
      </c>
      <c r="B1120" s="38" t="s">
        <v>48</v>
      </c>
      <c r="C1120" s="38" t="s">
        <v>145</v>
      </c>
      <c r="D1120" s="29">
        <v>7.9015959054231644E-3</v>
      </c>
      <c r="E1120" s="29">
        <v>5.9773062821477652E-4</v>
      </c>
      <c r="F1120" s="29">
        <v>1.8786638975143433E-3</v>
      </c>
      <c r="G1120" s="29">
        <v>5.6825130013749003E-4</v>
      </c>
      <c r="H1120" s="29">
        <v>8.7002728832885623E-4</v>
      </c>
      <c r="I1120" s="29">
        <v>3.7103259819559753E-4</v>
      </c>
      <c r="J1120" s="29">
        <v>8.2441154518164694E-5</v>
      </c>
      <c r="K1120" s="29">
        <v>9.2748296447098255E-4</v>
      </c>
      <c r="L1120" s="29">
        <v>5.5579270701855421E-4</v>
      </c>
      <c r="M1120" s="29">
        <v>6.2800405430607498E-5</v>
      </c>
      <c r="N1120" s="29">
        <v>1.9096728647127748E-4</v>
      </c>
      <c r="O1120" s="29">
        <v>3.961292386520654E-4</v>
      </c>
      <c r="P1120" s="29">
        <v>8.8352455350104719E-5</v>
      </c>
      <c r="Q1120" s="29">
        <v>3.145679656881839E-4</v>
      </c>
      <c r="R1120" s="29">
        <v>1.200932078063488E-3</v>
      </c>
      <c r="S1120" s="29">
        <v>1.3586628483608365E-3</v>
      </c>
      <c r="T1120" s="29">
        <v>2.6956023066304624E-4</v>
      </c>
      <c r="U1120" s="29">
        <v>5.4427993018180132E-4</v>
      </c>
      <c r="V1120" s="29">
        <v>3.3819265081547201E-4</v>
      </c>
      <c r="W1120" s="29">
        <v>9.7604835173115134E-4</v>
      </c>
      <c r="X1120" s="29">
        <v>1.0151817696169019E-3</v>
      </c>
      <c r="Y1120" s="29">
        <v>4.9804290756583214E-4</v>
      </c>
      <c r="Z1120" s="29">
        <v>1.8561506294645369E-4</v>
      </c>
      <c r="AA1120" s="29">
        <v>1.1168891796842217E-3</v>
      </c>
      <c r="AB1120" s="29">
        <v>7.681475835852325E-4</v>
      </c>
      <c r="AC1120" s="29">
        <v>4.4733060349244624E-5</v>
      </c>
      <c r="AD1120" s="29">
        <v>2.3611867800354958E-4</v>
      </c>
      <c r="AE1120" s="29">
        <v>1.8037823610939085E-4</v>
      </c>
      <c r="AF1120" s="29">
        <v>1.4076684601604939E-4</v>
      </c>
      <c r="AG1120" s="29">
        <v>8.9003343600779772E-4</v>
      </c>
      <c r="AH1120" s="29">
        <v>6.7163826315663755E-5</v>
      </c>
      <c r="AI1120" s="29">
        <v>1.1498887761263177E-4</v>
      </c>
      <c r="AJ1120" s="29">
        <v>3.792483767028898E-4</v>
      </c>
      <c r="AK1120" s="29">
        <v>8.7974418420344591E-4</v>
      </c>
      <c r="AL1120" s="29">
        <v>6.5655019134283066E-3</v>
      </c>
      <c r="AM1120" s="29">
        <v>6.0647428035736084E-2</v>
      </c>
      <c r="AN1120" s="29">
        <v>4.5499661937355995E-3</v>
      </c>
      <c r="AO1120" s="29">
        <v>1.9894856959581375E-2</v>
      </c>
      <c r="AP1120" s="29">
        <v>8.1771872937679291E-3</v>
      </c>
      <c r="AQ1120" s="29">
        <v>3.3854056149721146E-2</v>
      </c>
    </row>
    <row r="1121" spans="1:43" x14ac:dyDescent="0.25">
      <c r="A1121" s="38" t="s">
        <v>102</v>
      </c>
      <c r="B1121" s="38" t="s">
        <v>49</v>
      </c>
      <c r="C1121" s="38" t="s">
        <v>145</v>
      </c>
      <c r="D1121" s="29">
        <v>3.2446568366140127E-3</v>
      </c>
      <c r="E1121" s="29">
        <v>5.5424700258299708E-4</v>
      </c>
      <c r="F1121" s="29">
        <v>2.4679915979504585E-2</v>
      </c>
      <c r="G1121" s="29">
        <v>3.4805901814252138E-3</v>
      </c>
      <c r="H1121" s="29">
        <v>1.596089918166399E-3</v>
      </c>
      <c r="I1121" s="29">
        <v>5.0180056132376194E-3</v>
      </c>
      <c r="J1121" s="29">
        <v>1.8518740544095635E-3</v>
      </c>
      <c r="K1121" s="29">
        <v>7.9565448686480522E-3</v>
      </c>
      <c r="L1121" s="29">
        <v>6.0172723606228828E-3</v>
      </c>
      <c r="M1121" s="29">
        <v>1.2001394294202328E-2</v>
      </c>
      <c r="N1121" s="29">
        <v>1.2798963580280542E-3</v>
      </c>
      <c r="O1121" s="29">
        <v>2.2210767492651939E-3</v>
      </c>
      <c r="P1121" s="29">
        <v>1.2653032317757607E-3</v>
      </c>
      <c r="Q1121" s="29">
        <v>1.3505849055945873E-3</v>
      </c>
      <c r="R1121" s="29">
        <v>2.1719373762607574E-2</v>
      </c>
      <c r="S1121" s="29">
        <v>4.1511319577693939E-3</v>
      </c>
      <c r="T1121" s="29">
        <v>8.4164347499608994E-3</v>
      </c>
      <c r="U1121" s="29">
        <v>7.650159765034914E-3</v>
      </c>
      <c r="V1121" s="29">
        <v>6.3897729851305485E-3</v>
      </c>
      <c r="W1121" s="29">
        <v>8.9101791381835938E-3</v>
      </c>
      <c r="X1121" s="29">
        <v>4.3558264151215553E-3</v>
      </c>
      <c r="Y1121" s="29">
        <v>4.7430973500013351E-3</v>
      </c>
      <c r="Z1121" s="29">
        <v>4.4189218897372484E-4</v>
      </c>
      <c r="AA1121" s="29">
        <v>5.4172966629266739E-3</v>
      </c>
      <c r="AB1121" s="29">
        <v>5.6962990202009678E-3</v>
      </c>
      <c r="AC1121" s="29">
        <v>6.5680998377501965E-3</v>
      </c>
      <c r="AD1121" s="29">
        <v>1.8737523350864649E-3</v>
      </c>
      <c r="AE1121" s="29">
        <v>1.0157317155972123E-3</v>
      </c>
      <c r="AF1121" s="29">
        <v>1.1517240200191736E-3</v>
      </c>
      <c r="AG1121" s="29">
        <v>2.8420662507414818E-2</v>
      </c>
      <c r="AH1121" s="29">
        <v>1.0641197150107473E-4</v>
      </c>
      <c r="AI1121" s="29">
        <v>3.2146129524335265E-4</v>
      </c>
      <c r="AJ1121" s="29">
        <v>1.7967452295124531E-3</v>
      </c>
      <c r="AK1121" s="29">
        <v>4.101963248103857E-3</v>
      </c>
      <c r="AL1121" s="29">
        <v>2.3732054978609085E-2</v>
      </c>
      <c r="AM1121" s="29">
        <v>1.9027953967452049E-2</v>
      </c>
      <c r="AN1121" s="29">
        <v>0.12129377573728561</v>
      </c>
      <c r="AO1121" s="29">
        <v>8.5214965045452118E-2</v>
      </c>
      <c r="AP1121" s="29">
        <v>9.0177997946739197E-2</v>
      </c>
      <c r="AQ1121" s="29">
        <v>0.32211631536483765</v>
      </c>
    </row>
    <row r="1122" spans="1:43" x14ac:dyDescent="0.25">
      <c r="A1122" s="38" t="s">
        <v>103</v>
      </c>
      <c r="B1122" s="38" t="s">
        <v>50</v>
      </c>
      <c r="C1122" s="38" t="s">
        <v>145</v>
      </c>
      <c r="D1122" s="29">
        <v>2.1263919770717621E-3</v>
      </c>
      <c r="E1122" s="29">
        <v>3.3700541825965047E-4</v>
      </c>
      <c r="F1122" s="29">
        <v>1.2808159925043583E-2</v>
      </c>
      <c r="G1122" s="29">
        <v>1.9199689268134534E-4</v>
      </c>
      <c r="H1122" s="29">
        <v>8.4122794214636087E-4</v>
      </c>
      <c r="I1122" s="29">
        <v>7.9007260501384735E-4</v>
      </c>
      <c r="J1122" s="29">
        <v>3.8971923640929163E-4</v>
      </c>
      <c r="K1122" s="29">
        <v>1.8661308567970991E-3</v>
      </c>
      <c r="L1122" s="29">
        <v>1.3903971994295716E-3</v>
      </c>
      <c r="M1122" s="29">
        <v>7.6790578896179795E-4</v>
      </c>
      <c r="N1122" s="29">
        <v>3.3723990782164037E-4</v>
      </c>
      <c r="O1122" s="29">
        <v>5.5514118866994977E-4</v>
      </c>
      <c r="P1122" s="29">
        <v>2.0746669906657189E-4</v>
      </c>
      <c r="Q1122" s="29">
        <v>3.0211752164177597E-4</v>
      </c>
      <c r="R1122" s="29">
        <v>2.9745509382337332E-3</v>
      </c>
      <c r="S1122" s="29">
        <v>4.8210445675067604E-4</v>
      </c>
      <c r="T1122" s="29">
        <v>1.3907614629715681E-3</v>
      </c>
      <c r="U1122" s="29">
        <v>1.7478407826274633E-3</v>
      </c>
      <c r="V1122" s="29">
        <v>3.648440120741725E-3</v>
      </c>
      <c r="W1122" s="29">
        <v>1.9301905995234847E-3</v>
      </c>
      <c r="X1122" s="29">
        <v>1.3746659969910979E-3</v>
      </c>
      <c r="Y1122" s="29">
        <v>8.6295948131009936E-4</v>
      </c>
      <c r="Z1122" s="29">
        <v>2.7217224123887718E-4</v>
      </c>
      <c r="AA1122" s="29">
        <v>2.0517082884907722E-3</v>
      </c>
      <c r="AB1122" s="29">
        <v>1.7859168583527207E-3</v>
      </c>
      <c r="AC1122" s="29">
        <v>4.8438963858643547E-5</v>
      </c>
      <c r="AD1122" s="29">
        <v>6.6733360290527344E-4</v>
      </c>
      <c r="AE1122" s="29">
        <v>8.4880023496225476E-4</v>
      </c>
      <c r="AF1122" s="29">
        <v>2.2985249233897775E-4</v>
      </c>
      <c r="AG1122" s="29">
        <v>3.4135500900447369E-3</v>
      </c>
      <c r="AH1122" s="29">
        <v>5.2156723540974781E-5</v>
      </c>
      <c r="AI1122" s="29">
        <v>1.7046752327587456E-4</v>
      </c>
      <c r="AJ1122" s="29">
        <v>1.3434597058221698E-3</v>
      </c>
      <c r="AK1122" s="29">
        <v>8.276855805888772E-4</v>
      </c>
      <c r="AL1122" s="29">
        <v>1.1265037581324577E-2</v>
      </c>
      <c r="AM1122" s="29">
        <v>4.2079067789018154E-3</v>
      </c>
      <c r="AN1122" s="29">
        <v>2.5599397718906403E-2</v>
      </c>
      <c r="AO1122" s="29">
        <v>1.2253016233444214E-2</v>
      </c>
      <c r="AP1122" s="29">
        <v>2.0463626831769943E-2</v>
      </c>
      <c r="AQ1122" s="29">
        <v>8.2568064332008362E-2</v>
      </c>
    </row>
    <row r="1123" spans="1:43" x14ac:dyDescent="0.25">
      <c r="A1123" s="38" t="s">
        <v>64</v>
      </c>
      <c r="B1123" s="38" t="s">
        <v>12</v>
      </c>
      <c r="C1123" s="38" t="s">
        <v>146</v>
      </c>
      <c r="D1123" s="29">
        <v>0</v>
      </c>
      <c r="E1123" s="29">
        <v>0</v>
      </c>
      <c r="F1123" s="29">
        <v>0</v>
      </c>
      <c r="G1123" s="29">
        <v>0</v>
      </c>
      <c r="H1123" s="29">
        <v>0</v>
      </c>
      <c r="I1123" s="29">
        <v>0</v>
      </c>
      <c r="J1123" s="29">
        <v>0</v>
      </c>
      <c r="K1123" s="29">
        <v>0</v>
      </c>
      <c r="L1123" s="29">
        <v>0</v>
      </c>
      <c r="M1123" s="29">
        <v>0</v>
      </c>
      <c r="N1123" s="29">
        <v>0</v>
      </c>
      <c r="O1123" s="29">
        <v>0</v>
      </c>
      <c r="P1123" s="29">
        <v>0</v>
      </c>
      <c r="Q1123" s="29">
        <v>0</v>
      </c>
      <c r="R1123" s="29">
        <v>0</v>
      </c>
      <c r="S1123" s="29">
        <v>0</v>
      </c>
      <c r="T1123" s="29">
        <v>0</v>
      </c>
      <c r="U1123" s="29">
        <v>0</v>
      </c>
      <c r="V1123" s="29">
        <v>0</v>
      </c>
      <c r="W1123" s="29">
        <v>0</v>
      </c>
      <c r="X1123" s="29">
        <v>0</v>
      </c>
      <c r="Y1123" s="29">
        <v>0</v>
      </c>
      <c r="Z1123" s="29">
        <v>0</v>
      </c>
      <c r="AA1123" s="29">
        <v>0</v>
      </c>
      <c r="AB1123" s="29">
        <v>0</v>
      </c>
      <c r="AC1123" s="29">
        <v>0</v>
      </c>
      <c r="AD1123" s="29">
        <v>0</v>
      </c>
      <c r="AE1123" s="29">
        <v>0</v>
      </c>
      <c r="AF1123" s="29">
        <v>0</v>
      </c>
      <c r="AG1123" s="29">
        <v>0</v>
      </c>
      <c r="AH1123" s="29">
        <v>0</v>
      </c>
      <c r="AI1123" s="29">
        <v>0</v>
      </c>
      <c r="AJ1123" s="29">
        <v>0</v>
      </c>
      <c r="AK1123" s="29">
        <v>0</v>
      </c>
      <c r="AL1123" s="29">
        <v>0</v>
      </c>
      <c r="AM1123" s="29">
        <v>0</v>
      </c>
      <c r="AN1123" s="29">
        <v>0</v>
      </c>
      <c r="AO1123" s="29">
        <v>0</v>
      </c>
      <c r="AP1123" s="29">
        <v>0</v>
      </c>
      <c r="AQ1123" s="29">
        <v>0</v>
      </c>
    </row>
    <row r="1124" spans="1:43" x14ac:dyDescent="0.25">
      <c r="A1124" s="38" t="s">
        <v>65</v>
      </c>
      <c r="B1124" s="38" t="s">
        <v>13</v>
      </c>
      <c r="C1124" s="38" t="s">
        <v>146</v>
      </c>
      <c r="D1124" s="29">
        <v>0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29">
        <v>0</v>
      </c>
      <c r="L1124" s="29">
        <v>0</v>
      </c>
      <c r="M1124" s="29">
        <v>0</v>
      </c>
      <c r="N1124" s="29">
        <v>0</v>
      </c>
      <c r="O1124" s="29">
        <v>0</v>
      </c>
      <c r="P1124" s="29">
        <v>0</v>
      </c>
      <c r="Q1124" s="29">
        <v>0</v>
      </c>
      <c r="R1124" s="29">
        <v>0</v>
      </c>
      <c r="S1124" s="29">
        <v>0</v>
      </c>
      <c r="T1124" s="29">
        <v>0</v>
      </c>
      <c r="U1124" s="29">
        <v>0</v>
      </c>
      <c r="V1124" s="29">
        <v>0</v>
      </c>
      <c r="W1124" s="29">
        <v>0</v>
      </c>
      <c r="X1124" s="29">
        <v>0</v>
      </c>
      <c r="Y1124" s="29">
        <v>0</v>
      </c>
      <c r="Z1124" s="29">
        <v>0</v>
      </c>
      <c r="AA1124" s="29">
        <v>0</v>
      </c>
      <c r="AB1124" s="29">
        <v>0</v>
      </c>
      <c r="AC1124" s="29">
        <v>0</v>
      </c>
      <c r="AD1124" s="29">
        <v>0</v>
      </c>
      <c r="AE1124" s="29">
        <v>0</v>
      </c>
      <c r="AF1124" s="29">
        <v>0</v>
      </c>
      <c r="AG1124" s="29">
        <v>0</v>
      </c>
      <c r="AH1124" s="29">
        <v>0</v>
      </c>
      <c r="AI1124" s="29">
        <v>0</v>
      </c>
      <c r="AJ1124" s="29">
        <v>0</v>
      </c>
      <c r="AK1124" s="29">
        <v>0</v>
      </c>
      <c r="AL1124" s="29">
        <v>0</v>
      </c>
      <c r="AM1124" s="29">
        <v>0</v>
      </c>
      <c r="AN1124" s="29">
        <v>0</v>
      </c>
      <c r="AO1124" s="29">
        <v>0</v>
      </c>
      <c r="AP1124" s="29">
        <v>0</v>
      </c>
      <c r="AQ1124" s="29">
        <v>0</v>
      </c>
    </row>
    <row r="1125" spans="1:43" x14ac:dyDescent="0.25">
      <c r="A1125" s="38" t="s">
        <v>66</v>
      </c>
      <c r="B1125" s="38" t="s">
        <v>14</v>
      </c>
      <c r="C1125" s="38" t="s">
        <v>146</v>
      </c>
      <c r="D1125" s="29">
        <v>0</v>
      </c>
      <c r="E1125" s="29">
        <v>0</v>
      </c>
      <c r="F1125" s="29">
        <v>0</v>
      </c>
      <c r="G1125" s="29">
        <v>0</v>
      </c>
      <c r="H1125" s="29">
        <v>0</v>
      </c>
      <c r="I1125" s="29">
        <v>0</v>
      </c>
      <c r="J1125" s="29">
        <v>0</v>
      </c>
      <c r="K1125" s="29">
        <v>0</v>
      </c>
      <c r="L1125" s="29">
        <v>0</v>
      </c>
      <c r="M1125" s="29">
        <v>0</v>
      </c>
      <c r="N1125" s="29">
        <v>0</v>
      </c>
      <c r="O1125" s="29">
        <v>0</v>
      </c>
      <c r="P1125" s="29">
        <v>0</v>
      </c>
      <c r="Q1125" s="29">
        <v>0</v>
      </c>
      <c r="R1125" s="29">
        <v>0</v>
      </c>
      <c r="S1125" s="29">
        <v>0</v>
      </c>
      <c r="T1125" s="29">
        <v>0</v>
      </c>
      <c r="U1125" s="29">
        <v>0</v>
      </c>
      <c r="V1125" s="29">
        <v>0</v>
      </c>
      <c r="W1125" s="29">
        <v>0</v>
      </c>
      <c r="X1125" s="29">
        <v>0</v>
      </c>
      <c r="Y1125" s="29">
        <v>0</v>
      </c>
      <c r="Z1125" s="29">
        <v>0</v>
      </c>
      <c r="AA1125" s="29">
        <v>0</v>
      </c>
      <c r="AB1125" s="29">
        <v>0</v>
      </c>
      <c r="AC1125" s="29">
        <v>0</v>
      </c>
      <c r="AD1125" s="29">
        <v>0</v>
      </c>
      <c r="AE1125" s="29">
        <v>0</v>
      </c>
      <c r="AF1125" s="29">
        <v>0</v>
      </c>
      <c r="AG1125" s="29">
        <v>0</v>
      </c>
      <c r="AH1125" s="29">
        <v>0</v>
      </c>
      <c r="AI1125" s="29">
        <v>0</v>
      </c>
      <c r="AJ1125" s="29">
        <v>0</v>
      </c>
      <c r="AK1125" s="29">
        <v>0</v>
      </c>
      <c r="AL1125" s="29">
        <v>0</v>
      </c>
      <c r="AM1125" s="29">
        <v>0</v>
      </c>
      <c r="AN1125" s="29">
        <v>0</v>
      </c>
      <c r="AO1125" s="29">
        <v>0</v>
      </c>
      <c r="AP1125" s="29">
        <v>0</v>
      </c>
      <c r="AQ1125" s="29">
        <v>0</v>
      </c>
    </row>
    <row r="1126" spans="1:43" x14ac:dyDescent="0.25">
      <c r="A1126" s="38" t="s">
        <v>67</v>
      </c>
      <c r="B1126" s="38" t="s">
        <v>15</v>
      </c>
      <c r="C1126" s="38" t="s">
        <v>146</v>
      </c>
      <c r="D1126" s="29">
        <v>0</v>
      </c>
      <c r="E1126" s="29">
        <v>0</v>
      </c>
      <c r="F1126" s="29">
        <v>0</v>
      </c>
      <c r="G1126" s="29">
        <v>0</v>
      </c>
      <c r="H1126" s="29">
        <v>0</v>
      </c>
      <c r="I1126" s="29">
        <v>0</v>
      </c>
      <c r="J1126" s="29">
        <v>0</v>
      </c>
      <c r="K1126" s="29">
        <v>0</v>
      </c>
      <c r="L1126" s="29">
        <v>0</v>
      </c>
      <c r="M1126" s="29">
        <v>0</v>
      </c>
      <c r="N1126" s="29">
        <v>0</v>
      </c>
      <c r="O1126" s="29">
        <v>0</v>
      </c>
      <c r="P1126" s="29">
        <v>0</v>
      </c>
      <c r="Q1126" s="29">
        <v>0</v>
      </c>
      <c r="R1126" s="29">
        <v>0</v>
      </c>
      <c r="S1126" s="29">
        <v>0</v>
      </c>
      <c r="T1126" s="29">
        <v>0</v>
      </c>
      <c r="U1126" s="29">
        <v>0</v>
      </c>
      <c r="V1126" s="29">
        <v>0</v>
      </c>
      <c r="W1126" s="29">
        <v>0</v>
      </c>
      <c r="X1126" s="29">
        <v>0</v>
      </c>
      <c r="Y1126" s="29">
        <v>0</v>
      </c>
      <c r="Z1126" s="29">
        <v>0</v>
      </c>
      <c r="AA1126" s="29">
        <v>0</v>
      </c>
      <c r="AB1126" s="29">
        <v>0</v>
      </c>
      <c r="AC1126" s="29">
        <v>0</v>
      </c>
      <c r="AD1126" s="29">
        <v>0</v>
      </c>
      <c r="AE1126" s="29">
        <v>0</v>
      </c>
      <c r="AF1126" s="29">
        <v>0</v>
      </c>
      <c r="AG1126" s="29">
        <v>0</v>
      </c>
      <c r="AH1126" s="29">
        <v>0</v>
      </c>
      <c r="AI1126" s="29">
        <v>0</v>
      </c>
      <c r="AJ1126" s="29">
        <v>0</v>
      </c>
      <c r="AK1126" s="29">
        <v>0</v>
      </c>
      <c r="AL1126" s="29">
        <v>0</v>
      </c>
      <c r="AM1126" s="29">
        <v>0</v>
      </c>
      <c r="AN1126" s="29">
        <v>0</v>
      </c>
      <c r="AO1126" s="29">
        <v>0</v>
      </c>
      <c r="AP1126" s="29">
        <v>0</v>
      </c>
      <c r="AQ1126" s="29">
        <v>0</v>
      </c>
    </row>
    <row r="1127" spans="1:43" x14ac:dyDescent="0.25">
      <c r="A1127" s="38" t="s">
        <v>68</v>
      </c>
      <c r="B1127" s="38" t="s">
        <v>16</v>
      </c>
      <c r="C1127" s="38" t="s">
        <v>146</v>
      </c>
      <c r="D1127" s="29">
        <v>0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29">
        <v>0</v>
      </c>
      <c r="L1127" s="29">
        <v>0</v>
      </c>
      <c r="M1127" s="29">
        <v>0</v>
      </c>
      <c r="N1127" s="29">
        <v>0</v>
      </c>
      <c r="O1127" s="29">
        <v>0</v>
      </c>
      <c r="P1127" s="29">
        <v>0</v>
      </c>
      <c r="Q1127" s="29">
        <v>0</v>
      </c>
      <c r="R1127" s="29">
        <v>0</v>
      </c>
      <c r="S1127" s="29">
        <v>0</v>
      </c>
      <c r="T1127" s="29">
        <v>0</v>
      </c>
      <c r="U1127" s="29">
        <v>0</v>
      </c>
      <c r="V1127" s="29">
        <v>0</v>
      </c>
      <c r="W1127" s="29">
        <v>0</v>
      </c>
      <c r="X1127" s="29">
        <v>0</v>
      </c>
      <c r="Y1127" s="29">
        <v>0</v>
      </c>
      <c r="Z1127" s="29">
        <v>0</v>
      </c>
      <c r="AA1127" s="29">
        <v>0</v>
      </c>
      <c r="AB1127" s="29">
        <v>0</v>
      </c>
      <c r="AC1127" s="29">
        <v>0</v>
      </c>
      <c r="AD1127" s="29">
        <v>0</v>
      </c>
      <c r="AE1127" s="29">
        <v>0</v>
      </c>
      <c r="AF1127" s="29">
        <v>0</v>
      </c>
      <c r="AG1127" s="29">
        <v>0</v>
      </c>
      <c r="AH1127" s="29">
        <v>0</v>
      </c>
      <c r="AI1127" s="29">
        <v>0</v>
      </c>
      <c r="AJ1127" s="29">
        <v>0</v>
      </c>
      <c r="AK1127" s="29">
        <v>0</v>
      </c>
      <c r="AL1127" s="29">
        <v>0</v>
      </c>
      <c r="AM1127" s="29">
        <v>0</v>
      </c>
      <c r="AN1127" s="29">
        <v>0</v>
      </c>
      <c r="AO1127" s="29">
        <v>0</v>
      </c>
      <c r="AP1127" s="29">
        <v>0</v>
      </c>
      <c r="AQ1127" s="29">
        <v>0</v>
      </c>
    </row>
    <row r="1128" spans="1:43" x14ac:dyDescent="0.25">
      <c r="A1128" s="38" t="s">
        <v>69</v>
      </c>
      <c r="B1128" s="38" t="s">
        <v>17</v>
      </c>
      <c r="C1128" s="38" t="s">
        <v>146</v>
      </c>
      <c r="D1128" s="29">
        <v>0</v>
      </c>
      <c r="E1128" s="29">
        <v>0</v>
      </c>
      <c r="F1128" s="29">
        <v>0</v>
      </c>
      <c r="G1128" s="29">
        <v>0</v>
      </c>
      <c r="H1128" s="29">
        <v>0</v>
      </c>
      <c r="I1128" s="29">
        <v>0</v>
      </c>
      <c r="J1128" s="29">
        <v>0</v>
      </c>
      <c r="K1128" s="29">
        <v>0</v>
      </c>
      <c r="L1128" s="29">
        <v>0</v>
      </c>
      <c r="M1128" s="29">
        <v>0</v>
      </c>
      <c r="N1128" s="29">
        <v>0</v>
      </c>
      <c r="O1128" s="29">
        <v>0</v>
      </c>
      <c r="P1128" s="29">
        <v>0</v>
      </c>
      <c r="Q1128" s="29">
        <v>0</v>
      </c>
      <c r="R1128" s="29">
        <v>0</v>
      </c>
      <c r="S1128" s="29">
        <v>0</v>
      </c>
      <c r="T1128" s="29">
        <v>0</v>
      </c>
      <c r="U1128" s="29">
        <v>0</v>
      </c>
      <c r="V1128" s="29">
        <v>0</v>
      </c>
      <c r="W1128" s="29">
        <v>0</v>
      </c>
      <c r="X1128" s="29">
        <v>0</v>
      </c>
      <c r="Y1128" s="29">
        <v>0</v>
      </c>
      <c r="Z1128" s="29">
        <v>0</v>
      </c>
      <c r="AA1128" s="29">
        <v>0</v>
      </c>
      <c r="AB1128" s="29">
        <v>0</v>
      </c>
      <c r="AC1128" s="29">
        <v>0</v>
      </c>
      <c r="AD1128" s="29">
        <v>0</v>
      </c>
      <c r="AE1128" s="29">
        <v>0</v>
      </c>
      <c r="AF1128" s="29">
        <v>0</v>
      </c>
      <c r="AG1128" s="29">
        <v>0</v>
      </c>
      <c r="AH1128" s="29">
        <v>0</v>
      </c>
      <c r="AI1128" s="29">
        <v>0</v>
      </c>
      <c r="AJ1128" s="29">
        <v>0</v>
      </c>
      <c r="AK1128" s="29">
        <v>0</v>
      </c>
      <c r="AL1128" s="29">
        <v>0</v>
      </c>
      <c r="AM1128" s="29">
        <v>0</v>
      </c>
      <c r="AN1128" s="29">
        <v>0</v>
      </c>
      <c r="AO1128" s="29">
        <v>0</v>
      </c>
      <c r="AP1128" s="29">
        <v>0</v>
      </c>
      <c r="AQ1128" s="29">
        <v>0</v>
      </c>
    </row>
    <row r="1129" spans="1:43" x14ac:dyDescent="0.25">
      <c r="A1129" s="38" t="s">
        <v>70</v>
      </c>
      <c r="B1129" s="38" t="s">
        <v>18</v>
      </c>
      <c r="C1129" s="38" t="s">
        <v>146</v>
      </c>
      <c r="D1129" s="29">
        <v>0</v>
      </c>
      <c r="E1129" s="29">
        <v>0</v>
      </c>
      <c r="F1129" s="29">
        <v>0</v>
      </c>
      <c r="G1129" s="29">
        <v>0</v>
      </c>
      <c r="H1129" s="29">
        <v>0</v>
      </c>
      <c r="I1129" s="29">
        <v>0</v>
      </c>
      <c r="J1129" s="29">
        <v>0</v>
      </c>
      <c r="K1129" s="29">
        <v>0</v>
      </c>
      <c r="L1129" s="29">
        <v>0</v>
      </c>
      <c r="M1129" s="29">
        <v>0</v>
      </c>
      <c r="N1129" s="29">
        <v>0</v>
      </c>
      <c r="O1129" s="29">
        <v>0</v>
      </c>
      <c r="P1129" s="29">
        <v>0</v>
      </c>
      <c r="Q1129" s="29">
        <v>0</v>
      </c>
      <c r="R1129" s="29">
        <v>0</v>
      </c>
      <c r="S1129" s="29">
        <v>0</v>
      </c>
      <c r="T1129" s="29">
        <v>0</v>
      </c>
      <c r="U1129" s="29">
        <v>0</v>
      </c>
      <c r="V1129" s="29">
        <v>0</v>
      </c>
      <c r="W1129" s="29">
        <v>0</v>
      </c>
      <c r="X1129" s="29">
        <v>0</v>
      </c>
      <c r="Y1129" s="29">
        <v>0</v>
      </c>
      <c r="Z1129" s="29">
        <v>0</v>
      </c>
      <c r="AA1129" s="29">
        <v>0</v>
      </c>
      <c r="AB1129" s="29">
        <v>0</v>
      </c>
      <c r="AC1129" s="29">
        <v>0</v>
      </c>
      <c r="AD1129" s="29">
        <v>0</v>
      </c>
      <c r="AE1129" s="29">
        <v>0</v>
      </c>
      <c r="AF1129" s="29">
        <v>0</v>
      </c>
      <c r="AG1129" s="29">
        <v>0</v>
      </c>
      <c r="AH1129" s="29">
        <v>0</v>
      </c>
      <c r="AI1129" s="29">
        <v>0</v>
      </c>
      <c r="AJ1129" s="29">
        <v>0</v>
      </c>
      <c r="AK1129" s="29">
        <v>0</v>
      </c>
      <c r="AL1129" s="29">
        <v>0</v>
      </c>
      <c r="AM1129" s="29">
        <v>0</v>
      </c>
      <c r="AN1129" s="29">
        <v>0</v>
      </c>
      <c r="AO1129" s="29">
        <v>0</v>
      </c>
      <c r="AP1129" s="29">
        <v>0</v>
      </c>
      <c r="AQ1129" s="29">
        <v>0</v>
      </c>
    </row>
    <row r="1130" spans="1:43" x14ac:dyDescent="0.25">
      <c r="A1130" s="38" t="s">
        <v>71</v>
      </c>
      <c r="B1130" s="38" t="s">
        <v>19</v>
      </c>
      <c r="C1130" s="38" t="s">
        <v>146</v>
      </c>
      <c r="D1130" s="29">
        <v>0</v>
      </c>
      <c r="E1130" s="29">
        <v>0</v>
      </c>
      <c r="F1130" s="29">
        <v>0</v>
      </c>
      <c r="G1130" s="29">
        <v>0</v>
      </c>
      <c r="H1130" s="29">
        <v>0</v>
      </c>
      <c r="I1130" s="29">
        <v>0</v>
      </c>
      <c r="J1130" s="29">
        <v>0</v>
      </c>
      <c r="K1130" s="29">
        <v>0</v>
      </c>
      <c r="L1130" s="29">
        <v>0</v>
      </c>
      <c r="M1130" s="29">
        <v>0</v>
      </c>
      <c r="N1130" s="29">
        <v>0</v>
      </c>
      <c r="O1130" s="29">
        <v>0</v>
      </c>
      <c r="P1130" s="29">
        <v>0</v>
      </c>
      <c r="Q1130" s="29">
        <v>0</v>
      </c>
      <c r="R1130" s="29">
        <v>0</v>
      </c>
      <c r="S1130" s="29">
        <v>0</v>
      </c>
      <c r="T1130" s="29">
        <v>0</v>
      </c>
      <c r="U1130" s="29">
        <v>0</v>
      </c>
      <c r="V1130" s="29">
        <v>0</v>
      </c>
      <c r="W1130" s="29">
        <v>0</v>
      </c>
      <c r="X1130" s="29">
        <v>0</v>
      </c>
      <c r="Y1130" s="29">
        <v>0</v>
      </c>
      <c r="Z1130" s="29">
        <v>0</v>
      </c>
      <c r="AA1130" s="29">
        <v>0</v>
      </c>
      <c r="AB1130" s="29">
        <v>0</v>
      </c>
      <c r="AC1130" s="29">
        <v>0</v>
      </c>
      <c r="AD1130" s="29">
        <v>0</v>
      </c>
      <c r="AE1130" s="29">
        <v>0</v>
      </c>
      <c r="AF1130" s="29">
        <v>0</v>
      </c>
      <c r="AG1130" s="29">
        <v>0</v>
      </c>
      <c r="AH1130" s="29">
        <v>0</v>
      </c>
      <c r="AI1130" s="29">
        <v>0</v>
      </c>
      <c r="AJ1130" s="29">
        <v>0</v>
      </c>
      <c r="AK1130" s="29">
        <v>0</v>
      </c>
      <c r="AL1130" s="29">
        <v>0</v>
      </c>
      <c r="AM1130" s="29">
        <v>0</v>
      </c>
      <c r="AN1130" s="29">
        <v>0</v>
      </c>
      <c r="AO1130" s="29">
        <v>0</v>
      </c>
      <c r="AP1130" s="29">
        <v>0</v>
      </c>
      <c r="AQ1130" s="29">
        <v>0</v>
      </c>
    </row>
    <row r="1131" spans="1:43" x14ac:dyDescent="0.25">
      <c r="A1131" s="38" t="s">
        <v>72</v>
      </c>
      <c r="B1131" s="38" t="s">
        <v>20</v>
      </c>
      <c r="C1131" s="38" t="s">
        <v>146</v>
      </c>
      <c r="D1131" s="29">
        <v>0</v>
      </c>
      <c r="E1131" s="29">
        <v>0</v>
      </c>
      <c r="F1131" s="29">
        <v>0</v>
      </c>
      <c r="G1131" s="29">
        <v>0</v>
      </c>
      <c r="H1131" s="29">
        <v>0</v>
      </c>
      <c r="I1131" s="29">
        <v>0</v>
      </c>
      <c r="J1131" s="29">
        <v>0</v>
      </c>
      <c r="K1131" s="29">
        <v>0</v>
      </c>
      <c r="L1131" s="29">
        <v>0</v>
      </c>
      <c r="M1131" s="29">
        <v>0</v>
      </c>
      <c r="N1131" s="29">
        <v>0</v>
      </c>
      <c r="O1131" s="29">
        <v>0</v>
      </c>
      <c r="P1131" s="29">
        <v>0</v>
      </c>
      <c r="Q1131" s="29">
        <v>0</v>
      </c>
      <c r="R1131" s="29">
        <v>0</v>
      </c>
      <c r="S1131" s="29">
        <v>0</v>
      </c>
      <c r="T1131" s="29">
        <v>0</v>
      </c>
      <c r="U1131" s="29">
        <v>0</v>
      </c>
      <c r="V1131" s="29">
        <v>0</v>
      </c>
      <c r="W1131" s="29">
        <v>0</v>
      </c>
      <c r="X1131" s="29">
        <v>0</v>
      </c>
      <c r="Y1131" s="29">
        <v>0</v>
      </c>
      <c r="Z1131" s="29">
        <v>0</v>
      </c>
      <c r="AA1131" s="29">
        <v>0</v>
      </c>
      <c r="AB1131" s="29">
        <v>0</v>
      </c>
      <c r="AC1131" s="29">
        <v>0</v>
      </c>
      <c r="AD1131" s="29">
        <v>0</v>
      </c>
      <c r="AE1131" s="29">
        <v>0</v>
      </c>
      <c r="AF1131" s="29">
        <v>0</v>
      </c>
      <c r="AG1131" s="29">
        <v>0</v>
      </c>
      <c r="AH1131" s="29">
        <v>0</v>
      </c>
      <c r="AI1131" s="29">
        <v>0</v>
      </c>
      <c r="AJ1131" s="29">
        <v>0</v>
      </c>
      <c r="AK1131" s="29">
        <v>0</v>
      </c>
      <c r="AL1131" s="29">
        <v>0</v>
      </c>
      <c r="AM1131" s="29">
        <v>0</v>
      </c>
      <c r="AN1131" s="29">
        <v>0</v>
      </c>
      <c r="AO1131" s="29">
        <v>0</v>
      </c>
      <c r="AP1131" s="29">
        <v>0</v>
      </c>
      <c r="AQ1131" s="29">
        <v>0</v>
      </c>
    </row>
    <row r="1132" spans="1:43" x14ac:dyDescent="0.25">
      <c r="A1132" s="38" t="s">
        <v>73</v>
      </c>
      <c r="B1132" s="38" t="s">
        <v>21</v>
      </c>
      <c r="C1132" s="38" t="s">
        <v>146</v>
      </c>
      <c r="D1132" s="29">
        <v>0</v>
      </c>
      <c r="E1132" s="29">
        <v>0</v>
      </c>
      <c r="F1132" s="29">
        <v>0</v>
      </c>
      <c r="G1132" s="29">
        <v>0</v>
      </c>
      <c r="H1132" s="29">
        <v>0</v>
      </c>
      <c r="I1132" s="29">
        <v>0</v>
      </c>
      <c r="J1132" s="29">
        <v>0</v>
      </c>
      <c r="K1132" s="29">
        <v>0</v>
      </c>
      <c r="L1132" s="29">
        <v>0</v>
      </c>
      <c r="M1132" s="29">
        <v>0</v>
      </c>
      <c r="N1132" s="29">
        <v>0</v>
      </c>
      <c r="O1132" s="29">
        <v>0</v>
      </c>
      <c r="P1132" s="29">
        <v>0</v>
      </c>
      <c r="Q1132" s="29">
        <v>0</v>
      </c>
      <c r="R1132" s="29">
        <v>0</v>
      </c>
      <c r="S1132" s="29">
        <v>0</v>
      </c>
      <c r="T1132" s="29">
        <v>0</v>
      </c>
      <c r="U1132" s="29">
        <v>0</v>
      </c>
      <c r="V1132" s="29">
        <v>0</v>
      </c>
      <c r="W1132" s="29">
        <v>0</v>
      </c>
      <c r="X1132" s="29">
        <v>0</v>
      </c>
      <c r="Y1132" s="29">
        <v>0</v>
      </c>
      <c r="Z1132" s="29">
        <v>0</v>
      </c>
      <c r="AA1132" s="29">
        <v>0</v>
      </c>
      <c r="AB1132" s="29">
        <v>0</v>
      </c>
      <c r="AC1132" s="29">
        <v>0</v>
      </c>
      <c r="AD1132" s="29">
        <v>0</v>
      </c>
      <c r="AE1132" s="29">
        <v>0</v>
      </c>
      <c r="AF1132" s="29">
        <v>0</v>
      </c>
      <c r="AG1132" s="29">
        <v>0</v>
      </c>
      <c r="AH1132" s="29">
        <v>0</v>
      </c>
      <c r="AI1132" s="29">
        <v>0</v>
      </c>
      <c r="AJ1132" s="29">
        <v>0</v>
      </c>
      <c r="AK1132" s="29">
        <v>0</v>
      </c>
      <c r="AL1132" s="29">
        <v>0</v>
      </c>
      <c r="AM1132" s="29">
        <v>0</v>
      </c>
      <c r="AN1132" s="29">
        <v>0</v>
      </c>
      <c r="AO1132" s="29">
        <v>0</v>
      </c>
      <c r="AP1132" s="29">
        <v>0</v>
      </c>
      <c r="AQ1132" s="29">
        <v>0</v>
      </c>
    </row>
    <row r="1133" spans="1:43" x14ac:dyDescent="0.25">
      <c r="A1133" s="38" t="s">
        <v>74</v>
      </c>
      <c r="B1133" s="38" t="s">
        <v>1</v>
      </c>
      <c r="C1133" s="38" t="s">
        <v>146</v>
      </c>
      <c r="D1133" s="29">
        <v>0</v>
      </c>
      <c r="E1133" s="29">
        <v>0</v>
      </c>
      <c r="F1133" s="29">
        <v>0</v>
      </c>
      <c r="G1133" s="29">
        <v>0</v>
      </c>
      <c r="H1133" s="29">
        <v>0</v>
      </c>
      <c r="I1133" s="29">
        <v>0</v>
      </c>
      <c r="J1133" s="29">
        <v>0</v>
      </c>
      <c r="K1133" s="29">
        <v>0</v>
      </c>
      <c r="L1133" s="29">
        <v>0</v>
      </c>
      <c r="M1133" s="29">
        <v>0</v>
      </c>
      <c r="N1133" s="29">
        <v>0</v>
      </c>
      <c r="O1133" s="29">
        <v>0</v>
      </c>
      <c r="P1133" s="29">
        <v>0</v>
      </c>
      <c r="Q1133" s="29">
        <v>0</v>
      </c>
      <c r="R1133" s="29">
        <v>0</v>
      </c>
      <c r="S1133" s="29">
        <v>0</v>
      </c>
      <c r="T1133" s="29">
        <v>0</v>
      </c>
      <c r="U1133" s="29">
        <v>0</v>
      </c>
      <c r="V1133" s="29">
        <v>0</v>
      </c>
      <c r="W1133" s="29">
        <v>0</v>
      </c>
      <c r="X1133" s="29">
        <v>0</v>
      </c>
      <c r="Y1133" s="29">
        <v>0</v>
      </c>
      <c r="Z1133" s="29">
        <v>0</v>
      </c>
      <c r="AA1133" s="29">
        <v>0</v>
      </c>
      <c r="AB1133" s="29">
        <v>0</v>
      </c>
      <c r="AC1133" s="29">
        <v>0</v>
      </c>
      <c r="AD1133" s="29">
        <v>0</v>
      </c>
      <c r="AE1133" s="29">
        <v>0</v>
      </c>
      <c r="AF1133" s="29">
        <v>0</v>
      </c>
      <c r="AG1133" s="29">
        <v>0</v>
      </c>
      <c r="AH1133" s="29">
        <v>0</v>
      </c>
      <c r="AI1133" s="29">
        <v>0</v>
      </c>
      <c r="AJ1133" s="29">
        <v>0</v>
      </c>
      <c r="AK1133" s="29">
        <v>0</v>
      </c>
      <c r="AL1133" s="29">
        <v>0</v>
      </c>
      <c r="AM1133" s="29">
        <v>0</v>
      </c>
      <c r="AN1133" s="29">
        <v>0</v>
      </c>
      <c r="AO1133" s="29">
        <v>0</v>
      </c>
      <c r="AP1133" s="29">
        <v>0</v>
      </c>
      <c r="AQ1133" s="29">
        <v>0</v>
      </c>
    </row>
    <row r="1134" spans="1:43" x14ac:dyDescent="0.25">
      <c r="A1134" s="38" t="s">
        <v>75</v>
      </c>
      <c r="B1134" s="38" t="s">
        <v>22</v>
      </c>
      <c r="C1134" s="38" t="s">
        <v>146</v>
      </c>
      <c r="D1134" s="29">
        <v>0</v>
      </c>
      <c r="E1134" s="29">
        <v>0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29">
        <v>0</v>
      </c>
      <c r="L1134" s="29">
        <v>0</v>
      </c>
      <c r="M1134" s="29">
        <v>0</v>
      </c>
      <c r="N1134" s="29">
        <v>0</v>
      </c>
      <c r="O1134" s="29">
        <v>0</v>
      </c>
      <c r="P1134" s="29">
        <v>0</v>
      </c>
      <c r="Q1134" s="29">
        <v>0</v>
      </c>
      <c r="R1134" s="29">
        <v>0</v>
      </c>
      <c r="S1134" s="29">
        <v>0</v>
      </c>
      <c r="T1134" s="29">
        <v>0</v>
      </c>
      <c r="U1134" s="29">
        <v>0</v>
      </c>
      <c r="V1134" s="29">
        <v>0</v>
      </c>
      <c r="W1134" s="29">
        <v>0</v>
      </c>
      <c r="X1134" s="29">
        <v>0</v>
      </c>
      <c r="Y1134" s="29">
        <v>0</v>
      </c>
      <c r="Z1134" s="29">
        <v>0</v>
      </c>
      <c r="AA1134" s="29">
        <v>0</v>
      </c>
      <c r="AB1134" s="29">
        <v>0</v>
      </c>
      <c r="AC1134" s="29">
        <v>0</v>
      </c>
      <c r="AD1134" s="29">
        <v>0</v>
      </c>
      <c r="AE1134" s="29">
        <v>0</v>
      </c>
      <c r="AF1134" s="29">
        <v>0</v>
      </c>
      <c r="AG1134" s="29">
        <v>0</v>
      </c>
      <c r="AH1134" s="29">
        <v>0</v>
      </c>
      <c r="AI1134" s="29">
        <v>0</v>
      </c>
      <c r="AJ1134" s="29">
        <v>0</v>
      </c>
      <c r="AK1134" s="29">
        <v>0</v>
      </c>
      <c r="AL1134" s="29">
        <v>0</v>
      </c>
      <c r="AM1134" s="29">
        <v>0</v>
      </c>
      <c r="AN1134" s="29">
        <v>0</v>
      </c>
      <c r="AO1134" s="29">
        <v>0</v>
      </c>
      <c r="AP1134" s="29">
        <v>0</v>
      </c>
      <c r="AQ1134" s="29">
        <v>0</v>
      </c>
    </row>
    <row r="1135" spans="1:43" x14ac:dyDescent="0.25">
      <c r="A1135" s="38" t="s">
        <v>76</v>
      </c>
      <c r="B1135" s="38" t="s">
        <v>23</v>
      </c>
      <c r="C1135" s="38" t="s">
        <v>146</v>
      </c>
      <c r="D1135" s="29">
        <v>0</v>
      </c>
      <c r="E1135" s="29">
        <v>0</v>
      </c>
      <c r="F1135" s="29">
        <v>0</v>
      </c>
      <c r="G1135" s="29">
        <v>0</v>
      </c>
      <c r="H1135" s="29">
        <v>0</v>
      </c>
      <c r="I1135" s="29">
        <v>0</v>
      </c>
      <c r="J1135" s="29">
        <v>0</v>
      </c>
      <c r="K1135" s="29">
        <v>0</v>
      </c>
      <c r="L1135" s="29">
        <v>0</v>
      </c>
      <c r="M1135" s="29">
        <v>0</v>
      </c>
      <c r="N1135" s="29">
        <v>0</v>
      </c>
      <c r="O1135" s="29">
        <v>0</v>
      </c>
      <c r="P1135" s="29">
        <v>0</v>
      </c>
      <c r="Q1135" s="29">
        <v>0</v>
      </c>
      <c r="R1135" s="29">
        <v>0</v>
      </c>
      <c r="S1135" s="29">
        <v>0</v>
      </c>
      <c r="T1135" s="29">
        <v>0</v>
      </c>
      <c r="U1135" s="29">
        <v>0</v>
      </c>
      <c r="V1135" s="29">
        <v>0</v>
      </c>
      <c r="W1135" s="29">
        <v>0</v>
      </c>
      <c r="X1135" s="29">
        <v>0</v>
      </c>
      <c r="Y1135" s="29">
        <v>0</v>
      </c>
      <c r="Z1135" s="29">
        <v>0</v>
      </c>
      <c r="AA1135" s="29">
        <v>0</v>
      </c>
      <c r="AB1135" s="29">
        <v>0</v>
      </c>
      <c r="AC1135" s="29">
        <v>0</v>
      </c>
      <c r="AD1135" s="29">
        <v>0</v>
      </c>
      <c r="AE1135" s="29">
        <v>0</v>
      </c>
      <c r="AF1135" s="29">
        <v>0</v>
      </c>
      <c r="AG1135" s="29">
        <v>0</v>
      </c>
      <c r="AH1135" s="29">
        <v>0</v>
      </c>
      <c r="AI1135" s="29">
        <v>0</v>
      </c>
      <c r="AJ1135" s="29">
        <v>0</v>
      </c>
      <c r="AK1135" s="29">
        <v>0</v>
      </c>
      <c r="AL1135" s="29">
        <v>0</v>
      </c>
      <c r="AM1135" s="29">
        <v>0</v>
      </c>
      <c r="AN1135" s="29">
        <v>0</v>
      </c>
      <c r="AO1135" s="29">
        <v>0</v>
      </c>
      <c r="AP1135" s="29">
        <v>0</v>
      </c>
      <c r="AQ1135" s="29">
        <v>0</v>
      </c>
    </row>
    <row r="1136" spans="1:43" x14ac:dyDescent="0.25">
      <c r="A1136" s="38" t="s">
        <v>77</v>
      </c>
      <c r="B1136" s="38" t="s">
        <v>24</v>
      </c>
      <c r="C1136" s="38" t="s">
        <v>146</v>
      </c>
      <c r="D1136" s="29">
        <v>0</v>
      </c>
      <c r="E1136" s="29">
        <v>0</v>
      </c>
      <c r="F1136" s="29">
        <v>0</v>
      </c>
      <c r="G1136" s="29">
        <v>0</v>
      </c>
      <c r="H1136" s="29">
        <v>0</v>
      </c>
      <c r="I1136" s="29">
        <v>0</v>
      </c>
      <c r="J1136" s="29">
        <v>0</v>
      </c>
      <c r="K1136" s="29">
        <v>0</v>
      </c>
      <c r="L1136" s="29">
        <v>0</v>
      </c>
      <c r="M1136" s="29">
        <v>0</v>
      </c>
      <c r="N1136" s="29">
        <v>0</v>
      </c>
      <c r="O1136" s="29">
        <v>0</v>
      </c>
      <c r="P1136" s="29">
        <v>0</v>
      </c>
      <c r="Q1136" s="29">
        <v>0</v>
      </c>
      <c r="R1136" s="29">
        <v>0</v>
      </c>
      <c r="S1136" s="29">
        <v>0</v>
      </c>
      <c r="T1136" s="29">
        <v>0</v>
      </c>
      <c r="U1136" s="29">
        <v>0</v>
      </c>
      <c r="V1136" s="29">
        <v>0</v>
      </c>
      <c r="W1136" s="29">
        <v>0</v>
      </c>
      <c r="X1136" s="29">
        <v>0</v>
      </c>
      <c r="Y1136" s="29">
        <v>0</v>
      </c>
      <c r="Z1136" s="29">
        <v>0</v>
      </c>
      <c r="AA1136" s="29">
        <v>0</v>
      </c>
      <c r="AB1136" s="29">
        <v>0</v>
      </c>
      <c r="AC1136" s="29">
        <v>0</v>
      </c>
      <c r="AD1136" s="29">
        <v>0</v>
      </c>
      <c r="AE1136" s="29">
        <v>0</v>
      </c>
      <c r="AF1136" s="29">
        <v>0</v>
      </c>
      <c r="AG1136" s="29">
        <v>0</v>
      </c>
      <c r="AH1136" s="29">
        <v>0</v>
      </c>
      <c r="AI1136" s="29">
        <v>0</v>
      </c>
      <c r="AJ1136" s="29">
        <v>0</v>
      </c>
      <c r="AK1136" s="29">
        <v>0</v>
      </c>
      <c r="AL1136" s="29">
        <v>0</v>
      </c>
      <c r="AM1136" s="29">
        <v>0</v>
      </c>
      <c r="AN1136" s="29">
        <v>0</v>
      </c>
      <c r="AO1136" s="29">
        <v>0</v>
      </c>
      <c r="AP1136" s="29">
        <v>0</v>
      </c>
      <c r="AQ1136" s="29">
        <v>0</v>
      </c>
    </row>
    <row r="1137" spans="1:43" x14ac:dyDescent="0.25">
      <c r="A1137" s="38" t="s">
        <v>78</v>
      </c>
      <c r="B1137" s="38" t="s">
        <v>25</v>
      </c>
      <c r="C1137" s="38" t="s">
        <v>146</v>
      </c>
      <c r="D1137" s="29">
        <v>0</v>
      </c>
      <c r="E1137" s="29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29">
        <v>0</v>
      </c>
      <c r="L1137" s="29">
        <v>0</v>
      </c>
      <c r="M1137" s="29">
        <v>0</v>
      </c>
      <c r="N1137" s="29">
        <v>0</v>
      </c>
      <c r="O1137" s="29">
        <v>0</v>
      </c>
      <c r="P1137" s="29">
        <v>0</v>
      </c>
      <c r="Q1137" s="29">
        <v>0</v>
      </c>
      <c r="R1137" s="29">
        <v>0</v>
      </c>
      <c r="S1137" s="29">
        <v>0</v>
      </c>
      <c r="T1137" s="29">
        <v>0</v>
      </c>
      <c r="U1137" s="29">
        <v>0</v>
      </c>
      <c r="V1137" s="29">
        <v>0</v>
      </c>
      <c r="W1137" s="29">
        <v>0</v>
      </c>
      <c r="X1137" s="29">
        <v>0</v>
      </c>
      <c r="Y1137" s="29">
        <v>0</v>
      </c>
      <c r="Z1137" s="29">
        <v>0</v>
      </c>
      <c r="AA1137" s="29">
        <v>0</v>
      </c>
      <c r="AB1137" s="29">
        <v>0</v>
      </c>
      <c r="AC1137" s="29">
        <v>0</v>
      </c>
      <c r="AD1137" s="29">
        <v>0</v>
      </c>
      <c r="AE1137" s="29">
        <v>0</v>
      </c>
      <c r="AF1137" s="29">
        <v>0</v>
      </c>
      <c r="AG1137" s="29">
        <v>0</v>
      </c>
      <c r="AH1137" s="29">
        <v>0</v>
      </c>
      <c r="AI1137" s="29">
        <v>0</v>
      </c>
      <c r="AJ1137" s="29">
        <v>0</v>
      </c>
      <c r="AK1137" s="29">
        <v>0</v>
      </c>
      <c r="AL1137" s="29">
        <v>0</v>
      </c>
      <c r="AM1137" s="29">
        <v>0</v>
      </c>
      <c r="AN1137" s="29">
        <v>0</v>
      </c>
      <c r="AO1137" s="29">
        <v>0</v>
      </c>
      <c r="AP1137" s="29">
        <v>0</v>
      </c>
      <c r="AQ1137" s="29">
        <v>0</v>
      </c>
    </row>
    <row r="1138" spans="1:43" x14ac:dyDescent="0.25">
      <c r="A1138" s="38" t="s">
        <v>79</v>
      </c>
      <c r="B1138" s="38" t="s">
        <v>26</v>
      </c>
      <c r="C1138" s="38" t="s">
        <v>146</v>
      </c>
      <c r="D1138" s="29">
        <v>0</v>
      </c>
      <c r="E1138" s="29">
        <v>0</v>
      </c>
      <c r="F1138" s="29">
        <v>0</v>
      </c>
      <c r="G1138" s="29">
        <v>0</v>
      </c>
      <c r="H1138" s="29">
        <v>0</v>
      </c>
      <c r="I1138" s="29">
        <v>0</v>
      </c>
      <c r="J1138" s="29">
        <v>0</v>
      </c>
      <c r="K1138" s="29">
        <v>0</v>
      </c>
      <c r="L1138" s="29">
        <v>0</v>
      </c>
      <c r="M1138" s="29">
        <v>0</v>
      </c>
      <c r="N1138" s="29">
        <v>0</v>
      </c>
      <c r="O1138" s="29">
        <v>0</v>
      </c>
      <c r="P1138" s="29">
        <v>0</v>
      </c>
      <c r="Q1138" s="29">
        <v>0</v>
      </c>
      <c r="R1138" s="29">
        <v>0</v>
      </c>
      <c r="S1138" s="29">
        <v>0</v>
      </c>
      <c r="T1138" s="29">
        <v>0</v>
      </c>
      <c r="U1138" s="29">
        <v>0</v>
      </c>
      <c r="V1138" s="29">
        <v>0</v>
      </c>
      <c r="W1138" s="29">
        <v>0</v>
      </c>
      <c r="X1138" s="29">
        <v>0</v>
      </c>
      <c r="Y1138" s="29">
        <v>0</v>
      </c>
      <c r="Z1138" s="29">
        <v>0</v>
      </c>
      <c r="AA1138" s="29">
        <v>0</v>
      </c>
      <c r="AB1138" s="29">
        <v>0</v>
      </c>
      <c r="AC1138" s="29">
        <v>0</v>
      </c>
      <c r="AD1138" s="29">
        <v>0</v>
      </c>
      <c r="AE1138" s="29">
        <v>0</v>
      </c>
      <c r="AF1138" s="29">
        <v>0</v>
      </c>
      <c r="AG1138" s="29">
        <v>0</v>
      </c>
      <c r="AH1138" s="29">
        <v>0</v>
      </c>
      <c r="AI1138" s="29">
        <v>0</v>
      </c>
      <c r="AJ1138" s="29">
        <v>0</v>
      </c>
      <c r="AK1138" s="29">
        <v>0</v>
      </c>
      <c r="AL1138" s="29">
        <v>0</v>
      </c>
      <c r="AM1138" s="29">
        <v>0</v>
      </c>
      <c r="AN1138" s="29">
        <v>0</v>
      </c>
      <c r="AO1138" s="29">
        <v>0</v>
      </c>
      <c r="AP1138" s="29">
        <v>0</v>
      </c>
      <c r="AQ1138" s="29">
        <v>0</v>
      </c>
    </row>
    <row r="1139" spans="1:43" x14ac:dyDescent="0.25">
      <c r="A1139" s="38" t="s">
        <v>80</v>
      </c>
      <c r="B1139" s="38" t="s">
        <v>27</v>
      </c>
      <c r="C1139" s="38" t="s">
        <v>146</v>
      </c>
      <c r="D1139" s="29">
        <v>2.7688465706887655E-5</v>
      </c>
      <c r="E1139" s="29">
        <v>3.7606039171578232E-8</v>
      </c>
      <c r="F1139" s="29">
        <v>3.1207425763568608E-6</v>
      </c>
      <c r="G1139" s="29">
        <v>2.2688975320761529E-7</v>
      </c>
      <c r="H1139" s="29">
        <v>7.3509102094249101E-7</v>
      </c>
      <c r="I1139" s="29">
        <v>1.0165755384150543E-6</v>
      </c>
      <c r="J1139" s="29">
        <v>6.365305011968303E-7</v>
      </c>
      <c r="K1139" s="29">
        <v>3.3065239222196396E-6</v>
      </c>
      <c r="L1139" s="29">
        <v>4.9737985818865127E-7</v>
      </c>
      <c r="M1139" s="29">
        <v>1.0928700788781498E-7</v>
      </c>
      <c r="N1139" s="29">
        <v>4.9369746193406172E-6</v>
      </c>
      <c r="O1139" s="29">
        <v>9.4908119763204013E-7</v>
      </c>
      <c r="P1139" s="29">
        <v>1.1126177014375571E-5</v>
      </c>
      <c r="Q1139" s="29">
        <v>1.7591226253443892E-7</v>
      </c>
      <c r="R1139" s="29">
        <v>1.1533400538610294E-5</v>
      </c>
      <c r="S1139" s="29">
        <v>2.4994178602355532E-6</v>
      </c>
      <c r="T1139" s="29">
        <v>1.4639970322605222E-4</v>
      </c>
      <c r="U1139" s="29">
        <v>4.976338823325932E-5</v>
      </c>
      <c r="V1139" s="29">
        <v>1.530574809294194E-5</v>
      </c>
      <c r="W1139" s="29">
        <v>1.0714818927226588E-4</v>
      </c>
      <c r="X1139" s="29">
        <v>3.5640628084365744E-6</v>
      </c>
      <c r="Y1139" s="29">
        <v>3.1480030884267762E-6</v>
      </c>
      <c r="Z1139" s="29">
        <v>1.2632530115297413E-6</v>
      </c>
      <c r="AA1139" s="29">
        <v>1.8950476032841834E-6</v>
      </c>
      <c r="AB1139" s="29">
        <v>5.9499660665096599E-7</v>
      </c>
      <c r="AC1139" s="29">
        <v>1.0044332476866202E-8</v>
      </c>
      <c r="AD1139" s="29">
        <v>1.1242896107432898E-6</v>
      </c>
      <c r="AE1139" s="29">
        <v>1.3456181946480683E-8</v>
      </c>
      <c r="AF1139" s="29">
        <v>1.0461694444074965E-7</v>
      </c>
      <c r="AG1139" s="29">
        <v>7.1469520435130107E-7</v>
      </c>
      <c r="AH1139" s="29">
        <v>2.162086332191393E-8</v>
      </c>
      <c r="AI1139" s="29">
        <v>2.9642798438089812E-8</v>
      </c>
      <c r="AJ1139" s="29">
        <v>4.7490303245467658E-7</v>
      </c>
      <c r="AK1139" s="29">
        <v>1.5769089145578619E-7</v>
      </c>
      <c r="AL1139" s="29">
        <v>2.9889492907386739E-6</v>
      </c>
      <c r="AM1139" s="29">
        <v>2.6644902391126379E-6</v>
      </c>
      <c r="AN1139" s="29">
        <v>9.9432433842139289E-8</v>
      </c>
      <c r="AO1139" s="29">
        <v>4.8062158697348423E-8</v>
      </c>
      <c r="AP1139" s="29">
        <v>2.4980002422125835E-7</v>
      </c>
      <c r="AQ1139" s="29">
        <v>4.5078581933921669E-6</v>
      </c>
    </row>
    <row r="1140" spans="1:43" x14ac:dyDescent="0.25">
      <c r="A1140" s="38" t="s">
        <v>81</v>
      </c>
      <c r="B1140" s="38" t="s">
        <v>28</v>
      </c>
      <c r="C1140" s="38" t="s">
        <v>146</v>
      </c>
      <c r="D1140" s="29">
        <v>0</v>
      </c>
      <c r="E1140" s="29">
        <v>0</v>
      </c>
      <c r="F1140" s="29">
        <v>0</v>
      </c>
      <c r="G1140" s="29">
        <v>0</v>
      </c>
      <c r="H1140" s="29">
        <v>0</v>
      </c>
      <c r="I1140" s="29">
        <v>0</v>
      </c>
      <c r="J1140" s="29">
        <v>0</v>
      </c>
      <c r="K1140" s="29">
        <v>0</v>
      </c>
      <c r="L1140" s="29">
        <v>0</v>
      </c>
      <c r="M1140" s="29">
        <v>0</v>
      </c>
      <c r="N1140" s="29">
        <v>0</v>
      </c>
      <c r="O1140" s="29">
        <v>0</v>
      </c>
      <c r="P1140" s="29">
        <v>0</v>
      </c>
      <c r="Q1140" s="29">
        <v>0</v>
      </c>
      <c r="R1140" s="29">
        <v>0</v>
      </c>
      <c r="S1140" s="29">
        <v>0</v>
      </c>
      <c r="T1140" s="29">
        <v>0</v>
      </c>
      <c r="U1140" s="29">
        <v>0</v>
      </c>
      <c r="V1140" s="29">
        <v>0</v>
      </c>
      <c r="W1140" s="29">
        <v>0</v>
      </c>
      <c r="X1140" s="29">
        <v>0</v>
      </c>
      <c r="Y1140" s="29">
        <v>0</v>
      </c>
      <c r="Z1140" s="29">
        <v>0</v>
      </c>
      <c r="AA1140" s="29">
        <v>0</v>
      </c>
      <c r="AB1140" s="29">
        <v>0</v>
      </c>
      <c r="AC1140" s="29">
        <v>0</v>
      </c>
      <c r="AD1140" s="29">
        <v>0</v>
      </c>
      <c r="AE1140" s="29">
        <v>0</v>
      </c>
      <c r="AF1140" s="29">
        <v>0</v>
      </c>
      <c r="AG1140" s="29">
        <v>0</v>
      </c>
      <c r="AH1140" s="29">
        <v>0</v>
      </c>
      <c r="AI1140" s="29">
        <v>0</v>
      </c>
      <c r="AJ1140" s="29">
        <v>0</v>
      </c>
      <c r="AK1140" s="29">
        <v>0</v>
      </c>
      <c r="AL1140" s="29">
        <v>0</v>
      </c>
      <c r="AM1140" s="29">
        <v>0</v>
      </c>
      <c r="AN1140" s="29">
        <v>0</v>
      </c>
      <c r="AO1140" s="29">
        <v>0</v>
      </c>
      <c r="AP1140" s="29">
        <v>0</v>
      </c>
      <c r="AQ1140" s="29">
        <v>0</v>
      </c>
    </row>
    <row r="1141" spans="1:43" x14ac:dyDescent="0.25">
      <c r="A1141" s="38" t="s">
        <v>82</v>
      </c>
      <c r="B1141" s="38" t="s">
        <v>29</v>
      </c>
      <c r="C1141" s="38" t="s">
        <v>146</v>
      </c>
      <c r="D1141" s="29">
        <v>8.4557376567317988E-7</v>
      </c>
      <c r="E1141" s="29">
        <v>1.6159906746082697E-10</v>
      </c>
      <c r="F1141" s="29">
        <v>8.3094953140516736E-8</v>
      </c>
      <c r="G1141" s="29">
        <v>2.994414316503935E-8</v>
      </c>
      <c r="H1141" s="29">
        <v>1.3292653200380755E-8</v>
      </c>
      <c r="I1141" s="29">
        <v>1.0651055504240503E-7</v>
      </c>
      <c r="J1141" s="29">
        <v>1.2817669414744159E-7</v>
      </c>
      <c r="K1141" s="29">
        <v>5.6561913197583635E-7</v>
      </c>
      <c r="L1141" s="29">
        <v>8.4665266797401273E-8</v>
      </c>
      <c r="M1141" s="29">
        <v>1.1865418514389603E-7</v>
      </c>
      <c r="N1141" s="29">
        <v>6.8271660325081029E-8</v>
      </c>
      <c r="O1141" s="29">
        <v>2.3330128939846873E-8</v>
      </c>
      <c r="P1141" s="29">
        <v>7.9523879037424194E-8</v>
      </c>
      <c r="Q1141" s="29">
        <v>4.2731482352564853E-8</v>
      </c>
      <c r="R1141" s="29">
        <v>3.9151339592535805E-7</v>
      </c>
      <c r="S1141" s="29">
        <v>7.8264115188630967E-8</v>
      </c>
      <c r="T1141" s="29">
        <v>2.3495642835769104E-6</v>
      </c>
      <c r="U1141" s="29">
        <v>2.5915121568687027E-6</v>
      </c>
      <c r="V1141" s="29">
        <v>6.0326390666887164E-5</v>
      </c>
      <c r="W1141" s="29">
        <v>2.6935154551210871E-7</v>
      </c>
      <c r="X1141" s="29">
        <v>2.7738520813613832E-8</v>
      </c>
      <c r="Y1141" s="29">
        <v>1.7056424894690281E-7</v>
      </c>
      <c r="Z1141" s="29">
        <v>3.3440104019177852E-9</v>
      </c>
      <c r="AA1141" s="29">
        <v>2.5987510809954983E-8</v>
      </c>
      <c r="AB1141" s="29">
        <v>6.7901765987699036E-8</v>
      </c>
      <c r="AC1141" s="29">
        <v>5.0987847277639275E-10</v>
      </c>
      <c r="AD1141" s="29">
        <v>1.2396355941746151E-8</v>
      </c>
      <c r="AE1141" s="29">
        <v>3.3106219987644181E-9</v>
      </c>
      <c r="AF1141" s="29">
        <v>2.0147870927189615E-8</v>
      </c>
      <c r="AG1141" s="29">
        <v>2.0923643262449332E-7</v>
      </c>
      <c r="AH1141" s="29">
        <v>6.429618504277812E-10</v>
      </c>
      <c r="AI1141" s="29">
        <v>1.3420055067214776E-9</v>
      </c>
      <c r="AJ1141" s="29">
        <v>2.8697488829720896E-8</v>
      </c>
      <c r="AK1141" s="29">
        <v>3.3419489398056612E-9</v>
      </c>
      <c r="AL1141" s="29">
        <v>2.2591283510564608E-8</v>
      </c>
      <c r="AM1141" s="29">
        <v>1.1297393243125953E-8</v>
      </c>
      <c r="AN1141" s="29">
        <v>5.2740165301656816E-7</v>
      </c>
      <c r="AO1141" s="29">
        <v>7.6748051469621714E-8</v>
      </c>
      <c r="AP1141" s="29">
        <v>6.69713244860759E-7</v>
      </c>
      <c r="AQ1141" s="29">
        <v>2.866685827029869E-5</v>
      </c>
    </row>
    <row r="1142" spans="1:43" x14ac:dyDescent="0.25">
      <c r="A1142" s="38" t="s">
        <v>83</v>
      </c>
      <c r="B1142" s="38" t="s">
        <v>30</v>
      </c>
      <c r="C1142" s="38" t="s">
        <v>146</v>
      </c>
      <c r="D1142" s="29">
        <v>4.8905430958257057E-6</v>
      </c>
      <c r="E1142" s="29">
        <v>8.2965883052565914E-9</v>
      </c>
      <c r="F1142" s="29">
        <v>2.583176183179603E-6</v>
      </c>
      <c r="G1142" s="29">
        <v>1.8300513104918537E-8</v>
      </c>
      <c r="H1142" s="29">
        <v>9.3692580094284494E-7</v>
      </c>
      <c r="I1142" s="29">
        <v>8.8746539006478997E-8</v>
      </c>
      <c r="J1142" s="29">
        <v>1.0414711937301036E-7</v>
      </c>
      <c r="K1142" s="29">
        <v>6.2427767488770769E-7</v>
      </c>
      <c r="L1142" s="29">
        <v>1.5983589491952443E-6</v>
      </c>
      <c r="M1142" s="29">
        <v>4.8666667140651043E-8</v>
      </c>
      <c r="N1142" s="29">
        <v>4.9387375611331663E-7</v>
      </c>
      <c r="O1142" s="29">
        <v>6.9114230427658185E-7</v>
      </c>
      <c r="P1142" s="29">
        <v>2.5988555307776551E-7</v>
      </c>
      <c r="Q1142" s="29">
        <v>8.3008934836925619E-8</v>
      </c>
      <c r="R1142" s="29">
        <v>5.6616831898281816E-6</v>
      </c>
      <c r="S1142" s="29">
        <v>7.3491799312819239E-9</v>
      </c>
      <c r="T1142" s="29">
        <v>6.8532932573361904E-7</v>
      </c>
      <c r="U1142" s="29">
        <v>1.6034358623073786E-6</v>
      </c>
      <c r="V1142" s="29">
        <v>3.8411081959566218E-7</v>
      </c>
      <c r="W1142" s="29">
        <v>9.807738933886867E-6</v>
      </c>
      <c r="X1142" s="29">
        <v>8.1334796675491816E-8</v>
      </c>
      <c r="Y1142" s="29">
        <v>2.7709572236744862E-7</v>
      </c>
      <c r="Z1142" s="29">
        <v>1.9714438082019115E-8</v>
      </c>
      <c r="AA1142" s="29">
        <v>5.195490757614607E-7</v>
      </c>
      <c r="AB1142" s="29">
        <v>2.5616932362027001E-6</v>
      </c>
      <c r="AC1142" s="29">
        <v>5.8256099944031803E-10</v>
      </c>
      <c r="AD1142" s="29">
        <v>6.0552372360689333E-7</v>
      </c>
      <c r="AE1142" s="29">
        <v>9.5493085439102288E-8</v>
      </c>
      <c r="AF1142" s="29">
        <v>2.0674650613727863E-7</v>
      </c>
      <c r="AG1142" s="29">
        <v>1.5244211681419984E-5</v>
      </c>
      <c r="AH1142" s="29">
        <v>5.7574496281631582E-9</v>
      </c>
      <c r="AI1142" s="29">
        <v>1.7486016190559894E-7</v>
      </c>
      <c r="AJ1142" s="29">
        <v>1.7140300769824535E-6</v>
      </c>
      <c r="AK1142" s="29">
        <v>1.7031881682783023E-8</v>
      </c>
      <c r="AL1142" s="29">
        <v>9.5860841611283831E-6</v>
      </c>
      <c r="AM1142" s="29">
        <v>1.2646308277908247E-5</v>
      </c>
      <c r="AN1142" s="29">
        <v>4.6691503996498795E-8</v>
      </c>
      <c r="AO1142" s="29">
        <v>5.9101438409925322E-8</v>
      </c>
      <c r="AP1142" s="29">
        <v>1.6754347598180175E-6</v>
      </c>
      <c r="AQ1142" s="29">
        <v>1.0459404620632995E-5</v>
      </c>
    </row>
    <row r="1143" spans="1:43" x14ac:dyDescent="0.25">
      <c r="A1143" s="38" t="s">
        <v>84</v>
      </c>
      <c r="B1143" s="38" t="s">
        <v>31</v>
      </c>
      <c r="C1143" s="38" t="s">
        <v>146</v>
      </c>
      <c r="D1143" s="29">
        <v>0</v>
      </c>
      <c r="E1143" s="29">
        <v>0</v>
      </c>
      <c r="F1143" s="29">
        <v>0</v>
      </c>
      <c r="G1143" s="29">
        <v>0</v>
      </c>
      <c r="H1143" s="29">
        <v>0</v>
      </c>
      <c r="I1143" s="29">
        <v>0</v>
      </c>
      <c r="J1143" s="29">
        <v>0</v>
      </c>
      <c r="K1143" s="29">
        <v>0</v>
      </c>
      <c r="L1143" s="29">
        <v>0</v>
      </c>
      <c r="M1143" s="29">
        <v>0</v>
      </c>
      <c r="N1143" s="29">
        <v>0</v>
      </c>
      <c r="O1143" s="29">
        <v>0</v>
      </c>
      <c r="P1143" s="29">
        <v>0</v>
      </c>
      <c r="Q1143" s="29">
        <v>0</v>
      </c>
      <c r="R1143" s="29">
        <v>0</v>
      </c>
      <c r="S1143" s="29">
        <v>0</v>
      </c>
      <c r="T1143" s="29">
        <v>0</v>
      </c>
      <c r="U1143" s="29">
        <v>0</v>
      </c>
      <c r="V1143" s="29">
        <v>0</v>
      </c>
      <c r="W1143" s="29">
        <v>0</v>
      </c>
      <c r="X1143" s="29">
        <v>0</v>
      </c>
      <c r="Y1143" s="29">
        <v>0</v>
      </c>
      <c r="Z1143" s="29">
        <v>0</v>
      </c>
      <c r="AA1143" s="29">
        <v>0</v>
      </c>
      <c r="AB1143" s="29">
        <v>0</v>
      </c>
      <c r="AC1143" s="29">
        <v>0</v>
      </c>
      <c r="AD1143" s="29">
        <v>0</v>
      </c>
      <c r="AE1143" s="29">
        <v>0</v>
      </c>
      <c r="AF1143" s="29">
        <v>0</v>
      </c>
      <c r="AG1143" s="29">
        <v>0</v>
      </c>
      <c r="AH1143" s="29">
        <v>0</v>
      </c>
      <c r="AI1143" s="29">
        <v>0</v>
      </c>
      <c r="AJ1143" s="29">
        <v>0</v>
      </c>
      <c r="AK1143" s="29">
        <v>0</v>
      </c>
      <c r="AL1143" s="29">
        <v>0</v>
      </c>
      <c r="AM1143" s="29">
        <v>0</v>
      </c>
      <c r="AN1143" s="29">
        <v>0</v>
      </c>
      <c r="AO1143" s="29">
        <v>0</v>
      </c>
      <c r="AP1143" s="29">
        <v>0</v>
      </c>
      <c r="AQ1143" s="29">
        <v>0</v>
      </c>
    </row>
    <row r="1144" spans="1:43" x14ac:dyDescent="0.25">
      <c r="A1144" s="38" t="s">
        <v>85</v>
      </c>
      <c r="B1144" s="38" t="s">
        <v>32</v>
      </c>
      <c r="C1144" s="38" t="s">
        <v>146</v>
      </c>
      <c r="D1144" s="29">
        <v>0</v>
      </c>
      <c r="E1144" s="29">
        <v>0</v>
      </c>
      <c r="F1144" s="29">
        <v>0</v>
      </c>
      <c r="G1144" s="29">
        <v>0</v>
      </c>
      <c r="H1144" s="29">
        <v>0</v>
      </c>
      <c r="I1144" s="29">
        <v>0</v>
      </c>
      <c r="J1144" s="29">
        <v>0</v>
      </c>
      <c r="K1144" s="29">
        <v>0</v>
      </c>
      <c r="L1144" s="29">
        <v>0</v>
      </c>
      <c r="M1144" s="29">
        <v>0</v>
      </c>
      <c r="N1144" s="29">
        <v>0</v>
      </c>
      <c r="O1144" s="29">
        <v>0</v>
      </c>
      <c r="P1144" s="29">
        <v>0</v>
      </c>
      <c r="Q1144" s="29">
        <v>0</v>
      </c>
      <c r="R1144" s="29">
        <v>0</v>
      </c>
      <c r="S1144" s="29">
        <v>0</v>
      </c>
      <c r="T1144" s="29">
        <v>0</v>
      </c>
      <c r="U1144" s="29">
        <v>0</v>
      </c>
      <c r="V1144" s="29">
        <v>0</v>
      </c>
      <c r="W1144" s="29">
        <v>0</v>
      </c>
      <c r="X1144" s="29">
        <v>0</v>
      </c>
      <c r="Y1144" s="29">
        <v>0</v>
      </c>
      <c r="Z1144" s="29">
        <v>0</v>
      </c>
      <c r="AA1144" s="29">
        <v>0</v>
      </c>
      <c r="AB1144" s="29">
        <v>0</v>
      </c>
      <c r="AC1144" s="29">
        <v>0</v>
      </c>
      <c r="AD1144" s="29">
        <v>0</v>
      </c>
      <c r="AE1144" s="29">
        <v>0</v>
      </c>
      <c r="AF1144" s="29">
        <v>0</v>
      </c>
      <c r="AG1144" s="29">
        <v>0</v>
      </c>
      <c r="AH1144" s="29">
        <v>0</v>
      </c>
      <c r="AI1144" s="29">
        <v>0</v>
      </c>
      <c r="AJ1144" s="29">
        <v>0</v>
      </c>
      <c r="AK1144" s="29">
        <v>0</v>
      </c>
      <c r="AL1144" s="29">
        <v>0</v>
      </c>
      <c r="AM1144" s="29">
        <v>0</v>
      </c>
      <c r="AN1144" s="29">
        <v>0</v>
      </c>
      <c r="AO1144" s="29">
        <v>0</v>
      </c>
      <c r="AP1144" s="29">
        <v>0</v>
      </c>
      <c r="AQ1144" s="29">
        <v>0</v>
      </c>
    </row>
    <row r="1145" spans="1:43" x14ac:dyDescent="0.25">
      <c r="A1145" s="38" t="s">
        <v>86</v>
      </c>
      <c r="B1145" s="38" t="s">
        <v>33</v>
      </c>
      <c r="C1145" s="38" t="s">
        <v>146</v>
      </c>
      <c r="D1145" s="29">
        <v>2.189521910622716E-5</v>
      </c>
      <c r="E1145" s="29">
        <v>9.134828724199906E-5</v>
      </c>
      <c r="F1145" s="29">
        <v>2.1352095063775778E-3</v>
      </c>
      <c r="G1145" s="29">
        <v>4.6105440560495481E-5</v>
      </c>
      <c r="H1145" s="29">
        <v>1.1499321408336982E-4</v>
      </c>
      <c r="I1145" s="29">
        <v>2.1945084445178509E-3</v>
      </c>
      <c r="J1145" s="29">
        <v>6.8465124059002846E-5</v>
      </c>
      <c r="K1145" s="29">
        <v>7.2669709334149957E-4</v>
      </c>
      <c r="L1145" s="29">
        <v>3.3204606734216213E-4</v>
      </c>
      <c r="M1145" s="29">
        <v>1.8281946540810168E-4</v>
      </c>
      <c r="N1145" s="29">
        <v>9.2680907982867211E-5</v>
      </c>
      <c r="O1145" s="29">
        <v>7.1596208726987243E-5</v>
      </c>
      <c r="P1145" s="29">
        <v>1.526038977317512E-4</v>
      </c>
      <c r="Q1145" s="29">
        <v>2.1173481945879757E-4</v>
      </c>
      <c r="R1145" s="29">
        <v>6.3768011750653386E-4</v>
      </c>
      <c r="S1145" s="29">
        <v>6.2955157773103565E-5</v>
      </c>
      <c r="T1145" s="29">
        <v>1.7426953418180346E-3</v>
      </c>
      <c r="U1145" s="29">
        <v>8.4392266580834985E-4</v>
      </c>
      <c r="V1145" s="29">
        <v>3.3966879709623754E-4</v>
      </c>
      <c r="W1145" s="29">
        <v>2.5501539930701256E-3</v>
      </c>
      <c r="X1145" s="29">
        <v>1.6875477740541101E-3</v>
      </c>
      <c r="Y1145" s="29">
        <v>1.4627044089138508E-2</v>
      </c>
      <c r="Z1145" s="29">
        <v>3.8404490798711777E-2</v>
      </c>
      <c r="AA1145" s="29">
        <v>2.1779272705316544E-2</v>
      </c>
      <c r="AB1145" s="29">
        <v>6.5814284607768059E-3</v>
      </c>
      <c r="AC1145" s="29">
        <v>2.4008074888115516E-6</v>
      </c>
      <c r="AD1145" s="29">
        <v>2.9896484687924385E-2</v>
      </c>
      <c r="AE1145" s="29">
        <v>2.0537804812192917E-4</v>
      </c>
      <c r="AF1145" s="29">
        <v>2.1321397798601538E-4</v>
      </c>
      <c r="AG1145" s="29">
        <v>3.0412057414650917E-2</v>
      </c>
      <c r="AH1145" s="29">
        <v>1.4810843822488096E-5</v>
      </c>
      <c r="AI1145" s="29">
        <v>4.5997396227903664E-5</v>
      </c>
      <c r="AJ1145" s="29">
        <v>1.5005399473011494E-3</v>
      </c>
      <c r="AK1145" s="29">
        <v>1.4713248219777597E-6</v>
      </c>
      <c r="AL1145" s="29">
        <v>5.6876307353377342E-3</v>
      </c>
      <c r="AM1145" s="29">
        <v>7.4535882959025912E-6</v>
      </c>
      <c r="AN1145" s="29">
        <v>1.1010411071765702E-5</v>
      </c>
      <c r="AO1145" s="29">
        <v>2.2832404283690266E-5</v>
      </c>
      <c r="AP1145" s="29">
        <v>8.7301654275506735E-5</v>
      </c>
      <c r="AQ1145" s="29">
        <v>5.6752684758976102E-4</v>
      </c>
    </row>
    <row r="1146" spans="1:43" ht="30" x14ac:dyDescent="0.25">
      <c r="A1146" s="38" t="s">
        <v>87</v>
      </c>
      <c r="B1146" s="38" t="s">
        <v>34</v>
      </c>
      <c r="C1146" s="38" t="s">
        <v>146</v>
      </c>
      <c r="D1146" s="29">
        <v>0</v>
      </c>
      <c r="E1146" s="29">
        <v>0</v>
      </c>
      <c r="F1146" s="29">
        <v>0</v>
      </c>
      <c r="G1146" s="29">
        <v>0</v>
      </c>
      <c r="H1146" s="29">
        <v>0</v>
      </c>
      <c r="I1146" s="29">
        <v>0</v>
      </c>
      <c r="J1146" s="29">
        <v>0</v>
      </c>
      <c r="K1146" s="29">
        <v>0</v>
      </c>
      <c r="L1146" s="29">
        <v>0</v>
      </c>
      <c r="M1146" s="29">
        <v>0</v>
      </c>
      <c r="N1146" s="29">
        <v>0</v>
      </c>
      <c r="O1146" s="29">
        <v>0</v>
      </c>
      <c r="P1146" s="29">
        <v>0</v>
      </c>
      <c r="Q1146" s="29">
        <v>0</v>
      </c>
      <c r="R1146" s="29">
        <v>0</v>
      </c>
      <c r="S1146" s="29">
        <v>0</v>
      </c>
      <c r="T1146" s="29">
        <v>0</v>
      </c>
      <c r="U1146" s="29">
        <v>0</v>
      </c>
      <c r="V1146" s="29">
        <v>0</v>
      </c>
      <c r="W1146" s="29">
        <v>0</v>
      </c>
      <c r="X1146" s="29">
        <v>0</v>
      </c>
      <c r="Y1146" s="29">
        <v>0</v>
      </c>
      <c r="Z1146" s="29">
        <v>0</v>
      </c>
      <c r="AA1146" s="29">
        <v>0</v>
      </c>
      <c r="AB1146" s="29">
        <v>0</v>
      </c>
      <c r="AC1146" s="29">
        <v>0</v>
      </c>
      <c r="AD1146" s="29">
        <v>0</v>
      </c>
      <c r="AE1146" s="29">
        <v>0</v>
      </c>
      <c r="AF1146" s="29">
        <v>0</v>
      </c>
      <c r="AG1146" s="29">
        <v>0</v>
      </c>
      <c r="AH1146" s="29">
        <v>0</v>
      </c>
      <c r="AI1146" s="29">
        <v>0</v>
      </c>
      <c r="AJ1146" s="29">
        <v>0</v>
      </c>
      <c r="AK1146" s="29">
        <v>0</v>
      </c>
      <c r="AL1146" s="29">
        <v>0</v>
      </c>
      <c r="AM1146" s="29">
        <v>0</v>
      </c>
      <c r="AN1146" s="29">
        <v>0</v>
      </c>
      <c r="AO1146" s="29">
        <v>0</v>
      </c>
      <c r="AP1146" s="29">
        <v>0</v>
      </c>
      <c r="AQ1146" s="29">
        <v>0</v>
      </c>
    </row>
    <row r="1147" spans="1:43" ht="30" x14ac:dyDescent="0.25">
      <c r="A1147" s="38" t="s">
        <v>88</v>
      </c>
      <c r="B1147" s="38" t="s">
        <v>35</v>
      </c>
      <c r="C1147" s="38" t="s">
        <v>146</v>
      </c>
      <c r="D1147" s="29">
        <v>0</v>
      </c>
      <c r="E1147" s="29">
        <v>0</v>
      </c>
      <c r="F1147" s="29">
        <v>0</v>
      </c>
      <c r="G1147" s="29">
        <v>0</v>
      </c>
      <c r="H1147" s="29">
        <v>0</v>
      </c>
      <c r="I1147" s="29">
        <v>0</v>
      </c>
      <c r="J1147" s="29">
        <v>0</v>
      </c>
      <c r="K1147" s="29">
        <v>0</v>
      </c>
      <c r="L1147" s="29">
        <v>0</v>
      </c>
      <c r="M1147" s="29">
        <v>0</v>
      </c>
      <c r="N1147" s="29">
        <v>0</v>
      </c>
      <c r="O1147" s="29">
        <v>0</v>
      </c>
      <c r="P1147" s="29">
        <v>0</v>
      </c>
      <c r="Q1147" s="29">
        <v>0</v>
      </c>
      <c r="R1147" s="29">
        <v>0</v>
      </c>
      <c r="S1147" s="29">
        <v>0</v>
      </c>
      <c r="T1147" s="29">
        <v>0</v>
      </c>
      <c r="U1147" s="29">
        <v>0</v>
      </c>
      <c r="V1147" s="29">
        <v>0</v>
      </c>
      <c r="W1147" s="29">
        <v>0</v>
      </c>
      <c r="X1147" s="29">
        <v>0</v>
      </c>
      <c r="Y1147" s="29">
        <v>0</v>
      </c>
      <c r="Z1147" s="29">
        <v>0</v>
      </c>
      <c r="AA1147" s="29">
        <v>0</v>
      </c>
      <c r="AB1147" s="29">
        <v>0</v>
      </c>
      <c r="AC1147" s="29">
        <v>0</v>
      </c>
      <c r="AD1147" s="29">
        <v>0</v>
      </c>
      <c r="AE1147" s="29">
        <v>0</v>
      </c>
      <c r="AF1147" s="29">
        <v>0</v>
      </c>
      <c r="AG1147" s="29">
        <v>0</v>
      </c>
      <c r="AH1147" s="29">
        <v>0</v>
      </c>
      <c r="AI1147" s="29">
        <v>0</v>
      </c>
      <c r="AJ1147" s="29">
        <v>0</v>
      </c>
      <c r="AK1147" s="29">
        <v>0</v>
      </c>
      <c r="AL1147" s="29">
        <v>0</v>
      </c>
      <c r="AM1147" s="29">
        <v>0</v>
      </c>
      <c r="AN1147" s="29">
        <v>0</v>
      </c>
      <c r="AO1147" s="29">
        <v>0</v>
      </c>
      <c r="AP1147" s="29">
        <v>0</v>
      </c>
      <c r="AQ1147" s="29">
        <v>0</v>
      </c>
    </row>
    <row r="1148" spans="1:43" x14ac:dyDescent="0.25">
      <c r="A1148" s="38" t="s">
        <v>89</v>
      </c>
      <c r="B1148" s="38" t="s">
        <v>36</v>
      </c>
      <c r="C1148" s="38" t="s">
        <v>146</v>
      </c>
      <c r="D1148" s="29">
        <v>0</v>
      </c>
      <c r="E1148" s="29">
        <v>0</v>
      </c>
      <c r="F1148" s="29">
        <v>0</v>
      </c>
      <c r="G1148" s="29">
        <v>0</v>
      </c>
      <c r="H1148" s="29">
        <v>0</v>
      </c>
      <c r="I1148" s="29">
        <v>0</v>
      </c>
      <c r="J1148" s="29">
        <v>0</v>
      </c>
      <c r="K1148" s="29">
        <v>0</v>
      </c>
      <c r="L1148" s="29">
        <v>0</v>
      </c>
      <c r="M1148" s="29">
        <v>0</v>
      </c>
      <c r="N1148" s="29">
        <v>0</v>
      </c>
      <c r="O1148" s="29">
        <v>0</v>
      </c>
      <c r="P1148" s="29">
        <v>0</v>
      </c>
      <c r="Q1148" s="29">
        <v>0</v>
      </c>
      <c r="R1148" s="29">
        <v>0</v>
      </c>
      <c r="S1148" s="29">
        <v>0</v>
      </c>
      <c r="T1148" s="29">
        <v>0</v>
      </c>
      <c r="U1148" s="29">
        <v>0</v>
      </c>
      <c r="V1148" s="29">
        <v>0</v>
      </c>
      <c r="W1148" s="29">
        <v>0</v>
      </c>
      <c r="X1148" s="29">
        <v>0</v>
      </c>
      <c r="Y1148" s="29">
        <v>0</v>
      </c>
      <c r="Z1148" s="29">
        <v>0</v>
      </c>
      <c r="AA1148" s="29">
        <v>0</v>
      </c>
      <c r="AB1148" s="29">
        <v>0</v>
      </c>
      <c r="AC1148" s="29">
        <v>0</v>
      </c>
      <c r="AD1148" s="29">
        <v>0</v>
      </c>
      <c r="AE1148" s="29">
        <v>0</v>
      </c>
      <c r="AF1148" s="29">
        <v>0</v>
      </c>
      <c r="AG1148" s="29">
        <v>0</v>
      </c>
      <c r="AH1148" s="29">
        <v>0</v>
      </c>
      <c r="AI1148" s="29">
        <v>0</v>
      </c>
      <c r="AJ1148" s="29">
        <v>0</v>
      </c>
      <c r="AK1148" s="29">
        <v>0</v>
      </c>
      <c r="AL1148" s="29">
        <v>0</v>
      </c>
      <c r="AM1148" s="29">
        <v>0</v>
      </c>
      <c r="AN1148" s="29">
        <v>0</v>
      </c>
      <c r="AO1148" s="29">
        <v>0</v>
      </c>
      <c r="AP1148" s="29">
        <v>0</v>
      </c>
      <c r="AQ1148" s="29">
        <v>0</v>
      </c>
    </row>
    <row r="1149" spans="1:43" x14ac:dyDescent="0.25">
      <c r="A1149" s="38" t="s">
        <v>90</v>
      </c>
      <c r="B1149" s="38" t="s">
        <v>37</v>
      </c>
      <c r="C1149" s="38" t="s">
        <v>146</v>
      </c>
      <c r="D1149" s="29">
        <v>0</v>
      </c>
      <c r="E1149" s="29">
        <v>0</v>
      </c>
      <c r="F1149" s="29">
        <v>0</v>
      </c>
      <c r="G1149" s="29">
        <v>0</v>
      </c>
      <c r="H1149" s="29">
        <v>0</v>
      </c>
      <c r="I1149" s="29">
        <v>0</v>
      </c>
      <c r="J1149" s="29">
        <v>0</v>
      </c>
      <c r="K1149" s="29">
        <v>0</v>
      </c>
      <c r="L1149" s="29">
        <v>0</v>
      </c>
      <c r="M1149" s="29">
        <v>0</v>
      </c>
      <c r="N1149" s="29">
        <v>0</v>
      </c>
      <c r="O1149" s="29">
        <v>0</v>
      </c>
      <c r="P1149" s="29">
        <v>0</v>
      </c>
      <c r="Q1149" s="29">
        <v>0</v>
      </c>
      <c r="R1149" s="29">
        <v>0</v>
      </c>
      <c r="S1149" s="29">
        <v>0</v>
      </c>
      <c r="T1149" s="29">
        <v>0</v>
      </c>
      <c r="U1149" s="29">
        <v>0</v>
      </c>
      <c r="V1149" s="29">
        <v>0</v>
      </c>
      <c r="W1149" s="29">
        <v>0</v>
      </c>
      <c r="X1149" s="29">
        <v>0</v>
      </c>
      <c r="Y1149" s="29">
        <v>0</v>
      </c>
      <c r="Z1149" s="29">
        <v>0</v>
      </c>
      <c r="AA1149" s="29">
        <v>0</v>
      </c>
      <c r="AB1149" s="29">
        <v>0</v>
      </c>
      <c r="AC1149" s="29">
        <v>0</v>
      </c>
      <c r="AD1149" s="29">
        <v>0</v>
      </c>
      <c r="AE1149" s="29">
        <v>0</v>
      </c>
      <c r="AF1149" s="29">
        <v>0</v>
      </c>
      <c r="AG1149" s="29">
        <v>0</v>
      </c>
      <c r="AH1149" s="29">
        <v>0</v>
      </c>
      <c r="AI1149" s="29">
        <v>0</v>
      </c>
      <c r="AJ1149" s="29">
        <v>0</v>
      </c>
      <c r="AK1149" s="29">
        <v>0</v>
      </c>
      <c r="AL1149" s="29">
        <v>0</v>
      </c>
      <c r="AM1149" s="29">
        <v>0</v>
      </c>
      <c r="AN1149" s="29">
        <v>0</v>
      </c>
      <c r="AO1149" s="29">
        <v>0</v>
      </c>
      <c r="AP1149" s="29">
        <v>0</v>
      </c>
      <c r="AQ1149" s="29">
        <v>0</v>
      </c>
    </row>
    <row r="1150" spans="1:43" x14ac:dyDescent="0.25">
      <c r="A1150" s="38" t="s">
        <v>91</v>
      </c>
      <c r="B1150" s="38" t="s">
        <v>38</v>
      </c>
      <c r="C1150" s="38" t="s">
        <v>146</v>
      </c>
      <c r="D1150" s="29">
        <v>0</v>
      </c>
      <c r="E1150" s="29">
        <v>0</v>
      </c>
      <c r="F1150" s="29">
        <v>0</v>
      </c>
      <c r="G1150" s="29">
        <v>0</v>
      </c>
      <c r="H1150" s="29">
        <v>0</v>
      </c>
      <c r="I1150" s="29">
        <v>0</v>
      </c>
      <c r="J1150" s="29">
        <v>0</v>
      </c>
      <c r="K1150" s="29">
        <v>0</v>
      </c>
      <c r="L1150" s="29">
        <v>0</v>
      </c>
      <c r="M1150" s="29">
        <v>0</v>
      </c>
      <c r="N1150" s="29">
        <v>0</v>
      </c>
      <c r="O1150" s="29">
        <v>0</v>
      </c>
      <c r="P1150" s="29">
        <v>0</v>
      </c>
      <c r="Q1150" s="29">
        <v>0</v>
      </c>
      <c r="R1150" s="29">
        <v>0</v>
      </c>
      <c r="S1150" s="29">
        <v>0</v>
      </c>
      <c r="T1150" s="29">
        <v>0</v>
      </c>
      <c r="U1150" s="29">
        <v>0</v>
      </c>
      <c r="V1150" s="29">
        <v>0</v>
      </c>
      <c r="W1150" s="29">
        <v>0</v>
      </c>
      <c r="X1150" s="29">
        <v>0</v>
      </c>
      <c r="Y1150" s="29">
        <v>0</v>
      </c>
      <c r="Z1150" s="29">
        <v>0</v>
      </c>
      <c r="AA1150" s="29">
        <v>0</v>
      </c>
      <c r="AB1150" s="29">
        <v>0</v>
      </c>
      <c r="AC1150" s="29">
        <v>0</v>
      </c>
      <c r="AD1150" s="29">
        <v>0</v>
      </c>
      <c r="AE1150" s="29">
        <v>0</v>
      </c>
      <c r="AF1150" s="29">
        <v>0</v>
      </c>
      <c r="AG1150" s="29">
        <v>0</v>
      </c>
      <c r="AH1150" s="29">
        <v>0</v>
      </c>
      <c r="AI1150" s="29">
        <v>0</v>
      </c>
      <c r="AJ1150" s="29">
        <v>0</v>
      </c>
      <c r="AK1150" s="29">
        <v>0</v>
      </c>
      <c r="AL1150" s="29">
        <v>0</v>
      </c>
      <c r="AM1150" s="29">
        <v>0</v>
      </c>
      <c r="AN1150" s="29">
        <v>0</v>
      </c>
      <c r="AO1150" s="29">
        <v>0</v>
      </c>
      <c r="AP1150" s="29">
        <v>0</v>
      </c>
      <c r="AQ1150" s="29">
        <v>0</v>
      </c>
    </row>
    <row r="1151" spans="1:43" ht="30" x14ac:dyDescent="0.25">
      <c r="A1151" s="38" t="s">
        <v>92</v>
      </c>
      <c r="B1151" s="38" t="s">
        <v>39</v>
      </c>
      <c r="C1151" s="38" t="s">
        <v>146</v>
      </c>
      <c r="D1151" s="29">
        <v>0</v>
      </c>
      <c r="E1151" s="29">
        <v>0</v>
      </c>
      <c r="F1151" s="29">
        <v>0</v>
      </c>
      <c r="G1151" s="29">
        <v>0</v>
      </c>
      <c r="H1151" s="29">
        <v>0</v>
      </c>
      <c r="I1151" s="29">
        <v>0</v>
      </c>
      <c r="J1151" s="29">
        <v>0</v>
      </c>
      <c r="K1151" s="29">
        <v>0</v>
      </c>
      <c r="L1151" s="29">
        <v>0</v>
      </c>
      <c r="M1151" s="29">
        <v>0</v>
      </c>
      <c r="N1151" s="29">
        <v>0</v>
      </c>
      <c r="O1151" s="29">
        <v>0</v>
      </c>
      <c r="P1151" s="29">
        <v>0</v>
      </c>
      <c r="Q1151" s="29">
        <v>0</v>
      </c>
      <c r="R1151" s="29">
        <v>0</v>
      </c>
      <c r="S1151" s="29">
        <v>0</v>
      </c>
      <c r="T1151" s="29">
        <v>0</v>
      </c>
      <c r="U1151" s="29">
        <v>0</v>
      </c>
      <c r="V1151" s="29">
        <v>0</v>
      </c>
      <c r="W1151" s="29">
        <v>0</v>
      </c>
      <c r="X1151" s="29">
        <v>0</v>
      </c>
      <c r="Y1151" s="29">
        <v>0</v>
      </c>
      <c r="Z1151" s="29">
        <v>0</v>
      </c>
      <c r="AA1151" s="29">
        <v>0</v>
      </c>
      <c r="AB1151" s="29">
        <v>0</v>
      </c>
      <c r="AC1151" s="29">
        <v>0</v>
      </c>
      <c r="AD1151" s="29">
        <v>0</v>
      </c>
      <c r="AE1151" s="29">
        <v>0</v>
      </c>
      <c r="AF1151" s="29">
        <v>0</v>
      </c>
      <c r="AG1151" s="29">
        <v>0</v>
      </c>
      <c r="AH1151" s="29">
        <v>0</v>
      </c>
      <c r="AI1151" s="29">
        <v>0</v>
      </c>
      <c r="AJ1151" s="29">
        <v>0</v>
      </c>
      <c r="AK1151" s="29">
        <v>0</v>
      </c>
      <c r="AL1151" s="29">
        <v>0</v>
      </c>
      <c r="AM1151" s="29">
        <v>0</v>
      </c>
      <c r="AN1151" s="29">
        <v>0</v>
      </c>
      <c r="AO1151" s="29">
        <v>0</v>
      </c>
      <c r="AP1151" s="29">
        <v>0</v>
      </c>
      <c r="AQ1151" s="29">
        <v>0</v>
      </c>
    </row>
    <row r="1152" spans="1:43" x14ac:dyDescent="0.25">
      <c r="A1152" s="38" t="s">
        <v>93</v>
      </c>
      <c r="B1152" s="38" t="s">
        <v>40</v>
      </c>
      <c r="C1152" s="38" t="s">
        <v>146</v>
      </c>
      <c r="D1152" s="29">
        <v>0</v>
      </c>
      <c r="E1152" s="29">
        <v>0</v>
      </c>
      <c r="F1152" s="29">
        <v>0</v>
      </c>
      <c r="G1152" s="29">
        <v>0</v>
      </c>
      <c r="H1152" s="29">
        <v>0</v>
      </c>
      <c r="I1152" s="29">
        <v>0</v>
      </c>
      <c r="J1152" s="29">
        <v>0</v>
      </c>
      <c r="K1152" s="29">
        <v>0</v>
      </c>
      <c r="L1152" s="29">
        <v>0</v>
      </c>
      <c r="M1152" s="29">
        <v>0</v>
      </c>
      <c r="N1152" s="29">
        <v>0</v>
      </c>
      <c r="O1152" s="29">
        <v>0</v>
      </c>
      <c r="P1152" s="29">
        <v>0</v>
      </c>
      <c r="Q1152" s="29">
        <v>0</v>
      </c>
      <c r="R1152" s="29">
        <v>0</v>
      </c>
      <c r="S1152" s="29">
        <v>0</v>
      </c>
      <c r="T1152" s="29">
        <v>0</v>
      </c>
      <c r="U1152" s="29">
        <v>0</v>
      </c>
      <c r="V1152" s="29">
        <v>0</v>
      </c>
      <c r="W1152" s="29">
        <v>0</v>
      </c>
      <c r="X1152" s="29">
        <v>0</v>
      </c>
      <c r="Y1152" s="29">
        <v>0</v>
      </c>
      <c r="Z1152" s="29">
        <v>0</v>
      </c>
      <c r="AA1152" s="29">
        <v>0</v>
      </c>
      <c r="AB1152" s="29">
        <v>0</v>
      </c>
      <c r="AC1152" s="29">
        <v>0</v>
      </c>
      <c r="AD1152" s="29">
        <v>0</v>
      </c>
      <c r="AE1152" s="29">
        <v>0</v>
      </c>
      <c r="AF1152" s="29">
        <v>0</v>
      </c>
      <c r="AG1152" s="29">
        <v>0</v>
      </c>
      <c r="AH1152" s="29">
        <v>0</v>
      </c>
      <c r="AI1152" s="29">
        <v>0</v>
      </c>
      <c r="AJ1152" s="29">
        <v>0</v>
      </c>
      <c r="AK1152" s="29">
        <v>0</v>
      </c>
      <c r="AL1152" s="29">
        <v>0</v>
      </c>
      <c r="AM1152" s="29">
        <v>0</v>
      </c>
      <c r="AN1152" s="29">
        <v>0</v>
      </c>
      <c r="AO1152" s="29">
        <v>0</v>
      </c>
      <c r="AP1152" s="29">
        <v>0</v>
      </c>
      <c r="AQ1152" s="29">
        <v>0</v>
      </c>
    </row>
    <row r="1153" spans="1:43" x14ac:dyDescent="0.25">
      <c r="A1153" s="38" t="s">
        <v>94</v>
      </c>
      <c r="B1153" s="38" t="s">
        <v>41</v>
      </c>
      <c r="C1153" s="38" t="s">
        <v>146</v>
      </c>
      <c r="D1153" s="29">
        <v>0</v>
      </c>
      <c r="E1153" s="29">
        <v>0</v>
      </c>
      <c r="F1153" s="29">
        <v>0</v>
      </c>
      <c r="G1153" s="29">
        <v>0</v>
      </c>
      <c r="H1153" s="29">
        <v>0</v>
      </c>
      <c r="I1153" s="29">
        <v>0</v>
      </c>
      <c r="J1153" s="29">
        <v>0</v>
      </c>
      <c r="K1153" s="29">
        <v>0</v>
      </c>
      <c r="L1153" s="29">
        <v>0</v>
      </c>
      <c r="M1153" s="29">
        <v>0</v>
      </c>
      <c r="N1153" s="29">
        <v>0</v>
      </c>
      <c r="O1153" s="29">
        <v>0</v>
      </c>
      <c r="P1153" s="29">
        <v>0</v>
      </c>
      <c r="Q1153" s="29">
        <v>0</v>
      </c>
      <c r="R1153" s="29">
        <v>0</v>
      </c>
      <c r="S1153" s="29">
        <v>0</v>
      </c>
      <c r="T1153" s="29">
        <v>0</v>
      </c>
      <c r="U1153" s="29">
        <v>0</v>
      </c>
      <c r="V1153" s="29">
        <v>0</v>
      </c>
      <c r="W1153" s="29">
        <v>0</v>
      </c>
      <c r="X1153" s="29">
        <v>0</v>
      </c>
      <c r="Y1153" s="29">
        <v>0</v>
      </c>
      <c r="Z1153" s="29">
        <v>0</v>
      </c>
      <c r="AA1153" s="29">
        <v>0</v>
      </c>
      <c r="AB1153" s="29">
        <v>0</v>
      </c>
      <c r="AC1153" s="29">
        <v>0</v>
      </c>
      <c r="AD1153" s="29">
        <v>0</v>
      </c>
      <c r="AE1153" s="29">
        <v>0</v>
      </c>
      <c r="AF1153" s="29">
        <v>0</v>
      </c>
      <c r="AG1153" s="29">
        <v>0</v>
      </c>
      <c r="AH1153" s="29">
        <v>0</v>
      </c>
      <c r="AI1153" s="29">
        <v>0</v>
      </c>
      <c r="AJ1153" s="29">
        <v>0</v>
      </c>
      <c r="AK1153" s="29">
        <v>0</v>
      </c>
      <c r="AL1153" s="29">
        <v>0</v>
      </c>
      <c r="AM1153" s="29">
        <v>0</v>
      </c>
      <c r="AN1153" s="29">
        <v>0</v>
      </c>
      <c r="AO1153" s="29">
        <v>0</v>
      </c>
      <c r="AP1153" s="29">
        <v>0</v>
      </c>
      <c r="AQ1153" s="29">
        <v>0</v>
      </c>
    </row>
    <row r="1154" spans="1:43" x14ac:dyDescent="0.25">
      <c r="A1154" s="38" t="s">
        <v>95</v>
      </c>
      <c r="B1154" s="38" t="s">
        <v>42</v>
      </c>
      <c r="C1154" s="38" t="s">
        <v>146</v>
      </c>
      <c r="D1154" s="29">
        <v>0</v>
      </c>
      <c r="E1154" s="29">
        <v>0</v>
      </c>
      <c r="F1154" s="29">
        <v>0</v>
      </c>
      <c r="G1154" s="29">
        <v>0</v>
      </c>
      <c r="H1154" s="29">
        <v>0</v>
      </c>
      <c r="I1154" s="29">
        <v>0</v>
      </c>
      <c r="J1154" s="29">
        <v>0</v>
      </c>
      <c r="K1154" s="29">
        <v>0</v>
      </c>
      <c r="L1154" s="29">
        <v>0</v>
      </c>
      <c r="M1154" s="29">
        <v>0</v>
      </c>
      <c r="N1154" s="29">
        <v>0</v>
      </c>
      <c r="O1154" s="29">
        <v>0</v>
      </c>
      <c r="P1154" s="29">
        <v>0</v>
      </c>
      <c r="Q1154" s="29">
        <v>0</v>
      </c>
      <c r="R1154" s="29">
        <v>0</v>
      </c>
      <c r="S1154" s="29">
        <v>0</v>
      </c>
      <c r="T1154" s="29">
        <v>0</v>
      </c>
      <c r="U1154" s="29">
        <v>0</v>
      </c>
      <c r="V1154" s="29">
        <v>0</v>
      </c>
      <c r="W1154" s="29">
        <v>0</v>
      </c>
      <c r="X1154" s="29">
        <v>0</v>
      </c>
      <c r="Y1154" s="29">
        <v>0</v>
      </c>
      <c r="Z1154" s="29">
        <v>0</v>
      </c>
      <c r="AA1154" s="29">
        <v>0</v>
      </c>
      <c r="AB1154" s="29">
        <v>0</v>
      </c>
      <c r="AC1154" s="29">
        <v>0</v>
      </c>
      <c r="AD1154" s="29">
        <v>0</v>
      </c>
      <c r="AE1154" s="29">
        <v>0</v>
      </c>
      <c r="AF1154" s="29">
        <v>0</v>
      </c>
      <c r="AG1154" s="29">
        <v>0</v>
      </c>
      <c r="AH1154" s="29">
        <v>0</v>
      </c>
      <c r="AI1154" s="29">
        <v>0</v>
      </c>
      <c r="AJ1154" s="29">
        <v>0</v>
      </c>
      <c r="AK1154" s="29">
        <v>0</v>
      </c>
      <c r="AL1154" s="29">
        <v>0</v>
      </c>
      <c r="AM1154" s="29">
        <v>0</v>
      </c>
      <c r="AN1154" s="29">
        <v>0</v>
      </c>
      <c r="AO1154" s="29">
        <v>0</v>
      </c>
      <c r="AP1154" s="29">
        <v>0</v>
      </c>
      <c r="AQ1154" s="29">
        <v>0</v>
      </c>
    </row>
    <row r="1155" spans="1:43" ht="30" x14ac:dyDescent="0.25">
      <c r="A1155" s="38" t="s">
        <v>96</v>
      </c>
      <c r="B1155" s="38" t="s">
        <v>43</v>
      </c>
      <c r="C1155" s="38" t="s">
        <v>146</v>
      </c>
      <c r="D1155" s="29">
        <v>0</v>
      </c>
      <c r="E1155" s="29">
        <v>0</v>
      </c>
      <c r="F1155" s="29">
        <v>0</v>
      </c>
      <c r="G1155" s="29">
        <v>0</v>
      </c>
      <c r="H1155" s="29">
        <v>0</v>
      </c>
      <c r="I1155" s="29">
        <v>0</v>
      </c>
      <c r="J1155" s="29">
        <v>0</v>
      </c>
      <c r="K1155" s="29">
        <v>0</v>
      </c>
      <c r="L1155" s="29">
        <v>0</v>
      </c>
      <c r="M1155" s="29">
        <v>0</v>
      </c>
      <c r="N1155" s="29">
        <v>0</v>
      </c>
      <c r="O1155" s="29">
        <v>0</v>
      </c>
      <c r="P1155" s="29">
        <v>0</v>
      </c>
      <c r="Q1155" s="29">
        <v>0</v>
      </c>
      <c r="R1155" s="29">
        <v>0</v>
      </c>
      <c r="S1155" s="29">
        <v>0</v>
      </c>
      <c r="T1155" s="29">
        <v>0</v>
      </c>
      <c r="U1155" s="29">
        <v>0</v>
      </c>
      <c r="V1155" s="29">
        <v>0</v>
      </c>
      <c r="W1155" s="29">
        <v>0</v>
      </c>
      <c r="X1155" s="29">
        <v>0</v>
      </c>
      <c r="Y1155" s="29">
        <v>0</v>
      </c>
      <c r="Z1155" s="29">
        <v>0</v>
      </c>
      <c r="AA1155" s="29">
        <v>0</v>
      </c>
      <c r="AB1155" s="29">
        <v>0</v>
      </c>
      <c r="AC1155" s="29">
        <v>0</v>
      </c>
      <c r="AD1155" s="29">
        <v>0</v>
      </c>
      <c r="AE1155" s="29">
        <v>0</v>
      </c>
      <c r="AF1155" s="29">
        <v>0</v>
      </c>
      <c r="AG1155" s="29">
        <v>0</v>
      </c>
      <c r="AH1155" s="29">
        <v>0</v>
      </c>
      <c r="AI1155" s="29">
        <v>0</v>
      </c>
      <c r="AJ1155" s="29">
        <v>0</v>
      </c>
      <c r="AK1155" s="29">
        <v>0</v>
      </c>
      <c r="AL1155" s="29">
        <v>0</v>
      </c>
      <c r="AM1155" s="29">
        <v>0</v>
      </c>
      <c r="AN1155" s="29">
        <v>0</v>
      </c>
      <c r="AO1155" s="29">
        <v>0</v>
      </c>
      <c r="AP1155" s="29">
        <v>0</v>
      </c>
      <c r="AQ1155" s="29">
        <v>0</v>
      </c>
    </row>
    <row r="1156" spans="1:43" x14ac:dyDescent="0.25">
      <c r="A1156" s="38" t="s">
        <v>97</v>
      </c>
      <c r="B1156" s="38" t="s">
        <v>44</v>
      </c>
      <c r="C1156" s="38" t="s">
        <v>146</v>
      </c>
      <c r="D1156" s="29">
        <v>0</v>
      </c>
      <c r="E1156" s="29">
        <v>0</v>
      </c>
      <c r="F1156" s="29">
        <v>0</v>
      </c>
      <c r="G1156" s="29">
        <v>0</v>
      </c>
      <c r="H1156" s="29">
        <v>0</v>
      </c>
      <c r="I1156" s="29">
        <v>0</v>
      </c>
      <c r="J1156" s="29">
        <v>0</v>
      </c>
      <c r="K1156" s="29">
        <v>0</v>
      </c>
      <c r="L1156" s="29">
        <v>0</v>
      </c>
      <c r="M1156" s="29">
        <v>0</v>
      </c>
      <c r="N1156" s="29">
        <v>0</v>
      </c>
      <c r="O1156" s="29">
        <v>0</v>
      </c>
      <c r="P1156" s="29">
        <v>0</v>
      </c>
      <c r="Q1156" s="29">
        <v>0</v>
      </c>
      <c r="R1156" s="29">
        <v>0</v>
      </c>
      <c r="S1156" s="29">
        <v>0</v>
      </c>
      <c r="T1156" s="29">
        <v>0</v>
      </c>
      <c r="U1156" s="29">
        <v>0</v>
      </c>
      <c r="V1156" s="29">
        <v>0</v>
      </c>
      <c r="W1156" s="29">
        <v>0</v>
      </c>
      <c r="X1156" s="29">
        <v>0</v>
      </c>
      <c r="Y1156" s="29">
        <v>0</v>
      </c>
      <c r="Z1156" s="29">
        <v>0</v>
      </c>
      <c r="AA1156" s="29">
        <v>0</v>
      </c>
      <c r="AB1156" s="29">
        <v>0</v>
      </c>
      <c r="AC1156" s="29">
        <v>0</v>
      </c>
      <c r="AD1156" s="29">
        <v>0</v>
      </c>
      <c r="AE1156" s="29">
        <v>0</v>
      </c>
      <c r="AF1156" s="29">
        <v>0</v>
      </c>
      <c r="AG1156" s="29">
        <v>0</v>
      </c>
      <c r="AH1156" s="29">
        <v>0</v>
      </c>
      <c r="AI1156" s="29">
        <v>0</v>
      </c>
      <c r="AJ1156" s="29">
        <v>0</v>
      </c>
      <c r="AK1156" s="29">
        <v>0</v>
      </c>
      <c r="AL1156" s="29">
        <v>0</v>
      </c>
      <c r="AM1156" s="29">
        <v>0</v>
      </c>
      <c r="AN1156" s="29">
        <v>0</v>
      </c>
      <c r="AO1156" s="29">
        <v>0</v>
      </c>
      <c r="AP1156" s="29">
        <v>0</v>
      </c>
      <c r="AQ1156" s="29">
        <v>0</v>
      </c>
    </row>
    <row r="1157" spans="1:43" x14ac:dyDescent="0.25">
      <c r="A1157" s="38" t="s">
        <v>98</v>
      </c>
      <c r="B1157" s="38" t="s">
        <v>45</v>
      </c>
      <c r="C1157" s="38" t="s">
        <v>146</v>
      </c>
      <c r="D1157" s="29">
        <v>7.0430320420200587E-7</v>
      </c>
      <c r="E1157" s="29">
        <v>0</v>
      </c>
      <c r="F1157" s="29">
        <v>1.274549390473112E-6</v>
      </c>
      <c r="G1157" s="29">
        <v>7.2720787613889115E-8</v>
      </c>
      <c r="H1157" s="29">
        <v>0</v>
      </c>
      <c r="I1157" s="29">
        <v>0</v>
      </c>
      <c r="J1157" s="29">
        <v>0</v>
      </c>
      <c r="K1157" s="29">
        <v>0</v>
      </c>
      <c r="L1157" s="29">
        <v>0</v>
      </c>
      <c r="M1157" s="29">
        <v>0</v>
      </c>
      <c r="N1157" s="29">
        <v>0</v>
      </c>
      <c r="O1157" s="29">
        <v>0</v>
      </c>
      <c r="P1157" s="29">
        <v>0</v>
      </c>
      <c r="Q1157" s="29">
        <v>0</v>
      </c>
      <c r="R1157" s="29">
        <v>0</v>
      </c>
      <c r="S1157" s="29">
        <v>0</v>
      </c>
      <c r="T1157" s="29">
        <v>0</v>
      </c>
      <c r="U1157" s="29">
        <v>0</v>
      </c>
      <c r="V1157" s="29">
        <v>0</v>
      </c>
      <c r="W1157" s="29">
        <v>0</v>
      </c>
      <c r="X1157" s="29">
        <v>8.9995502605688671E-8</v>
      </c>
      <c r="Y1157" s="29">
        <v>0</v>
      </c>
      <c r="Z1157" s="29">
        <v>0</v>
      </c>
      <c r="AA1157" s="29">
        <v>1.1882656991701879E-7</v>
      </c>
      <c r="AB1157" s="29">
        <v>1.0242311887509459E-8</v>
      </c>
      <c r="AC1157" s="29">
        <v>0</v>
      </c>
      <c r="AD1157" s="29">
        <v>0</v>
      </c>
      <c r="AE1157" s="29">
        <v>0</v>
      </c>
      <c r="AF1157" s="29">
        <v>0</v>
      </c>
      <c r="AG1157" s="29">
        <v>0</v>
      </c>
      <c r="AH1157" s="29">
        <v>0</v>
      </c>
      <c r="AI1157" s="29">
        <v>0</v>
      </c>
      <c r="AJ1157" s="29">
        <v>0</v>
      </c>
      <c r="AK1157" s="29">
        <v>2.5597121293685632E-6</v>
      </c>
      <c r="AL1157" s="29">
        <v>0</v>
      </c>
      <c r="AM1157" s="29">
        <v>4.171074579062406E-6</v>
      </c>
      <c r="AN1157" s="29">
        <v>2.3839763798605418E-6</v>
      </c>
      <c r="AO1157" s="29">
        <v>1.046126158144034E-6</v>
      </c>
      <c r="AP1157" s="29">
        <v>2.1433004349091789E-6</v>
      </c>
      <c r="AQ1157" s="29">
        <v>4.717137198895216E-5</v>
      </c>
    </row>
    <row r="1158" spans="1:43" x14ac:dyDescent="0.25">
      <c r="A1158" s="38" t="s">
        <v>99</v>
      </c>
      <c r="B1158" s="38" t="s">
        <v>46</v>
      </c>
      <c r="C1158" s="38" t="s">
        <v>146</v>
      </c>
      <c r="D1158" s="29">
        <v>1.5085043560247868E-4</v>
      </c>
      <c r="E1158" s="29">
        <v>1.4104855836194474E-5</v>
      </c>
      <c r="F1158" s="29">
        <v>4.0952254494186491E-5</v>
      </c>
      <c r="G1158" s="29">
        <v>1.1239681953156833E-5</v>
      </c>
      <c r="H1158" s="29">
        <v>1.2253865861566737E-5</v>
      </c>
      <c r="I1158" s="29">
        <v>2.4021148419706151E-5</v>
      </c>
      <c r="J1158" s="29">
        <v>9.4040215117274784E-6</v>
      </c>
      <c r="K1158" s="29">
        <v>6.1977043515071273E-5</v>
      </c>
      <c r="L1158" s="29">
        <v>3.1410912924911827E-5</v>
      </c>
      <c r="M1158" s="29">
        <v>3.2542816370551009E-6</v>
      </c>
      <c r="N1158" s="29">
        <v>6.7764462983177509E-6</v>
      </c>
      <c r="O1158" s="29">
        <v>5.4419902880908921E-5</v>
      </c>
      <c r="P1158" s="29">
        <v>6.7506480263546109E-6</v>
      </c>
      <c r="Q1158" s="29">
        <v>6.0285560721240472E-6</v>
      </c>
      <c r="R1158" s="29">
        <v>4.2854317143792287E-5</v>
      </c>
      <c r="S1158" s="29">
        <v>1.7858365026768297E-5</v>
      </c>
      <c r="T1158" s="29">
        <v>2.9100290703354403E-5</v>
      </c>
      <c r="U1158" s="29">
        <v>3.1587471312377602E-5</v>
      </c>
      <c r="V1158" s="29">
        <v>3.3443044230807573E-5</v>
      </c>
      <c r="W1158" s="29">
        <v>3.5458244383335114E-5</v>
      </c>
      <c r="X1158" s="29">
        <v>3.0261515348684043E-5</v>
      </c>
      <c r="Y1158" s="29">
        <v>2.1554840714088641E-5</v>
      </c>
      <c r="Z1158" s="29">
        <v>1.0093328455695882E-5</v>
      </c>
      <c r="AA1158" s="29">
        <v>3.7233879993436858E-5</v>
      </c>
      <c r="AB1158" s="29">
        <v>3.9036607631715015E-5</v>
      </c>
      <c r="AC1158" s="29">
        <v>1.643482391955331E-6</v>
      </c>
      <c r="AD1158" s="29">
        <v>1.0645753718563356E-5</v>
      </c>
      <c r="AE1158" s="29">
        <v>2.0167164620943367E-5</v>
      </c>
      <c r="AF1158" s="29">
        <v>4.8443707783007994E-6</v>
      </c>
      <c r="AG1158" s="29">
        <v>6.7577086156234145E-5</v>
      </c>
      <c r="AH1158" s="29">
        <v>4.0895653796724218E-7</v>
      </c>
      <c r="AI1158" s="29">
        <v>1.8227959799332893E-6</v>
      </c>
      <c r="AJ1158" s="29">
        <v>1.4004402146383654E-5</v>
      </c>
      <c r="AK1158" s="29">
        <v>1.1406968042138033E-5</v>
      </c>
      <c r="AL1158" s="29">
        <v>4.3260144593659788E-5</v>
      </c>
      <c r="AM1158" s="29">
        <v>1.0055981110781431E-3</v>
      </c>
      <c r="AN1158" s="29">
        <v>1.1951060878345743E-4</v>
      </c>
      <c r="AO1158" s="29">
        <v>2.9876775442971848E-5</v>
      </c>
      <c r="AP1158" s="29">
        <v>3.7717819213867188E-4</v>
      </c>
      <c r="AQ1158" s="29">
        <v>7.541884551756084E-4</v>
      </c>
    </row>
    <row r="1159" spans="1:43" x14ac:dyDescent="0.25">
      <c r="A1159" s="38" t="s">
        <v>100</v>
      </c>
      <c r="B1159" s="38" t="s">
        <v>47</v>
      </c>
      <c r="C1159" s="38" t="s">
        <v>146</v>
      </c>
      <c r="D1159" s="29">
        <v>5.4232947377386154E-7</v>
      </c>
      <c r="E1159" s="29">
        <v>1.0512979997656657E-7</v>
      </c>
      <c r="F1159" s="29">
        <v>1.3807571122015361E-6</v>
      </c>
      <c r="G1159" s="29">
        <v>2.4181912294807262E-7</v>
      </c>
      <c r="H1159" s="29">
        <v>1.5960249299951101E-7</v>
      </c>
      <c r="I1159" s="29">
        <v>6.4704073565735598E-7</v>
      </c>
      <c r="J1159" s="29">
        <v>1.3103807816605695E-7</v>
      </c>
      <c r="K1159" s="29">
        <v>6.8137649122945732E-7</v>
      </c>
      <c r="L1159" s="29">
        <v>9.9858345947723137E-7</v>
      </c>
      <c r="M1159" s="29">
        <v>1.4298134942691831E-7</v>
      </c>
      <c r="N1159" s="29">
        <v>1.906583548816343E-7</v>
      </c>
      <c r="O1159" s="29">
        <v>1.7763848347840394E-7</v>
      </c>
      <c r="P1159" s="29">
        <v>8.4247780307578068E-8</v>
      </c>
      <c r="Q1159" s="29">
        <v>1.3186350145133474E-7</v>
      </c>
      <c r="R1159" s="29">
        <v>1.0101248335558921E-6</v>
      </c>
      <c r="S1159" s="29">
        <v>1.4274475290676492E-7</v>
      </c>
      <c r="T1159" s="29">
        <v>2.0442571724288428E-7</v>
      </c>
      <c r="U1159" s="29">
        <v>7.2285024543816689E-7</v>
      </c>
      <c r="V1159" s="29">
        <v>5.4343496458386653E-7</v>
      </c>
      <c r="W1159" s="29">
        <v>4.81343647606991E-7</v>
      </c>
      <c r="X1159" s="29">
        <v>5.1373734777371283E-7</v>
      </c>
      <c r="Y1159" s="29">
        <v>1.1761590457126658E-7</v>
      </c>
      <c r="Z1159" s="29">
        <v>5.1868823902623262E-8</v>
      </c>
      <c r="AA1159" s="29">
        <v>6.9929404844515375E-7</v>
      </c>
      <c r="AB1159" s="29">
        <v>6.1721050315100001E-7</v>
      </c>
      <c r="AC1159" s="29">
        <v>3.5366927164659501E-8</v>
      </c>
      <c r="AD1159" s="29">
        <v>1.5130866870549653E-7</v>
      </c>
      <c r="AE1159" s="29">
        <v>2.494396085239714E-7</v>
      </c>
      <c r="AF1159" s="29">
        <v>8.1247222283309384E-8</v>
      </c>
      <c r="AG1159" s="29">
        <v>5.4174608976609306E-7</v>
      </c>
      <c r="AH1159" s="29">
        <v>4.7332617825190937E-9</v>
      </c>
      <c r="AI1159" s="29">
        <v>2.7463054053100677E-8</v>
      </c>
      <c r="AJ1159" s="29">
        <v>2.5790640734157932E-7</v>
      </c>
      <c r="AK1159" s="29">
        <v>6.9554539550154004E-7</v>
      </c>
      <c r="AL1159" s="29">
        <v>8.0125886370296939E-7</v>
      </c>
      <c r="AM1159" s="29">
        <v>1.0988619578711223E-5</v>
      </c>
      <c r="AN1159" s="29">
        <v>6.1617283790837973E-5</v>
      </c>
      <c r="AO1159" s="29">
        <v>1.0955614925478585E-5</v>
      </c>
      <c r="AP1159" s="29">
        <v>1.5057467862789053E-5</v>
      </c>
      <c r="AQ1159" s="29">
        <v>3.4159278584411368E-5</v>
      </c>
    </row>
    <row r="1160" spans="1:43" x14ac:dyDescent="0.25">
      <c r="A1160" s="38" t="s">
        <v>101</v>
      </c>
      <c r="B1160" s="38" t="s">
        <v>48</v>
      </c>
      <c r="C1160" s="38" t="s">
        <v>146</v>
      </c>
      <c r="D1160" s="29">
        <v>1.0232509521301836E-4</v>
      </c>
      <c r="E1160" s="29">
        <v>7.7405684351106174E-6</v>
      </c>
      <c r="F1160" s="29">
        <v>2.4328561266884208E-5</v>
      </c>
      <c r="G1160" s="29">
        <v>7.3588134910096414E-6</v>
      </c>
      <c r="H1160" s="29">
        <v>1.1266790352237877E-5</v>
      </c>
      <c r="I1160" s="29">
        <v>4.8048455028038006E-6</v>
      </c>
      <c r="J1160" s="29">
        <v>1.0676069450710202E-6</v>
      </c>
      <c r="K1160" s="29">
        <v>1.2010837053821888E-5</v>
      </c>
      <c r="L1160" s="29">
        <v>7.1974750426306855E-6</v>
      </c>
      <c r="M1160" s="29">
        <v>8.1326066947440268E-7</v>
      </c>
      <c r="N1160" s="29">
        <v>2.4730125005589798E-6</v>
      </c>
      <c r="O1160" s="29">
        <v>5.1298447942826897E-6</v>
      </c>
      <c r="P1160" s="29">
        <v>1.1441578635640326E-6</v>
      </c>
      <c r="Q1160" s="29">
        <v>4.0736322262091562E-6</v>
      </c>
      <c r="R1160" s="29">
        <v>1.5551982869510539E-5</v>
      </c>
      <c r="S1160" s="29">
        <v>1.7594584278413095E-5</v>
      </c>
      <c r="T1160" s="29">
        <v>3.4907852750620805E-6</v>
      </c>
      <c r="U1160" s="29">
        <v>7.0483856688952073E-6</v>
      </c>
      <c r="V1160" s="29">
        <v>4.3795703277282882E-6</v>
      </c>
      <c r="W1160" s="29">
        <v>1.2639755368581973E-5</v>
      </c>
      <c r="X1160" s="29">
        <v>1.3146530363883357E-5</v>
      </c>
      <c r="Y1160" s="29">
        <v>6.4496193772356492E-6</v>
      </c>
      <c r="Z1160" s="29">
        <v>2.4037015009525931E-6</v>
      </c>
      <c r="AA1160" s="29">
        <v>1.4463634215644561E-5</v>
      </c>
      <c r="AB1160" s="29">
        <v>9.9474555099732243E-6</v>
      </c>
      <c r="AC1160" s="29">
        <v>5.7928991736844182E-7</v>
      </c>
      <c r="AD1160" s="29">
        <v>3.0577195957448566E-6</v>
      </c>
      <c r="AE1160" s="29">
        <v>2.3358850285148947E-6</v>
      </c>
      <c r="AF1160" s="29">
        <v>1.8229204670205945E-6</v>
      </c>
      <c r="AG1160" s="29">
        <v>1.1525868103490211E-5</v>
      </c>
      <c r="AH1160" s="29">
        <v>8.6976672264427179E-7</v>
      </c>
      <c r="AI1160" s="29">
        <v>1.4890977126924554E-6</v>
      </c>
      <c r="AJ1160" s="29">
        <v>4.9112386477645487E-6</v>
      </c>
      <c r="AK1160" s="29">
        <v>1.139262349170167E-5</v>
      </c>
      <c r="AL1160" s="29">
        <v>8.5022773419041187E-5</v>
      </c>
      <c r="AM1160" s="29">
        <v>7.8537978697568178E-4</v>
      </c>
      <c r="AN1160" s="29">
        <v>5.8921730669680983E-5</v>
      </c>
      <c r="AO1160" s="29">
        <v>2.5763694429770112E-4</v>
      </c>
      <c r="AP1160" s="29">
        <v>1.0589398152660578E-4</v>
      </c>
      <c r="AQ1160" s="29">
        <v>4.3840758735314012E-4</v>
      </c>
    </row>
    <row r="1161" spans="1:43" x14ac:dyDescent="0.25">
      <c r="A1161" s="38" t="s">
        <v>102</v>
      </c>
      <c r="B1161" s="38" t="s">
        <v>49</v>
      </c>
      <c r="C1161" s="38" t="s">
        <v>146</v>
      </c>
      <c r="D1161" s="29">
        <v>4.2018069507321343E-5</v>
      </c>
      <c r="E1161" s="29">
        <v>7.177458428486716E-6</v>
      </c>
      <c r="F1161" s="29">
        <v>3.1960313208401203E-4</v>
      </c>
      <c r="G1161" s="29">
        <v>4.5073389628669247E-5</v>
      </c>
      <c r="H1161" s="29">
        <v>2.0669247533078305E-5</v>
      </c>
      <c r="I1161" s="29">
        <v>6.4982807089108974E-5</v>
      </c>
      <c r="J1161" s="29">
        <v>2.3981634512892924E-5</v>
      </c>
      <c r="K1161" s="29">
        <v>1.0303667659172788E-4</v>
      </c>
      <c r="L1161" s="29">
        <v>7.792324322508648E-5</v>
      </c>
      <c r="M1161" s="29">
        <v>1.5541717584710568E-4</v>
      </c>
      <c r="N1161" s="29">
        <v>1.6574564142501913E-5</v>
      </c>
      <c r="O1161" s="29">
        <v>2.8762780857505277E-5</v>
      </c>
      <c r="P1161" s="29">
        <v>1.6385585695388727E-5</v>
      </c>
      <c r="Q1161" s="29">
        <v>1.7489976016804576E-5</v>
      </c>
      <c r="R1161" s="29">
        <v>2.8126430697739124E-4</v>
      </c>
      <c r="S1161" s="29">
        <v>5.3756859415443614E-5</v>
      </c>
      <c r="T1161" s="29">
        <v>1.0899221524596214E-4</v>
      </c>
      <c r="U1161" s="29">
        <v>9.9069016869179904E-5</v>
      </c>
      <c r="V1161" s="29">
        <v>8.2747101259883493E-5</v>
      </c>
      <c r="W1161" s="29">
        <v>1.1538617400219664E-4</v>
      </c>
      <c r="X1161" s="29">
        <v>5.640763629344292E-5</v>
      </c>
      <c r="Y1161" s="29">
        <v>6.1422768339980394E-5</v>
      </c>
      <c r="Z1161" s="29">
        <v>5.7224715419579297E-6</v>
      </c>
      <c r="AA1161" s="29">
        <v>7.0153597334865481E-5</v>
      </c>
      <c r="AB1161" s="29">
        <v>7.3766655987128615E-5</v>
      </c>
      <c r="AC1161" s="29">
        <v>8.5056417447049171E-5</v>
      </c>
      <c r="AD1161" s="29">
        <v>2.426495666441042E-5</v>
      </c>
      <c r="AE1161" s="29">
        <v>1.315365170739824E-5</v>
      </c>
      <c r="AF1161" s="29">
        <v>1.4914742678229231E-5</v>
      </c>
      <c r="AG1161" s="29">
        <v>3.6804549745284021E-4</v>
      </c>
      <c r="AH1161" s="29">
        <v>1.3780272638541646E-6</v>
      </c>
      <c r="AI1161" s="29">
        <v>4.1629004954302218E-6</v>
      </c>
      <c r="AJ1161" s="29">
        <v>2.3267721189768054E-5</v>
      </c>
      <c r="AK1161" s="29">
        <v>5.3120125812711194E-5</v>
      </c>
      <c r="AL1161" s="29">
        <v>3.0732838786207139E-4</v>
      </c>
      <c r="AM1161" s="29">
        <v>2.4641063646413386E-4</v>
      </c>
      <c r="AN1161" s="29">
        <v>1.5707456041127443E-3</v>
      </c>
      <c r="AO1161" s="29">
        <v>1.1035276111215353E-3</v>
      </c>
      <c r="AP1161" s="29">
        <v>1.167798531241715E-3</v>
      </c>
      <c r="AQ1161" s="29">
        <v>4.1713826358318329E-3</v>
      </c>
    </row>
    <row r="1162" spans="1:43" x14ac:dyDescent="0.25">
      <c r="A1162" s="38" t="s">
        <v>103</v>
      </c>
      <c r="B1162" s="38" t="s">
        <v>50</v>
      </c>
      <c r="C1162" s="38" t="s">
        <v>146</v>
      </c>
      <c r="D1162" s="29">
        <v>2.7536623747437261E-5</v>
      </c>
      <c r="E1162" s="29">
        <v>4.3641962292895187E-6</v>
      </c>
      <c r="F1162" s="29">
        <v>1.6586475248914212E-4</v>
      </c>
      <c r="G1162" s="29">
        <v>2.4863459202606464E-6</v>
      </c>
      <c r="H1162" s="29">
        <v>1.0893841135839466E-5</v>
      </c>
      <c r="I1162" s="29">
        <v>1.0231383384962101E-5</v>
      </c>
      <c r="J1162" s="29">
        <v>5.0468361223465763E-6</v>
      </c>
      <c r="K1162" s="29">
        <v>2.4166261937352829E-5</v>
      </c>
      <c r="L1162" s="29">
        <v>1.8005544916377403E-5</v>
      </c>
      <c r="M1162" s="29">
        <v>9.9443250292097218E-6</v>
      </c>
      <c r="N1162" s="29">
        <v>4.3672325773513876E-6</v>
      </c>
      <c r="O1162" s="29">
        <v>7.1890390245243907E-6</v>
      </c>
      <c r="P1162" s="29">
        <v>2.6866789539781166E-6</v>
      </c>
      <c r="Q1162" s="29">
        <v>3.9124001887103077E-6</v>
      </c>
      <c r="R1162" s="29">
        <v>3.8520222005899996E-5</v>
      </c>
      <c r="S1162" s="29">
        <v>6.2432181948679499E-6</v>
      </c>
      <c r="T1162" s="29">
        <v>1.8010261555900797E-5</v>
      </c>
      <c r="U1162" s="29">
        <v>2.263441274408251E-5</v>
      </c>
      <c r="V1162" s="29">
        <v>4.724703831016086E-5</v>
      </c>
      <c r="W1162" s="29">
        <v>2.4995830244733952E-5</v>
      </c>
      <c r="X1162" s="29">
        <v>1.7801827198127285E-5</v>
      </c>
      <c r="Y1162" s="29">
        <v>1.1175263352924958E-5</v>
      </c>
      <c r="Z1162" s="29">
        <v>3.5246112020104192E-6</v>
      </c>
      <c r="AA1162" s="29">
        <v>2.6569476176518947E-5</v>
      </c>
      <c r="AB1162" s="29">
        <v>2.3127495296648704E-5</v>
      </c>
      <c r="AC1162" s="29">
        <v>6.272811106100562E-7</v>
      </c>
      <c r="AD1162" s="29">
        <v>8.6419222498079762E-6</v>
      </c>
      <c r="AE1162" s="29">
        <v>1.0991901945089921E-5</v>
      </c>
      <c r="AF1162" s="29">
        <v>2.9765733415842988E-6</v>
      </c>
      <c r="AG1162" s="29">
        <v>4.4205229642102495E-5</v>
      </c>
      <c r="AH1162" s="29">
        <v>6.7542583792601363E-7</v>
      </c>
      <c r="AI1162" s="29">
        <v>2.2075421384215588E-6</v>
      </c>
      <c r="AJ1162" s="29">
        <v>1.7397705960320309E-5</v>
      </c>
      <c r="AK1162" s="29">
        <v>1.0718468729464803E-5</v>
      </c>
      <c r="AL1162" s="29">
        <v>1.4588142221327871E-4</v>
      </c>
      <c r="AM1162" s="29">
        <v>5.4492087656399235E-5</v>
      </c>
      <c r="AN1162" s="29">
        <v>3.3151035313494503E-4</v>
      </c>
      <c r="AO1162" s="29">
        <v>1.5867568436078727E-4</v>
      </c>
      <c r="AP1162" s="29">
        <v>2.6500251260586083E-4</v>
      </c>
      <c r="AQ1162" s="29">
        <v>1.0692505165934563E-3</v>
      </c>
    </row>
    <row r="1163" spans="1:43" x14ac:dyDescent="0.25">
      <c r="A1163" s="38" t="s">
        <v>64</v>
      </c>
      <c r="B1163" s="38" t="s">
        <v>12</v>
      </c>
      <c r="C1163" s="38" t="s">
        <v>147</v>
      </c>
      <c r="D1163" s="29">
        <v>0</v>
      </c>
      <c r="E1163" s="29">
        <v>0</v>
      </c>
      <c r="F1163" s="29">
        <v>0</v>
      </c>
      <c r="G1163" s="29">
        <v>0</v>
      </c>
      <c r="H1163" s="29">
        <v>0</v>
      </c>
      <c r="I1163" s="29">
        <v>0</v>
      </c>
      <c r="J1163" s="29">
        <v>0</v>
      </c>
      <c r="K1163" s="29">
        <v>0</v>
      </c>
      <c r="L1163" s="29">
        <v>0</v>
      </c>
      <c r="M1163" s="29">
        <v>0</v>
      </c>
      <c r="N1163" s="29">
        <v>0</v>
      </c>
      <c r="O1163" s="29">
        <v>0</v>
      </c>
      <c r="P1163" s="29">
        <v>0</v>
      </c>
      <c r="Q1163" s="29">
        <v>0</v>
      </c>
      <c r="R1163" s="29">
        <v>0</v>
      </c>
      <c r="S1163" s="29">
        <v>0</v>
      </c>
      <c r="T1163" s="29">
        <v>0</v>
      </c>
      <c r="U1163" s="29">
        <v>0</v>
      </c>
      <c r="V1163" s="29">
        <v>0</v>
      </c>
      <c r="W1163" s="29">
        <v>0</v>
      </c>
      <c r="X1163" s="29">
        <v>0</v>
      </c>
      <c r="Y1163" s="29">
        <v>0</v>
      </c>
      <c r="Z1163" s="29">
        <v>0</v>
      </c>
      <c r="AA1163" s="29">
        <v>0</v>
      </c>
      <c r="AB1163" s="29">
        <v>0</v>
      </c>
      <c r="AC1163" s="29">
        <v>0</v>
      </c>
      <c r="AD1163" s="29">
        <v>0</v>
      </c>
      <c r="AE1163" s="29">
        <v>0</v>
      </c>
      <c r="AF1163" s="29">
        <v>0</v>
      </c>
      <c r="AG1163" s="29">
        <v>0</v>
      </c>
      <c r="AH1163" s="29">
        <v>0</v>
      </c>
      <c r="AI1163" s="29">
        <v>0</v>
      </c>
      <c r="AJ1163" s="29">
        <v>0</v>
      </c>
      <c r="AK1163" s="29">
        <v>0</v>
      </c>
      <c r="AL1163" s="29">
        <v>0</v>
      </c>
      <c r="AM1163" s="29">
        <v>0</v>
      </c>
      <c r="AN1163" s="29">
        <v>0</v>
      </c>
      <c r="AO1163" s="29">
        <v>0</v>
      </c>
      <c r="AP1163" s="29">
        <v>0</v>
      </c>
      <c r="AQ1163" s="29">
        <v>0</v>
      </c>
    </row>
    <row r="1164" spans="1:43" x14ac:dyDescent="0.25">
      <c r="A1164" s="38" t="s">
        <v>65</v>
      </c>
      <c r="B1164" s="38" t="s">
        <v>13</v>
      </c>
      <c r="C1164" s="38" t="s">
        <v>147</v>
      </c>
      <c r="D1164" s="29">
        <v>0</v>
      </c>
      <c r="E1164" s="29">
        <v>0</v>
      </c>
      <c r="F1164" s="29">
        <v>0</v>
      </c>
      <c r="G1164" s="29">
        <v>0</v>
      </c>
      <c r="H1164" s="29">
        <v>0</v>
      </c>
      <c r="I1164" s="29">
        <v>0</v>
      </c>
      <c r="J1164" s="29">
        <v>0</v>
      </c>
      <c r="K1164" s="29">
        <v>0</v>
      </c>
      <c r="L1164" s="29">
        <v>0</v>
      </c>
      <c r="M1164" s="29">
        <v>0</v>
      </c>
      <c r="N1164" s="29">
        <v>0</v>
      </c>
      <c r="O1164" s="29">
        <v>0</v>
      </c>
      <c r="P1164" s="29">
        <v>0</v>
      </c>
      <c r="Q1164" s="29">
        <v>0</v>
      </c>
      <c r="R1164" s="29">
        <v>0</v>
      </c>
      <c r="S1164" s="29">
        <v>0</v>
      </c>
      <c r="T1164" s="29">
        <v>0</v>
      </c>
      <c r="U1164" s="29">
        <v>0</v>
      </c>
      <c r="V1164" s="29">
        <v>0</v>
      </c>
      <c r="W1164" s="29">
        <v>0</v>
      </c>
      <c r="X1164" s="29">
        <v>0</v>
      </c>
      <c r="Y1164" s="29">
        <v>0</v>
      </c>
      <c r="Z1164" s="29">
        <v>0</v>
      </c>
      <c r="AA1164" s="29">
        <v>0</v>
      </c>
      <c r="AB1164" s="29">
        <v>0</v>
      </c>
      <c r="AC1164" s="29">
        <v>0</v>
      </c>
      <c r="AD1164" s="29">
        <v>0</v>
      </c>
      <c r="AE1164" s="29">
        <v>0</v>
      </c>
      <c r="AF1164" s="29">
        <v>0</v>
      </c>
      <c r="AG1164" s="29">
        <v>0</v>
      </c>
      <c r="AH1164" s="29">
        <v>0</v>
      </c>
      <c r="AI1164" s="29">
        <v>0</v>
      </c>
      <c r="AJ1164" s="29">
        <v>0</v>
      </c>
      <c r="AK1164" s="29">
        <v>0</v>
      </c>
      <c r="AL1164" s="29">
        <v>0</v>
      </c>
      <c r="AM1164" s="29">
        <v>0</v>
      </c>
      <c r="AN1164" s="29">
        <v>0</v>
      </c>
      <c r="AO1164" s="29">
        <v>0</v>
      </c>
      <c r="AP1164" s="29">
        <v>0</v>
      </c>
      <c r="AQ1164" s="29">
        <v>0</v>
      </c>
    </row>
    <row r="1165" spans="1:43" x14ac:dyDescent="0.25">
      <c r="A1165" s="38" t="s">
        <v>66</v>
      </c>
      <c r="B1165" s="38" t="s">
        <v>14</v>
      </c>
      <c r="C1165" s="38" t="s">
        <v>147</v>
      </c>
      <c r="D1165" s="29">
        <v>0</v>
      </c>
      <c r="E1165" s="29">
        <v>0</v>
      </c>
      <c r="F1165" s="29">
        <v>0</v>
      </c>
      <c r="G1165" s="29">
        <v>0</v>
      </c>
      <c r="H1165" s="29">
        <v>0</v>
      </c>
      <c r="I1165" s="29">
        <v>0</v>
      </c>
      <c r="J1165" s="29">
        <v>0</v>
      </c>
      <c r="K1165" s="29">
        <v>0</v>
      </c>
      <c r="L1165" s="29">
        <v>0</v>
      </c>
      <c r="M1165" s="29">
        <v>0</v>
      </c>
      <c r="N1165" s="29">
        <v>0</v>
      </c>
      <c r="O1165" s="29">
        <v>0</v>
      </c>
      <c r="P1165" s="29">
        <v>0</v>
      </c>
      <c r="Q1165" s="29">
        <v>0</v>
      </c>
      <c r="R1165" s="29">
        <v>0</v>
      </c>
      <c r="S1165" s="29">
        <v>0</v>
      </c>
      <c r="T1165" s="29">
        <v>0</v>
      </c>
      <c r="U1165" s="29">
        <v>0</v>
      </c>
      <c r="V1165" s="29">
        <v>0</v>
      </c>
      <c r="W1165" s="29">
        <v>0</v>
      </c>
      <c r="X1165" s="29">
        <v>0</v>
      </c>
      <c r="Y1165" s="29">
        <v>0</v>
      </c>
      <c r="Z1165" s="29">
        <v>0</v>
      </c>
      <c r="AA1165" s="29">
        <v>0</v>
      </c>
      <c r="AB1165" s="29">
        <v>0</v>
      </c>
      <c r="AC1165" s="29">
        <v>0</v>
      </c>
      <c r="AD1165" s="29">
        <v>0</v>
      </c>
      <c r="AE1165" s="29">
        <v>0</v>
      </c>
      <c r="AF1165" s="29">
        <v>0</v>
      </c>
      <c r="AG1165" s="29">
        <v>0</v>
      </c>
      <c r="AH1165" s="29">
        <v>0</v>
      </c>
      <c r="AI1165" s="29">
        <v>0</v>
      </c>
      <c r="AJ1165" s="29">
        <v>0</v>
      </c>
      <c r="AK1165" s="29">
        <v>0</v>
      </c>
      <c r="AL1165" s="29">
        <v>0</v>
      </c>
      <c r="AM1165" s="29">
        <v>0</v>
      </c>
      <c r="AN1165" s="29">
        <v>0</v>
      </c>
      <c r="AO1165" s="29">
        <v>0</v>
      </c>
      <c r="AP1165" s="29">
        <v>0</v>
      </c>
      <c r="AQ1165" s="29">
        <v>0</v>
      </c>
    </row>
    <row r="1166" spans="1:43" x14ac:dyDescent="0.25">
      <c r="A1166" s="38" t="s">
        <v>67</v>
      </c>
      <c r="B1166" s="38" t="s">
        <v>15</v>
      </c>
      <c r="C1166" s="38" t="s">
        <v>147</v>
      </c>
      <c r="D1166" s="29">
        <v>0</v>
      </c>
      <c r="E1166" s="29">
        <v>0</v>
      </c>
      <c r="F1166" s="29">
        <v>0</v>
      </c>
      <c r="G1166" s="29">
        <v>0</v>
      </c>
      <c r="H1166" s="29">
        <v>0</v>
      </c>
      <c r="I1166" s="29">
        <v>0</v>
      </c>
      <c r="J1166" s="29">
        <v>0</v>
      </c>
      <c r="K1166" s="29">
        <v>0</v>
      </c>
      <c r="L1166" s="29">
        <v>0</v>
      </c>
      <c r="M1166" s="29">
        <v>0</v>
      </c>
      <c r="N1166" s="29">
        <v>0</v>
      </c>
      <c r="O1166" s="29">
        <v>0</v>
      </c>
      <c r="P1166" s="29">
        <v>0</v>
      </c>
      <c r="Q1166" s="29">
        <v>0</v>
      </c>
      <c r="R1166" s="29">
        <v>0</v>
      </c>
      <c r="S1166" s="29">
        <v>0</v>
      </c>
      <c r="T1166" s="29">
        <v>0</v>
      </c>
      <c r="U1166" s="29">
        <v>0</v>
      </c>
      <c r="V1166" s="29">
        <v>0</v>
      </c>
      <c r="W1166" s="29">
        <v>0</v>
      </c>
      <c r="X1166" s="29">
        <v>0</v>
      </c>
      <c r="Y1166" s="29">
        <v>0</v>
      </c>
      <c r="Z1166" s="29">
        <v>0</v>
      </c>
      <c r="AA1166" s="29">
        <v>0</v>
      </c>
      <c r="AB1166" s="29">
        <v>0</v>
      </c>
      <c r="AC1166" s="29">
        <v>0</v>
      </c>
      <c r="AD1166" s="29">
        <v>0</v>
      </c>
      <c r="AE1166" s="29">
        <v>0</v>
      </c>
      <c r="AF1166" s="29">
        <v>0</v>
      </c>
      <c r="AG1166" s="29">
        <v>0</v>
      </c>
      <c r="AH1166" s="29">
        <v>0</v>
      </c>
      <c r="AI1166" s="29">
        <v>0</v>
      </c>
      <c r="AJ1166" s="29">
        <v>0</v>
      </c>
      <c r="AK1166" s="29">
        <v>0</v>
      </c>
      <c r="AL1166" s="29">
        <v>0</v>
      </c>
      <c r="AM1166" s="29">
        <v>0</v>
      </c>
      <c r="AN1166" s="29">
        <v>0</v>
      </c>
      <c r="AO1166" s="29">
        <v>0</v>
      </c>
      <c r="AP1166" s="29">
        <v>0</v>
      </c>
      <c r="AQ1166" s="29">
        <v>0</v>
      </c>
    </row>
    <row r="1167" spans="1:43" x14ac:dyDescent="0.25">
      <c r="A1167" s="38" t="s">
        <v>68</v>
      </c>
      <c r="B1167" s="38" t="s">
        <v>16</v>
      </c>
      <c r="C1167" s="38" t="s">
        <v>147</v>
      </c>
      <c r="D1167" s="29">
        <v>0</v>
      </c>
      <c r="E1167" s="29">
        <v>0</v>
      </c>
      <c r="F1167" s="29">
        <v>0</v>
      </c>
      <c r="G1167" s="29">
        <v>0</v>
      </c>
      <c r="H1167" s="29">
        <v>0</v>
      </c>
      <c r="I1167" s="29">
        <v>0</v>
      </c>
      <c r="J1167" s="29">
        <v>0</v>
      </c>
      <c r="K1167" s="29">
        <v>0</v>
      </c>
      <c r="L1167" s="29">
        <v>0</v>
      </c>
      <c r="M1167" s="29">
        <v>0</v>
      </c>
      <c r="N1167" s="29">
        <v>0</v>
      </c>
      <c r="O1167" s="29">
        <v>0</v>
      </c>
      <c r="P1167" s="29">
        <v>0</v>
      </c>
      <c r="Q1167" s="29">
        <v>0</v>
      </c>
      <c r="R1167" s="29">
        <v>0</v>
      </c>
      <c r="S1167" s="29">
        <v>0</v>
      </c>
      <c r="T1167" s="29">
        <v>0</v>
      </c>
      <c r="U1167" s="29">
        <v>0</v>
      </c>
      <c r="V1167" s="29">
        <v>0</v>
      </c>
      <c r="W1167" s="29">
        <v>0</v>
      </c>
      <c r="X1167" s="29">
        <v>0</v>
      </c>
      <c r="Y1167" s="29">
        <v>0</v>
      </c>
      <c r="Z1167" s="29">
        <v>0</v>
      </c>
      <c r="AA1167" s="29">
        <v>0</v>
      </c>
      <c r="AB1167" s="29">
        <v>0</v>
      </c>
      <c r="AC1167" s="29">
        <v>0</v>
      </c>
      <c r="AD1167" s="29">
        <v>0</v>
      </c>
      <c r="AE1167" s="29">
        <v>0</v>
      </c>
      <c r="AF1167" s="29">
        <v>0</v>
      </c>
      <c r="AG1167" s="29">
        <v>0</v>
      </c>
      <c r="AH1167" s="29">
        <v>0</v>
      </c>
      <c r="AI1167" s="29">
        <v>0</v>
      </c>
      <c r="AJ1167" s="29">
        <v>0</v>
      </c>
      <c r="AK1167" s="29">
        <v>0</v>
      </c>
      <c r="AL1167" s="29">
        <v>0</v>
      </c>
      <c r="AM1167" s="29">
        <v>0</v>
      </c>
      <c r="AN1167" s="29">
        <v>0</v>
      </c>
      <c r="AO1167" s="29">
        <v>0</v>
      </c>
      <c r="AP1167" s="29">
        <v>0</v>
      </c>
      <c r="AQ1167" s="29">
        <v>0</v>
      </c>
    </row>
    <row r="1168" spans="1:43" x14ac:dyDescent="0.25">
      <c r="A1168" s="38" t="s">
        <v>69</v>
      </c>
      <c r="B1168" s="38" t="s">
        <v>17</v>
      </c>
      <c r="C1168" s="38" t="s">
        <v>147</v>
      </c>
      <c r="D1168" s="29">
        <v>0</v>
      </c>
      <c r="E1168" s="29">
        <v>0</v>
      </c>
      <c r="F1168" s="29">
        <v>0</v>
      </c>
      <c r="G1168" s="29">
        <v>0</v>
      </c>
      <c r="H1168" s="29">
        <v>0</v>
      </c>
      <c r="I1168" s="29">
        <v>0</v>
      </c>
      <c r="J1168" s="29">
        <v>0</v>
      </c>
      <c r="K1168" s="29">
        <v>0</v>
      </c>
      <c r="L1168" s="29">
        <v>0</v>
      </c>
      <c r="M1168" s="29">
        <v>0</v>
      </c>
      <c r="N1168" s="29">
        <v>0</v>
      </c>
      <c r="O1168" s="29">
        <v>0</v>
      </c>
      <c r="P1168" s="29">
        <v>0</v>
      </c>
      <c r="Q1168" s="29">
        <v>0</v>
      </c>
      <c r="R1168" s="29">
        <v>0</v>
      </c>
      <c r="S1168" s="29">
        <v>0</v>
      </c>
      <c r="T1168" s="29">
        <v>0</v>
      </c>
      <c r="U1168" s="29">
        <v>0</v>
      </c>
      <c r="V1168" s="29">
        <v>0</v>
      </c>
      <c r="W1168" s="29">
        <v>0</v>
      </c>
      <c r="X1168" s="29">
        <v>0</v>
      </c>
      <c r="Y1168" s="29">
        <v>0</v>
      </c>
      <c r="Z1168" s="29">
        <v>0</v>
      </c>
      <c r="AA1168" s="29">
        <v>0</v>
      </c>
      <c r="AB1168" s="29">
        <v>0</v>
      </c>
      <c r="AC1168" s="29">
        <v>0</v>
      </c>
      <c r="AD1168" s="29">
        <v>0</v>
      </c>
      <c r="AE1168" s="29">
        <v>0</v>
      </c>
      <c r="AF1168" s="29">
        <v>0</v>
      </c>
      <c r="AG1168" s="29">
        <v>0</v>
      </c>
      <c r="AH1168" s="29">
        <v>0</v>
      </c>
      <c r="AI1168" s="29">
        <v>0</v>
      </c>
      <c r="AJ1168" s="29">
        <v>0</v>
      </c>
      <c r="AK1168" s="29">
        <v>0</v>
      </c>
      <c r="AL1168" s="29">
        <v>0</v>
      </c>
      <c r="AM1168" s="29">
        <v>0</v>
      </c>
      <c r="AN1168" s="29">
        <v>0</v>
      </c>
      <c r="AO1168" s="29">
        <v>0</v>
      </c>
      <c r="AP1168" s="29">
        <v>0</v>
      </c>
      <c r="AQ1168" s="29">
        <v>0</v>
      </c>
    </row>
    <row r="1169" spans="1:43" x14ac:dyDescent="0.25">
      <c r="A1169" s="38" t="s">
        <v>70</v>
      </c>
      <c r="B1169" s="38" t="s">
        <v>18</v>
      </c>
      <c r="C1169" s="38" t="s">
        <v>147</v>
      </c>
      <c r="D1169" s="29">
        <v>0</v>
      </c>
      <c r="E1169" s="29">
        <v>0</v>
      </c>
      <c r="F1169" s="29">
        <v>0</v>
      </c>
      <c r="G1169" s="29">
        <v>0</v>
      </c>
      <c r="H1169" s="29">
        <v>0</v>
      </c>
      <c r="I1169" s="29">
        <v>0</v>
      </c>
      <c r="J1169" s="29">
        <v>0</v>
      </c>
      <c r="K1169" s="29">
        <v>0</v>
      </c>
      <c r="L1169" s="29">
        <v>0</v>
      </c>
      <c r="M1169" s="29">
        <v>0</v>
      </c>
      <c r="N1169" s="29">
        <v>0</v>
      </c>
      <c r="O1169" s="29">
        <v>0</v>
      </c>
      <c r="P1169" s="29">
        <v>0</v>
      </c>
      <c r="Q1169" s="29">
        <v>0</v>
      </c>
      <c r="R1169" s="29">
        <v>0</v>
      </c>
      <c r="S1169" s="29">
        <v>0</v>
      </c>
      <c r="T1169" s="29">
        <v>0</v>
      </c>
      <c r="U1169" s="29">
        <v>0</v>
      </c>
      <c r="V1169" s="29">
        <v>0</v>
      </c>
      <c r="W1169" s="29">
        <v>0</v>
      </c>
      <c r="X1169" s="29">
        <v>0</v>
      </c>
      <c r="Y1169" s="29">
        <v>0</v>
      </c>
      <c r="Z1169" s="29">
        <v>0</v>
      </c>
      <c r="AA1169" s="29">
        <v>0</v>
      </c>
      <c r="AB1169" s="29">
        <v>0</v>
      </c>
      <c r="AC1169" s="29">
        <v>0</v>
      </c>
      <c r="AD1169" s="29">
        <v>0</v>
      </c>
      <c r="AE1169" s="29">
        <v>0</v>
      </c>
      <c r="AF1169" s="29">
        <v>0</v>
      </c>
      <c r="AG1169" s="29">
        <v>0</v>
      </c>
      <c r="AH1169" s="29">
        <v>0</v>
      </c>
      <c r="AI1169" s="29">
        <v>0</v>
      </c>
      <c r="AJ1169" s="29">
        <v>0</v>
      </c>
      <c r="AK1169" s="29">
        <v>0</v>
      </c>
      <c r="AL1169" s="29">
        <v>0</v>
      </c>
      <c r="AM1169" s="29">
        <v>0</v>
      </c>
      <c r="AN1169" s="29">
        <v>0</v>
      </c>
      <c r="AO1169" s="29">
        <v>0</v>
      </c>
      <c r="AP1169" s="29">
        <v>0</v>
      </c>
      <c r="AQ1169" s="29">
        <v>0</v>
      </c>
    </row>
    <row r="1170" spans="1:43" x14ac:dyDescent="0.25">
      <c r="A1170" s="38" t="s">
        <v>71</v>
      </c>
      <c r="B1170" s="38" t="s">
        <v>19</v>
      </c>
      <c r="C1170" s="38" t="s">
        <v>147</v>
      </c>
      <c r="D1170" s="29">
        <v>0</v>
      </c>
      <c r="E1170" s="29">
        <v>0</v>
      </c>
      <c r="F1170" s="29">
        <v>0</v>
      </c>
      <c r="G1170" s="29">
        <v>0</v>
      </c>
      <c r="H1170" s="29">
        <v>0</v>
      </c>
      <c r="I1170" s="29">
        <v>0</v>
      </c>
      <c r="J1170" s="29">
        <v>0</v>
      </c>
      <c r="K1170" s="29">
        <v>0</v>
      </c>
      <c r="L1170" s="29">
        <v>0</v>
      </c>
      <c r="M1170" s="29">
        <v>0</v>
      </c>
      <c r="N1170" s="29">
        <v>0</v>
      </c>
      <c r="O1170" s="29">
        <v>0</v>
      </c>
      <c r="P1170" s="29">
        <v>0</v>
      </c>
      <c r="Q1170" s="29">
        <v>0</v>
      </c>
      <c r="R1170" s="29">
        <v>0</v>
      </c>
      <c r="S1170" s="29">
        <v>0</v>
      </c>
      <c r="T1170" s="29">
        <v>0</v>
      </c>
      <c r="U1170" s="29">
        <v>0</v>
      </c>
      <c r="V1170" s="29">
        <v>0</v>
      </c>
      <c r="W1170" s="29">
        <v>0</v>
      </c>
      <c r="X1170" s="29">
        <v>0</v>
      </c>
      <c r="Y1170" s="29">
        <v>0</v>
      </c>
      <c r="Z1170" s="29">
        <v>0</v>
      </c>
      <c r="AA1170" s="29">
        <v>0</v>
      </c>
      <c r="AB1170" s="29">
        <v>0</v>
      </c>
      <c r="AC1170" s="29">
        <v>0</v>
      </c>
      <c r="AD1170" s="29">
        <v>0</v>
      </c>
      <c r="AE1170" s="29">
        <v>0</v>
      </c>
      <c r="AF1170" s="29">
        <v>0</v>
      </c>
      <c r="AG1170" s="29">
        <v>0</v>
      </c>
      <c r="AH1170" s="29">
        <v>0</v>
      </c>
      <c r="AI1170" s="29">
        <v>0</v>
      </c>
      <c r="AJ1170" s="29">
        <v>0</v>
      </c>
      <c r="AK1170" s="29">
        <v>0</v>
      </c>
      <c r="AL1170" s="29">
        <v>0</v>
      </c>
      <c r="AM1170" s="29">
        <v>0</v>
      </c>
      <c r="AN1170" s="29">
        <v>0</v>
      </c>
      <c r="AO1170" s="29">
        <v>0</v>
      </c>
      <c r="AP1170" s="29">
        <v>0</v>
      </c>
      <c r="AQ1170" s="29">
        <v>0</v>
      </c>
    </row>
    <row r="1171" spans="1:43" x14ac:dyDescent="0.25">
      <c r="A1171" s="38" t="s">
        <v>72</v>
      </c>
      <c r="B1171" s="38" t="s">
        <v>20</v>
      </c>
      <c r="C1171" s="38" t="s">
        <v>147</v>
      </c>
      <c r="D1171" s="29">
        <v>0</v>
      </c>
      <c r="E1171" s="29">
        <v>0</v>
      </c>
      <c r="F1171" s="29">
        <v>0</v>
      </c>
      <c r="G1171" s="29">
        <v>0</v>
      </c>
      <c r="H1171" s="29">
        <v>0</v>
      </c>
      <c r="I1171" s="29">
        <v>0</v>
      </c>
      <c r="J1171" s="29">
        <v>0</v>
      </c>
      <c r="K1171" s="29">
        <v>0</v>
      </c>
      <c r="L1171" s="29">
        <v>0</v>
      </c>
      <c r="M1171" s="29">
        <v>0</v>
      </c>
      <c r="N1171" s="29">
        <v>0</v>
      </c>
      <c r="O1171" s="29">
        <v>0</v>
      </c>
      <c r="P1171" s="29">
        <v>0</v>
      </c>
      <c r="Q1171" s="29">
        <v>0</v>
      </c>
      <c r="R1171" s="29">
        <v>0</v>
      </c>
      <c r="S1171" s="29">
        <v>0</v>
      </c>
      <c r="T1171" s="29">
        <v>0</v>
      </c>
      <c r="U1171" s="29">
        <v>0</v>
      </c>
      <c r="V1171" s="29">
        <v>0</v>
      </c>
      <c r="W1171" s="29">
        <v>0</v>
      </c>
      <c r="X1171" s="29">
        <v>0</v>
      </c>
      <c r="Y1171" s="29">
        <v>0</v>
      </c>
      <c r="Z1171" s="29">
        <v>0</v>
      </c>
      <c r="AA1171" s="29">
        <v>0</v>
      </c>
      <c r="AB1171" s="29">
        <v>0</v>
      </c>
      <c r="AC1171" s="29">
        <v>0</v>
      </c>
      <c r="AD1171" s="29">
        <v>0</v>
      </c>
      <c r="AE1171" s="29">
        <v>0</v>
      </c>
      <c r="AF1171" s="29">
        <v>0</v>
      </c>
      <c r="AG1171" s="29">
        <v>0</v>
      </c>
      <c r="AH1171" s="29">
        <v>0</v>
      </c>
      <c r="AI1171" s="29">
        <v>0</v>
      </c>
      <c r="AJ1171" s="29">
        <v>0</v>
      </c>
      <c r="AK1171" s="29">
        <v>0</v>
      </c>
      <c r="AL1171" s="29">
        <v>0</v>
      </c>
      <c r="AM1171" s="29">
        <v>0</v>
      </c>
      <c r="AN1171" s="29">
        <v>0</v>
      </c>
      <c r="AO1171" s="29">
        <v>0</v>
      </c>
      <c r="AP1171" s="29">
        <v>0</v>
      </c>
      <c r="AQ1171" s="29">
        <v>0</v>
      </c>
    </row>
    <row r="1172" spans="1:43" x14ac:dyDescent="0.25">
      <c r="A1172" s="38" t="s">
        <v>73</v>
      </c>
      <c r="B1172" s="38" t="s">
        <v>21</v>
      </c>
      <c r="C1172" s="38" t="s">
        <v>147</v>
      </c>
      <c r="D1172" s="29">
        <v>0</v>
      </c>
      <c r="E1172" s="29">
        <v>0</v>
      </c>
      <c r="F1172" s="29">
        <v>0</v>
      </c>
      <c r="G1172" s="29">
        <v>0</v>
      </c>
      <c r="H1172" s="29">
        <v>0</v>
      </c>
      <c r="I1172" s="29">
        <v>0</v>
      </c>
      <c r="J1172" s="29">
        <v>0</v>
      </c>
      <c r="K1172" s="29">
        <v>0</v>
      </c>
      <c r="L1172" s="29">
        <v>0</v>
      </c>
      <c r="M1172" s="29">
        <v>0</v>
      </c>
      <c r="N1172" s="29">
        <v>0</v>
      </c>
      <c r="O1172" s="29">
        <v>0</v>
      </c>
      <c r="P1172" s="29">
        <v>0</v>
      </c>
      <c r="Q1172" s="29">
        <v>0</v>
      </c>
      <c r="R1172" s="29">
        <v>0</v>
      </c>
      <c r="S1172" s="29">
        <v>0</v>
      </c>
      <c r="T1172" s="29">
        <v>0</v>
      </c>
      <c r="U1172" s="29">
        <v>0</v>
      </c>
      <c r="V1172" s="29">
        <v>0</v>
      </c>
      <c r="W1172" s="29">
        <v>0</v>
      </c>
      <c r="X1172" s="29">
        <v>0</v>
      </c>
      <c r="Y1172" s="29">
        <v>0</v>
      </c>
      <c r="Z1172" s="29">
        <v>0</v>
      </c>
      <c r="AA1172" s="29">
        <v>0</v>
      </c>
      <c r="AB1172" s="29">
        <v>0</v>
      </c>
      <c r="AC1172" s="29">
        <v>0</v>
      </c>
      <c r="AD1172" s="29">
        <v>0</v>
      </c>
      <c r="AE1172" s="29">
        <v>0</v>
      </c>
      <c r="AF1172" s="29">
        <v>0</v>
      </c>
      <c r="AG1172" s="29">
        <v>0</v>
      </c>
      <c r="AH1172" s="29">
        <v>0</v>
      </c>
      <c r="AI1172" s="29">
        <v>0</v>
      </c>
      <c r="AJ1172" s="29">
        <v>0</v>
      </c>
      <c r="AK1172" s="29">
        <v>0</v>
      </c>
      <c r="AL1172" s="29">
        <v>0</v>
      </c>
      <c r="AM1172" s="29">
        <v>0</v>
      </c>
      <c r="AN1172" s="29">
        <v>0</v>
      </c>
      <c r="AO1172" s="29">
        <v>0</v>
      </c>
      <c r="AP1172" s="29">
        <v>0</v>
      </c>
      <c r="AQ1172" s="29">
        <v>0</v>
      </c>
    </row>
    <row r="1173" spans="1:43" x14ac:dyDescent="0.25">
      <c r="A1173" s="38" t="s">
        <v>74</v>
      </c>
      <c r="B1173" s="38" t="s">
        <v>1</v>
      </c>
      <c r="C1173" s="38" t="s">
        <v>147</v>
      </c>
      <c r="D1173" s="29">
        <v>0</v>
      </c>
      <c r="E1173" s="29">
        <v>0</v>
      </c>
      <c r="F1173" s="29">
        <v>0</v>
      </c>
      <c r="G1173" s="29">
        <v>0</v>
      </c>
      <c r="H1173" s="29">
        <v>0</v>
      </c>
      <c r="I1173" s="29">
        <v>0</v>
      </c>
      <c r="J1173" s="29">
        <v>0</v>
      </c>
      <c r="K1173" s="29">
        <v>0</v>
      </c>
      <c r="L1173" s="29">
        <v>0</v>
      </c>
      <c r="M1173" s="29">
        <v>0</v>
      </c>
      <c r="N1173" s="29">
        <v>0</v>
      </c>
      <c r="O1173" s="29">
        <v>0</v>
      </c>
      <c r="P1173" s="29">
        <v>0</v>
      </c>
      <c r="Q1173" s="29">
        <v>0</v>
      </c>
      <c r="R1173" s="29">
        <v>0</v>
      </c>
      <c r="S1173" s="29">
        <v>0</v>
      </c>
      <c r="T1173" s="29">
        <v>0</v>
      </c>
      <c r="U1173" s="29">
        <v>0</v>
      </c>
      <c r="V1173" s="29">
        <v>0</v>
      </c>
      <c r="W1173" s="29">
        <v>0</v>
      </c>
      <c r="X1173" s="29">
        <v>0</v>
      </c>
      <c r="Y1173" s="29">
        <v>0</v>
      </c>
      <c r="Z1173" s="29">
        <v>0</v>
      </c>
      <c r="AA1173" s="29">
        <v>0</v>
      </c>
      <c r="AB1173" s="29">
        <v>0</v>
      </c>
      <c r="AC1173" s="29">
        <v>0</v>
      </c>
      <c r="AD1173" s="29">
        <v>0</v>
      </c>
      <c r="AE1173" s="29">
        <v>0</v>
      </c>
      <c r="AF1173" s="29">
        <v>0</v>
      </c>
      <c r="AG1173" s="29">
        <v>0</v>
      </c>
      <c r="AH1173" s="29">
        <v>0</v>
      </c>
      <c r="AI1173" s="29">
        <v>0</v>
      </c>
      <c r="AJ1173" s="29">
        <v>0</v>
      </c>
      <c r="AK1173" s="29">
        <v>0</v>
      </c>
      <c r="AL1173" s="29">
        <v>0</v>
      </c>
      <c r="AM1173" s="29">
        <v>0</v>
      </c>
      <c r="AN1173" s="29">
        <v>0</v>
      </c>
      <c r="AO1173" s="29">
        <v>0</v>
      </c>
      <c r="AP1173" s="29">
        <v>0</v>
      </c>
      <c r="AQ1173" s="29">
        <v>0</v>
      </c>
    </row>
    <row r="1174" spans="1:43" x14ac:dyDescent="0.25">
      <c r="A1174" s="38" t="s">
        <v>75</v>
      </c>
      <c r="B1174" s="38" t="s">
        <v>22</v>
      </c>
      <c r="C1174" s="38" t="s">
        <v>147</v>
      </c>
      <c r="D1174" s="29">
        <v>0</v>
      </c>
      <c r="E1174" s="29">
        <v>0</v>
      </c>
      <c r="F1174" s="29">
        <v>0</v>
      </c>
      <c r="G1174" s="29">
        <v>0</v>
      </c>
      <c r="H1174" s="29">
        <v>0</v>
      </c>
      <c r="I1174" s="29">
        <v>0</v>
      </c>
      <c r="J1174" s="29">
        <v>0</v>
      </c>
      <c r="K1174" s="29">
        <v>0</v>
      </c>
      <c r="L1174" s="29">
        <v>0</v>
      </c>
      <c r="M1174" s="29">
        <v>0</v>
      </c>
      <c r="N1174" s="29">
        <v>0</v>
      </c>
      <c r="O1174" s="29">
        <v>0</v>
      </c>
      <c r="P1174" s="29">
        <v>0</v>
      </c>
      <c r="Q1174" s="29">
        <v>0</v>
      </c>
      <c r="R1174" s="29">
        <v>0</v>
      </c>
      <c r="S1174" s="29">
        <v>0</v>
      </c>
      <c r="T1174" s="29">
        <v>0</v>
      </c>
      <c r="U1174" s="29">
        <v>0</v>
      </c>
      <c r="V1174" s="29">
        <v>0</v>
      </c>
      <c r="W1174" s="29">
        <v>0</v>
      </c>
      <c r="X1174" s="29">
        <v>0</v>
      </c>
      <c r="Y1174" s="29">
        <v>0</v>
      </c>
      <c r="Z1174" s="29">
        <v>0</v>
      </c>
      <c r="AA1174" s="29">
        <v>0</v>
      </c>
      <c r="AB1174" s="29">
        <v>0</v>
      </c>
      <c r="AC1174" s="29">
        <v>0</v>
      </c>
      <c r="AD1174" s="29">
        <v>0</v>
      </c>
      <c r="AE1174" s="29">
        <v>0</v>
      </c>
      <c r="AF1174" s="29">
        <v>0</v>
      </c>
      <c r="AG1174" s="29">
        <v>0</v>
      </c>
      <c r="AH1174" s="29">
        <v>0</v>
      </c>
      <c r="AI1174" s="29">
        <v>0</v>
      </c>
      <c r="AJ1174" s="29">
        <v>0</v>
      </c>
      <c r="AK1174" s="29">
        <v>0</v>
      </c>
      <c r="AL1174" s="29">
        <v>0</v>
      </c>
      <c r="AM1174" s="29">
        <v>0</v>
      </c>
      <c r="AN1174" s="29">
        <v>0</v>
      </c>
      <c r="AO1174" s="29">
        <v>0</v>
      </c>
      <c r="AP1174" s="29">
        <v>0</v>
      </c>
      <c r="AQ1174" s="29">
        <v>0</v>
      </c>
    </row>
    <row r="1175" spans="1:43" x14ac:dyDescent="0.25">
      <c r="A1175" s="38" t="s">
        <v>76</v>
      </c>
      <c r="B1175" s="38" t="s">
        <v>23</v>
      </c>
      <c r="C1175" s="38" t="s">
        <v>147</v>
      </c>
      <c r="D1175" s="29">
        <v>0</v>
      </c>
      <c r="E1175" s="29">
        <v>0</v>
      </c>
      <c r="F1175" s="29">
        <v>0</v>
      </c>
      <c r="G1175" s="29">
        <v>0</v>
      </c>
      <c r="H1175" s="29">
        <v>0</v>
      </c>
      <c r="I1175" s="29">
        <v>0</v>
      </c>
      <c r="J1175" s="29">
        <v>0</v>
      </c>
      <c r="K1175" s="29">
        <v>0</v>
      </c>
      <c r="L1175" s="29">
        <v>0</v>
      </c>
      <c r="M1175" s="29">
        <v>0</v>
      </c>
      <c r="N1175" s="29">
        <v>0</v>
      </c>
      <c r="O1175" s="29">
        <v>0</v>
      </c>
      <c r="P1175" s="29">
        <v>0</v>
      </c>
      <c r="Q1175" s="29">
        <v>0</v>
      </c>
      <c r="R1175" s="29">
        <v>0</v>
      </c>
      <c r="S1175" s="29">
        <v>0</v>
      </c>
      <c r="T1175" s="29">
        <v>0</v>
      </c>
      <c r="U1175" s="29">
        <v>0</v>
      </c>
      <c r="V1175" s="29">
        <v>0</v>
      </c>
      <c r="W1175" s="29">
        <v>0</v>
      </c>
      <c r="X1175" s="29">
        <v>0</v>
      </c>
      <c r="Y1175" s="29">
        <v>0</v>
      </c>
      <c r="Z1175" s="29">
        <v>0</v>
      </c>
      <c r="AA1175" s="29">
        <v>0</v>
      </c>
      <c r="AB1175" s="29">
        <v>0</v>
      </c>
      <c r="AC1175" s="29">
        <v>0</v>
      </c>
      <c r="AD1175" s="29">
        <v>0</v>
      </c>
      <c r="AE1175" s="29">
        <v>0</v>
      </c>
      <c r="AF1175" s="29">
        <v>0</v>
      </c>
      <c r="AG1175" s="29">
        <v>0</v>
      </c>
      <c r="AH1175" s="29">
        <v>0</v>
      </c>
      <c r="AI1175" s="29">
        <v>0</v>
      </c>
      <c r="AJ1175" s="29">
        <v>0</v>
      </c>
      <c r="AK1175" s="29">
        <v>0</v>
      </c>
      <c r="AL1175" s="29">
        <v>0</v>
      </c>
      <c r="AM1175" s="29">
        <v>0</v>
      </c>
      <c r="AN1175" s="29">
        <v>0</v>
      </c>
      <c r="AO1175" s="29">
        <v>0</v>
      </c>
      <c r="AP1175" s="29">
        <v>0</v>
      </c>
      <c r="AQ1175" s="29">
        <v>0</v>
      </c>
    </row>
    <row r="1176" spans="1:43" x14ac:dyDescent="0.25">
      <c r="A1176" s="38" t="s">
        <v>77</v>
      </c>
      <c r="B1176" s="38" t="s">
        <v>24</v>
      </c>
      <c r="C1176" s="38" t="s">
        <v>147</v>
      </c>
      <c r="D1176" s="29">
        <v>0</v>
      </c>
      <c r="E1176" s="29">
        <v>0</v>
      </c>
      <c r="F1176" s="29">
        <v>0</v>
      </c>
      <c r="G1176" s="29">
        <v>0</v>
      </c>
      <c r="H1176" s="29">
        <v>0</v>
      </c>
      <c r="I1176" s="29">
        <v>0</v>
      </c>
      <c r="J1176" s="29">
        <v>0</v>
      </c>
      <c r="K1176" s="29">
        <v>0</v>
      </c>
      <c r="L1176" s="29">
        <v>0</v>
      </c>
      <c r="M1176" s="29">
        <v>0</v>
      </c>
      <c r="N1176" s="29">
        <v>0</v>
      </c>
      <c r="O1176" s="29">
        <v>0</v>
      </c>
      <c r="P1176" s="29">
        <v>0</v>
      </c>
      <c r="Q1176" s="29">
        <v>0</v>
      </c>
      <c r="R1176" s="29">
        <v>0</v>
      </c>
      <c r="S1176" s="29">
        <v>0</v>
      </c>
      <c r="T1176" s="29">
        <v>0</v>
      </c>
      <c r="U1176" s="29">
        <v>0</v>
      </c>
      <c r="V1176" s="29">
        <v>0</v>
      </c>
      <c r="W1176" s="29">
        <v>0</v>
      </c>
      <c r="X1176" s="29">
        <v>0</v>
      </c>
      <c r="Y1176" s="29">
        <v>0</v>
      </c>
      <c r="Z1176" s="29">
        <v>0</v>
      </c>
      <c r="AA1176" s="29">
        <v>0</v>
      </c>
      <c r="AB1176" s="29">
        <v>0</v>
      </c>
      <c r="AC1176" s="29">
        <v>0</v>
      </c>
      <c r="AD1176" s="29">
        <v>0</v>
      </c>
      <c r="AE1176" s="29">
        <v>0</v>
      </c>
      <c r="AF1176" s="29">
        <v>0</v>
      </c>
      <c r="AG1176" s="29">
        <v>0</v>
      </c>
      <c r="AH1176" s="29">
        <v>0</v>
      </c>
      <c r="AI1176" s="29">
        <v>0</v>
      </c>
      <c r="AJ1176" s="29">
        <v>0</v>
      </c>
      <c r="AK1176" s="29">
        <v>0</v>
      </c>
      <c r="AL1176" s="29">
        <v>0</v>
      </c>
      <c r="AM1176" s="29">
        <v>0</v>
      </c>
      <c r="AN1176" s="29">
        <v>0</v>
      </c>
      <c r="AO1176" s="29">
        <v>0</v>
      </c>
      <c r="AP1176" s="29">
        <v>0</v>
      </c>
      <c r="AQ1176" s="29">
        <v>0</v>
      </c>
    </row>
    <row r="1177" spans="1:43" x14ac:dyDescent="0.25">
      <c r="A1177" s="38" t="s">
        <v>78</v>
      </c>
      <c r="B1177" s="38" t="s">
        <v>25</v>
      </c>
      <c r="C1177" s="38" t="s">
        <v>147</v>
      </c>
      <c r="D1177" s="29">
        <v>0</v>
      </c>
      <c r="E1177" s="29">
        <v>0</v>
      </c>
      <c r="F1177" s="29">
        <v>0</v>
      </c>
      <c r="G1177" s="29">
        <v>0</v>
      </c>
      <c r="H1177" s="29">
        <v>0</v>
      </c>
      <c r="I1177" s="29">
        <v>0</v>
      </c>
      <c r="J1177" s="29">
        <v>0</v>
      </c>
      <c r="K1177" s="29">
        <v>0</v>
      </c>
      <c r="L1177" s="29">
        <v>0</v>
      </c>
      <c r="M1177" s="29">
        <v>0</v>
      </c>
      <c r="N1177" s="29">
        <v>0</v>
      </c>
      <c r="O1177" s="29">
        <v>0</v>
      </c>
      <c r="P1177" s="29">
        <v>0</v>
      </c>
      <c r="Q1177" s="29">
        <v>0</v>
      </c>
      <c r="R1177" s="29">
        <v>0</v>
      </c>
      <c r="S1177" s="29">
        <v>0</v>
      </c>
      <c r="T1177" s="29">
        <v>0</v>
      </c>
      <c r="U1177" s="29">
        <v>0</v>
      </c>
      <c r="V1177" s="29">
        <v>0</v>
      </c>
      <c r="W1177" s="29">
        <v>0</v>
      </c>
      <c r="X1177" s="29">
        <v>0</v>
      </c>
      <c r="Y1177" s="29">
        <v>0</v>
      </c>
      <c r="Z1177" s="29">
        <v>0</v>
      </c>
      <c r="AA1177" s="29">
        <v>0</v>
      </c>
      <c r="AB1177" s="29">
        <v>0</v>
      </c>
      <c r="AC1177" s="29">
        <v>0</v>
      </c>
      <c r="AD1177" s="29">
        <v>0</v>
      </c>
      <c r="AE1177" s="29">
        <v>0</v>
      </c>
      <c r="AF1177" s="29">
        <v>0</v>
      </c>
      <c r="AG1177" s="29">
        <v>0</v>
      </c>
      <c r="AH1177" s="29">
        <v>0</v>
      </c>
      <c r="AI1177" s="29">
        <v>0</v>
      </c>
      <c r="AJ1177" s="29">
        <v>0</v>
      </c>
      <c r="AK1177" s="29">
        <v>0</v>
      </c>
      <c r="AL1177" s="29">
        <v>0</v>
      </c>
      <c r="AM1177" s="29">
        <v>0</v>
      </c>
      <c r="AN1177" s="29">
        <v>0</v>
      </c>
      <c r="AO1177" s="29">
        <v>0</v>
      </c>
      <c r="AP1177" s="29">
        <v>0</v>
      </c>
      <c r="AQ1177" s="29">
        <v>0</v>
      </c>
    </row>
    <row r="1178" spans="1:43" x14ac:dyDescent="0.25">
      <c r="A1178" s="38" t="s">
        <v>79</v>
      </c>
      <c r="B1178" s="38" t="s">
        <v>26</v>
      </c>
      <c r="C1178" s="38" t="s">
        <v>147</v>
      </c>
      <c r="D1178" s="29">
        <v>0</v>
      </c>
      <c r="E1178" s="29">
        <v>0</v>
      </c>
      <c r="F1178" s="29">
        <v>0</v>
      </c>
      <c r="G1178" s="29">
        <v>0</v>
      </c>
      <c r="H1178" s="29">
        <v>0</v>
      </c>
      <c r="I1178" s="29">
        <v>0</v>
      </c>
      <c r="J1178" s="29">
        <v>0</v>
      </c>
      <c r="K1178" s="29">
        <v>0</v>
      </c>
      <c r="L1178" s="29">
        <v>0</v>
      </c>
      <c r="M1178" s="29">
        <v>0</v>
      </c>
      <c r="N1178" s="29">
        <v>0</v>
      </c>
      <c r="O1178" s="29">
        <v>0</v>
      </c>
      <c r="P1178" s="29">
        <v>0</v>
      </c>
      <c r="Q1178" s="29">
        <v>0</v>
      </c>
      <c r="R1178" s="29">
        <v>0</v>
      </c>
      <c r="S1178" s="29">
        <v>0</v>
      </c>
      <c r="T1178" s="29">
        <v>0</v>
      </c>
      <c r="U1178" s="29">
        <v>0</v>
      </c>
      <c r="V1178" s="29">
        <v>0</v>
      </c>
      <c r="W1178" s="29">
        <v>0</v>
      </c>
      <c r="X1178" s="29">
        <v>0</v>
      </c>
      <c r="Y1178" s="29">
        <v>0</v>
      </c>
      <c r="Z1178" s="29">
        <v>0</v>
      </c>
      <c r="AA1178" s="29">
        <v>0</v>
      </c>
      <c r="AB1178" s="29">
        <v>0</v>
      </c>
      <c r="AC1178" s="29">
        <v>0</v>
      </c>
      <c r="AD1178" s="29">
        <v>0</v>
      </c>
      <c r="AE1178" s="29">
        <v>0</v>
      </c>
      <c r="AF1178" s="29">
        <v>0</v>
      </c>
      <c r="AG1178" s="29">
        <v>0</v>
      </c>
      <c r="AH1178" s="29">
        <v>0</v>
      </c>
      <c r="AI1178" s="29">
        <v>0</v>
      </c>
      <c r="AJ1178" s="29">
        <v>0</v>
      </c>
      <c r="AK1178" s="29">
        <v>0</v>
      </c>
      <c r="AL1178" s="29">
        <v>0</v>
      </c>
      <c r="AM1178" s="29">
        <v>0</v>
      </c>
      <c r="AN1178" s="29">
        <v>0</v>
      </c>
      <c r="AO1178" s="29">
        <v>0</v>
      </c>
      <c r="AP1178" s="29">
        <v>0</v>
      </c>
      <c r="AQ1178" s="29">
        <v>0</v>
      </c>
    </row>
    <row r="1179" spans="1:43" x14ac:dyDescent="0.25">
      <c r="A1179" s="38" t="s">
        <v>80</v>
      </c>
      <c r="B1179" s="38" t="s">
        <v>27</v>
      </c>
      <c r="C1179" s="38" t="s">
        <v>147</v>
      </c>
      <c r="D1179" s="29">
        <v>0</v>
      </c>
      <c r="E1179" s="29">
        <v>0</v>
      </c>
      <c r="F1179" s="29">
        <v>0</v>
      </c>
      <c r="G1179" s="29">
        <v>0</v>
      </c>
      <c r="H1179" s="29">
        <v>0</v>
      </c>
      <c r="I1179" s="29">
        <v>0</v>
      </c>
      <c r="J1179" s="29">
        <v>0</v>
      </c>
      <c r="K1179" s="29">
        <v>0</v>
      </c>
      <c r="L1179" s="29">
        <v>0</v>
      </c>
      <c r="M1179" s="29">
        <v>0</v>
      </c>
      <c r="N1179" s="29">
        <v>0</v>
      </c>
      <c r="O1179" s="29">
        <v>0</v>
      </c>
      <c r="P1179" s="29">
        <v>0</v>
      </c>
      <c r="Q1179" s="29">
        <v>0</v>
      </c>
      <c r="R1179" s="29">
        <v>0</v>
      </c>
      <c r="S1179" s="29">
        <v>0</v>
      </c>
      <c r="T1179" s="29">
        <v>0</v>
      </c>
      <c r="U1179" s="29">
        <v>0</v>
      </c>
      <c r="V1179" s="29">
        <v>0</v>
      </c>
      <c r="W1179" s="29">
        <v>0</v>
      </c>
      <c r="X1179" s="29">
        <v>0</v>
      </c>
      <c r="Y1179" s="29">
        <v>0</v>
      </c>
      <c r="Z1179" s="29">
        <v>0</v>
      </c>
      <c r="AA1179" s="29">
        <v>0</v>
      </c>
      <c r="AB1179" s="29">
        <v>0</v>
      </c>
      <c r="AC1179" s="29">
        <v>0</v>
      </c>
      <c r="AD1179" s="29">
        <v>0</v>
      </c>
      <c r="AE1179" s="29">
        <v>0</v>
      </c>
      <c r="AF1179" s="29">
        <v>0</v>
      </c>
      <c r="AG1179" s="29">
        <v>0</v>
      </c>
      <c r="AH1179" s="29">
        <v>0</v>
      </c>
      <c r="AI1179" s="29">
        <v>0</v>
      </c>
      <c r="AJ1179" s="29">
        <v>0</v>
      </c>
      <c r="AK1179" s="29">
        <v>0</v>
      </c>
      <c r="AL1179" s="29">
        <v>0</v>
      </c>
      <c r="AM1179" s="29">
        <v>0</v>
      </c>
      <c r="AN1179" s="29">
        <v>0</v>
      </c>
      <c r="AO1179" s="29">
        <v>0</v>
      </c>
      <c r="AP1179" s="29">
        <v>0</v>
      </c>
      <c r="AQ1179" s="29">
        <v>0</v>
      </c>
    </row>
    <row r="1180" spans="1:43" x14ac:dyDescent="0.25">
      <c r="A1180" s="38" t="s">
        <v>81</v>
      </c>
      <c r="B1180" s="38" t="s">
        <v>28</v>
      </c>
      <c r="C1180" s="38" t="s">
        <v>147</v>
      </c>
      <c r="D1180" s="29">
        <v>0</v>
      </c>
      <c r="E1180" s="29">
        <v>0</v>
      </c>
      <c r="F1180" s="29">
        <v>0</v>
      </c>
      <c r="G1180" s="29">
        <v>0</v>
      </c>
      <c r="H1180" s="29">
        <v>0</v>
      </c>
      <c r="I1180" s="29">
        <v>0</v>
      </c>
      <c r="J1180" s="29">
        <v>0</v>
      </c>
      <c r="K1180" s="29">
        <v>0</v>
      </c>
      <c r="L1180" s="29">
        <v>0</v>
      </c>
      <c r="M1180" s="29">
        <v>0</v>
      </c>
      <c r="N1180" s="29">
        <v>0</v>
      </c>
      <c r="O1180" s="29">
        <v>0</v>
      </c>
      <c r="P1180" s="29">
        <v>0</v>
      </c>
      <c r="Q1180" s="29">
        <v>0</v>
      </c>
      <c r="R1180" s="29">
        <v>0</v>
      </c>
      <c r="S1180" s="29">
        <v>0</v>
      </c>
      <c r="T1180" s="29">
        <v>0</v>
      </c>
      <c r="U1180" s="29">
        <v>0</v>
      </c>
      <c r="V1180" s="29">
        <v>0</v>
      </c>
      <c r="W1180" s="29">
        <v>0</v>
      </c>
      <c r="X1180" s="29">
        <v>0</v>
      </c>
      <c r="Y1180" s="29">
        <v>0</v>
      </c>
      <c r="Z1180" s="29">
        <v>0</v>
      </c>
      <c r="AA1180" s="29">
        <v>0</v>
      </c>
      <c r="AB1180" s="29">
        <v>0</v>
      </c>
      <c r="AC1180" s="29">
        <v>0</v>
      </c>
      <c r="AD1180" s="29">
        <v>0</v>
      </c>
      <c r="AE1180" s="29">
        <v>0</v>
      </c>
      <c r="AF1180" s="29">
        <v>0</v>
      </c>
      <c r="AG1180" s="29">
        <v>0</v>
      </c>
      <c r="AH1180" s="29">
        <v>0</v>
      </c>
      <c r="AI1180" s="29">
        <v>0</v>
      </c>
      <c r="AJ1180" s="29">
        <v>0</v>
      </c>
      <c r="AK1180" s="29">
        <v>0</v>
      </c>
      <c r="AL1180" s="29">
        <v>0</v>
      </c>
      <c r="AM1180" s="29">
        <v>0</v>
      </c>
      <c r="AN1180" s="29">
        <v>0</v>
      </c>
      <c r="AO1180" s="29">
        <v>0</v>
      </c>
      <c r="AP1180" s="29">
        <v>0</v>
      </c>
      <c r="AQ1180" s="29">
        <v>0</v>
      </c>
    </row>
    <row r="1181" spans="1:43" x14ac:dyDescent="0.25">
      <c r="A1181" s="38" t="s">
        <v>82</v>
      </c>
      <c r="B1181" s="38" t="s">
        <v>29</v>
      </c>
      <c r="C1181" s="38" t="s">
        <v>147</v>
      </c>
      <c r="D1181" s="29">
        <v>0</v>
      </c>
      <c r="E1181" s="29">
        <v>0</v>
      </c>
      <c r="F1181" s="29">
        <v>0</v>
      </c>
      <c r="G1181" s="29">
        <v>0</v>
      </c>
      <c r="H1181" s="29">
        <v>0</v>
      </c>
      <c r="I1181" s="29">
        <v>0</v>
      </c>
      <c r="J1181" s="29">
        <v>0</v>
      </c>
      <c r="K1181" s="29">
        <v>0</v>
      </c>
      <c r="L1181" s="29">
        <v>0</v>
      </c>
      <c r="M1181" s="29">
        <v>0</v>
      </c>
      <c r="N1181" s="29">
        <v>0</v>
      </c>
      <c r="O1181" s="29">
        <v>0</v>
      </c>
      <c r="P1181" s="29">
        <v>0</v>
      </c>
      <c r="Q1181" s="29">
        <v>0</v>
      </c>
      <c r="R1181" s="29">
        <v>0</v>
      </c>
      <c r="S1181" s="29">
        <v>0</v>
      </c>
      <c r="T1181" s="29">
        <v>0</v>
      </c>
      <c r="U1181" s="29">
        <v>0</v>
      </c>
      <c r="V1181" s="29">
        <v>0</v>
      </c>
      <c r="W1181" s="29">
        <v>0</v>
      </c>
      <c r="X1181" s="29">
        <v>0</v>
      </c>
      <c r="Y1181" s="29">
        <v>0</v>
      </c>
      <c r="Z1181" s="29">
        <v>0</v>
      </c>
      <c r="AA1181" s="29">
        <v>0</v>
      </c>
      <c r="AB1181" s="29">
        <v>0</v>
      </c>
      <c r="AC1181" s="29">
        <v>0</v>
      </c>
      <c r="AD1181" s="29">
        <v>0</v>
      </c>
      <c r="AE1181" s="29">
        <v>0</v>
      </c>
      <c r="AF1181" s="29">
        <v>0</v>
      </c>
      <c r="AG1181" s="29">
        <v>0</v>
      </c>
      <c r="AH1181" s="29">
        <v>0</v>
      </c>
      <c r="AI1181" s="29">
        <v>0</v>
      </c>
      <c r="AJ1181" s="29">
        <v>0</v>
      </c>
      <c r="AK1181" s="29">
        <v>0</v>
      </c>
      <c r="AL1181" s="29">
        <v>0</v>
      </c>
      <c r="AM1181" s="29">
        <v>0</v>
      </c>
      <c r="AN1181" s="29">
        <v>0</v>
      </c>
      <c r="AO1181" s="29">
        <v>0</v>
      </c>
      <c r="AP1181" s="29">
        <v>0</v>
      </c>
      <c r="AQ1181" s="29">
        <v>0</v>
      </c>
    </row>
    <row r="1182" spans="1:43" x14ac:dyDescent="0.25">
      <c r="A1182" s="38" t="s">
        <v>83</v>
      </c>
      <c r="B1182" s="38" t="s">
        <v>30</v>
      </c>
      <c r="C1182" s="38" t="s">
        <v>147</v>
      </c>
      <c r="D1182" s="29">
        <v>0</v>
      </c>
      <c r="E1182" s="29">
        <v>0</v>
      </c>
      <c r="F1182" s="29">
        <v>0</v>
      </c>
      <c r="G1182" s="29">
        <v>0</v>
      </c>
      <c r="H1182" s="29">
        <v>0</v>
      </c>
      <c r="I1182" s="29">
        <v>0</v>
      </c>
      <c r="J1182" s="29">
        <v>0</v>
      </c>
      <c r="K1182" s="29">
        <v>0</v>
      </c>
      <c r="L1182" s="29">
        <v>0</v>
      </c>
      <c r="M1182" s="29">
        <v>0</v>
      </c>
      <c r="N1182" s="29">
        <v>0</v>
      </c>
      <c r="O1182" s="29">
        <v>0</v>
      </c>
      <c r="P1182" s="29">
        <v>0</v>
      </c>
      <c r="Q1182" s="29">
        <v>0</v>
      </c>
      <c r="R1182" s="29">
        <v>0</v>
      </c>
      <c r="S1182" s="29">
        <v>0</v>
      </c>
      <c r="T1182" s="29">
        <v>0</v>
      </c>
      <c r="U1182" s="29">
        <v>0</v>
      </c>
      <c r="V1182" s="29">
        <v>0</v>
      </c>
      <c r="W1182" s="29">
        <v>0</v>
      </c>
      <c r="X1182" s="29">
        <v>0</v>
      </c>
      <c r="Y1182" s="29">
        <v>0</v>
      </c>
      <c r="Z1182" s="29">
        <v>0</v>
      </c>
      <c r="AA1182" s="29">
        <v>0</v>
      </c>
      <c r="AB1182" s="29">
        <v>0</v>
      </c>
      <c r="AC1182" s="29">
        <v>0</v>
      </c>
      <c r="AD1182" s="29">
        <v>0</v>
      </c>
      <c r="AE1182" s="29">
        <v>0</v>
      </c>
      <c r="AF1182" s="29">
        <v>0</v>
      </c>
      <c r="AG1182" s="29">
        <v>0</v>
      </c>
      <c r="AH1182" s="29">
        <v>0</v>
      </c>
      <c r="AI1182" s="29">
        <v>0</v>
      </c>
      <c r="AJ1182" s="29">
        <v>0</v>
      </c>
      <c r="AK1182" s="29">
        <v>0</v>
      </c>
      <c r="AL1182" s="29">
        <v>0</v>
      </c>
      <c r="AM1182" s="29">
        <v>0</v>
      </c>
      <c r="AN1182" s="29">
        <v>0</v>
      </c>
      <c r="AO1182" s="29">
        <v>0</v>
      </c>
      <c r="AP1182" s="29">
        <v>0</v>
      </c>
      <c r="AQ1182" s="29">
        <v>0</v>
      </c>
    </row>
    <row r="1183" spans="1:43" x14ac:dyDescent="0.25">
      <c r="A1183" s="38" t="s">
        <v>84</v>
      </c>
      <c r="B1183" s="38" t="s">
        <v>31</v>
      </c>
      <c r="C1183" s="38" t="s">
        <v>147</v>
      </c>
      <c r="D1183" s="29">
        <v>0</v>
      </c>
      <c r="E1183" s="29">
        <v>0</v>
      </c>
      <c r="F1183" s="29">
        <v>0</v>
      </c>
      <c r="G1183" s="29">
        <v>0</v>
      </c>
      <c r="H1183" s="29">
        <v>0</v>
      </c>
      <c r="I1183" s="29">
        <v>0</v>
      </c>
      <c r="J1183" s="29">
        <v>0</v>
      </c>
      <c r="K1183" s="29">
        <v>0</v>
      </c>
      <c r="L1183" s="29">
        <v>0</v>
      </c>
      <c r="M1183" s="29">
        <v>0</v>
      </c>
      <c r="N1183" s="29">
        <v>0</v>
      </c>
      <c r="O1183" s="29">
        <v>0</v>
      </c>
      <c r="P1183" s="29">
        <v>0</v>
      </c>
      <c r="Q1183" s="29">
        <v>0</v>
      </c>
      <c r="R1183" s="29">
        <v>0</v>
      </c>
      <c r="S1183" s="29">
        <v>0</v>
      </c>
      <c r="T1183" s="29">
        <v>0</v>
      </c>
      <c r="U1183" s="29">
        <v>0</v>
      </c>
      <c r="V1183" s="29">
        <v>0</v>
      </c>
      <c r="W1183" s="29">
        <v>0</v>
      </c>
      <c r="X1183" s="29">
        <v>0</v>
      </c>
      <c r="Y1183" s="29">
        <v>0</v>
      </c>
      <c r="Z1183" s="29">
        <v>0</v>
      </c>
      <c r="AA1183" s="29">
        <v>0</v>
      </c>
      <c r="AB1183" s="29">
        <v>0</v>
      </c>
      <c r="AC1183" s="29">
        <v>0</v>
      </c>
      <c r="AD1183" s="29">
        <v>0</v>
      </c>
      <c r="AE1183" s="29">
        <v>0</v>
      </c>
      <c r="AF1183" s="29">
        <v>0</v>
      </c>
      <c r="AG1183" s="29">
        <v>0</v>
      </c>
      <c r="AH1183" s="29">
        <v>0</v>
      </c>
      <c r="AI1183" s="29">
        <v>0</v>
      </c>
      <c r="AJ1183" s="29">
        <v>0</v>
      </c>
      <c r="AK1183" s="29">
        <v>0</v>
      </c>
      <c r="AL1183" s="29">
        <v>0</v>
      </c>
      <c r="AM1183" s="29">
        <v>0</v>
      </c>
      <c r="AN1183" s="29">
        <v>0</v>
      </c>
      <c r="AO1183" s="29">
        <v>0</v>
      </c>
      <c r="AP1183" s="29">
        <v>0</v>
      </c>
      <c r="AQ1183" s="29">
        <v>0</v>
      </c>
    </row>
    <row r="1184" spans="1:43" x14ac:dyDescent="0.25">
      <c r="A1184" s="38" t="s">
        <v>85</v>
      </c>
      <c r="B1184" s="38" t="s">
        <v>32</v>
      </c>
      <c r="C1184" s="38" t="s">
        <v>147</v>
      </c>
      <c r="D1184" s="29">
        <v>0</v>
      </c>
      <c r="E1184" s="29">
        <v>0</v>
      </c>
      <c r="F1184" s="29">
        <v>0</v>
      </c>
      <c r="G1184" s="29">
        <v>0</v>
      </c>
      <c r="H1184" s="29">
        <v>0</v>
      </c>
      <c r="I1184" s="29">
        <v>0</v>
      </c>
      <c r="J1184" s="29">
        <v>0</v>
      </c>
      <c r="K1184" s="29">
        <v>0</v>
      </c>
      <c r="L1184" s="29">
        <v>0</v>
      </c>
      <c r="M1184" s="29">
        <v>0</v>
      </c>
      <c r="N1184" s="29">
        <v>0</v>
      </c>
      <c r="O1184" s="29">
        <v>0</v>
      </c>
      <c r="P1184" s="29">
        <v>0</v>
      </c>
      <c r="Q1184" s="29">
        <v>0</v>
      </c>
      <c r="R1184" s="29">
        <v>0</v>
      </c>
      <c r="S1184" s="29">
        <v>0</v>
      </c>
      <c r="T1184" s="29">
        <v>0</v>
      </c>
      <c r="U1184" s="29">
        <v>0</v>
      </c>
      <c r="V1184" s="29">
        <v>0</v>
      </c>
      <c r="W1184" s="29">
        <v>0</v>
      </c>
      <c r="X1184" s="29">
        <v>0</v>
      </c>
      <c r="Y1184" s="29">
        <v>0</v>
      </c>
      <c r="Z1184" s="29">
        <v>0</v>
      </c>
      <c r="AA1184" s="29">
        <v>0</v>
      </c>
      <c r="AB1184" s="29">
        <v>0</v>
      </c>
      <c r="AC1184" s="29">
        <v>0</v>
      </c>
      <c r="AD1184" s="29">
        <v>0</v>
      </c>
      <c r="AE1184" s="29">
        <v>0</v>
      </c>
      <c r="AF1184" s="29">
        <v>0</v>
      </c>
      <c r="AG1184" s="29">
        <v>0</v>
      </c>
      <c r="AH1184" s="29">
        <v>0</v>
      </c>
      <c r="AI1184" s="29">
        <v>0</v>
      </c>
      <c r="AJ1184" s="29">
        <v>0</v>
      </c>
      <c r="AK1184" s="29">
        <v>0</v>
      </c>
      <c r="AL1184" s="29">
        <v>0</v>
      </c>
      <c r="AM1184" s="29">
        <v>0</v>
      </c>
      <c r="AN1184" s="29">
        <v>0</v>
      </c>
      <c r="AO1184" s="29">
        <v>0</v>
      </c>
      <c r="AP1184" s="29">
        <v>0</v>
      </c>
      <c r="AQ1184" s="29">
        <v>0</v>
      </c>
    </row>
    <row r="1185" spans="1:43" x14ac:dyDescent="0.25">
      <c r="A1185" s="38" t="s">
        <v>86</v>
      </c>
      <c r="B1185" s="38" t="s">
        <v>33</v>
      </c>
      <c r="C1185" s="38" t="s">
        <v>147</v>
      </c>
      <c r="D1185" s="29">
        <v>0</v>
      </c>
      <c r="E1185" s="29">
        <v>0</v>
      </c>
      <c r="F1185" s="29">
        <v>0</v>
      </c>
      <c r="G1185" s="29">
        <v>0</v>
      </c>
      <c r="H1185" s="29">
        <v>0</v>
      </c>
      <c r="I1185" s="29">
        <v>0</v>
      </c>
      <c r="J1185" s="29">
        <v>0</v>
      </c>
      <c r="K1185" s="29">
        <v>0</v>
      </c>
      <c r="L1185" s="29">
        <v>0</v>
      </c>
      <c r="M1185" s="29">
        <v>0</v>
      </c>
      <c r="N1185" s="29">
        <v>0</v>
      </c>
      <c r="O1185" s="29">
        <v>0</v>
      </c>
      <c r="P1185" s="29">
        <v>0</v>
      </c>
      <c r="Q1185" s="29">
        <v>0</v>
      </c>
      <c r="R1185" s="29">
        <v>0</v>
      </c>
      <c r="S1185" s="29">
        <v>0</v>
      </c>
      <c r="T1185" s="29">
        <v>0</v>
      </c>
      <c r="U1185" s="29">
        <v>0</v>
      </c>
      <c r="V1185" s="29">
        <v>0</v>
      </c>
      <c r="W1185" s="29">
        <v>0</v>
      </c>
      <c r="X1185" s="29">
        <v>0</v>
      </c>
      <c r="Y1185" s="29">
        <v>0</v>
      </c>
      <c r="Z1185" s="29">
        <v>0</v>
      </c>
      <c r="AA1185" s="29">
        <v>0</v>
      </c>
      <c r="AB1185" s="29">
        <v>0</v>
      </c>
      <c r="AC1185" s="29">
        <v>0</v>
      </c>
      <c r="AD1185" s="29">
        <v>0</v>
      </c>
      <c r="AE1185" s="29">
        <v>0</v>
      </c>
      <c r="AF1185" s="29">
        <v>0</v>
      </c>
      <c r="AG1185" s="29">
        <v>0</v>
      </c>
      <c r="AH1185" s="29">
        <v>0</v>
      </c>
      <c r="AI1185" s="29">
        <v>0</v>
      </c>
      <c r="AJ1185" s="29">
        <v>0</v>
      </c>
      <c r="AK1185" s="29">
        <v>0</v>
      </c>
      <c r="AL1185" s="29">
        <v>0</v>
      </c>
      <c r="AM1185" s="29">
        <v>0</v>
      </c>
      <c r="AN1185" s="29">
        <v>0</v>
      </c>
      <c r="AO1185" s="29">
        <v>0</v>
      </c>
      <c r="AP1185" s="29">
        <v>0</v>
      </c>
      <c r="AQ1185" s="29">
        <v>0</v>
      </c>
    </row>
    <row r="1186" spans="1:43" ht="30" x14ac:dyDescent="0.25">
      <c r="A1186" s="38" t="s">
        <v>87</v>
      </c>
      <c r="B1186" s="38" t="s">
        <v>34</v>
      </c>
      <c r="C1186" s="38" t="s">
        <v>147</v>
      </c>
      <c r="D1186" s="29">
        <v>0</v>
      </c>
      <c r="E1186" s="29">
        <v>0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K1186" s="29">
        <v>0</v>
      </c>
      <c r="L1186" s="29">
        <v>0</v>
      </c>
      <c r="M1186" s="29">
        <v>0</v>
      </c>
      <c r="N1186" s="29">
        <v>0</v>
      </c>
      <c r="O1186" s="29">
        <v>0</v>
      </c>
      <c r="P1186" s="29">
        <v>0</v>
      </c>
      <c r="Q1186" s="29">
        <v>0</v>
      </c>
      <c r="R1186" s="29">
        <v>0</v>
      </c>
      <c r="S1186" s="29">
        <v>0</v>
      </c>
      <c r="T1186" s="29">
        <v>0</v>
      </c>
      <c r="U1186" s="29">
        <v>0</v>
      </c>
      <c r="V1186" s="29">
        <v>0</v>
      </c>
      <c r="W1186" s="29">
        <v>0</v>
      </c>
      <c r="X1186" s="29">
        <v>0</v>
      </c>
      <c r="Y1186" s="29">
        <v>0</v>
      </c>
      <c r="Z1186" s="29">
        <v>0</v>
      </c>
      <c r="AA1186" s="29">
        <v>0</v>
      </c>
      <c r="AB1186" s="29">
        <v>0</v>
      </c>
      <c r="AC1186" s="29">
        <v>0</v>
      </c>
      <c r="AD1186" s="29">
        <v>0</v>
      </c>
      <c r="AE1186" s="29">
        <v>0</v>
      </c>
      <c r="AF1186" s="29">
        <v>0</v>
      </c>
      <c r="AG1186" s="29">
        <v>0</v>
      </c>
      <c r="AH1186" s="29">
        <v>0</v>
      </c>
      <c r="AI1186" s="29">
        <v>0</v>
      </c>
      <c r="AJ1186" s="29">
        <v>0</v>
      </c>
      <c r="AK1186" s="29">
        <v>0</v>
      </c>
      <c r="AL1186" s="29">
        <v>0</v>
      </c>
      <c r="AM1186" s="29">
        <v>0</v>
      </c>
      <c r="AN1186" s="29">
        <v>0</v>
      </c>
      <c r="AO1186" s="29">
        <v>0</v>
      </c>
      <c r="AP1186" s="29">
        <v>0</v>
      </c>
      <c r="AQ1186" s="29">
        <v>0</v>
      </c>
    </row>
    <row r="1187" spans="1:43" ht="30" x14ac:dyDescent="0.25">
      <c r="A1187" s="38" t="s">
        <v>88</v>
      </c>
      <c r="B1187" s="38" t="s">
        <v>35</v>
      </c>
      <c r="C1187" s="38" t="s">
        <v>147</v>
      </c>
      <c r="D1187" s="29">
        <v>0</v>
      </c>
      <c r="E1187" s="29">
        <v>0</v>
      </c>
      <c r="F1187" s="29">
        <v>0</v>
      </c>
      <c r="G1187" s="29">
        <v>0</v>
      </c>
      <c r="H1187" s="29">
        <v>0</v>
      </c>
      <c r="I1187" s="29">
        <v>0</v>
      </c>
      <c r="J1187" s="29">
        <v>0</v>
      </c>
      <c r="K1187" s="29">
        <v>0</v>
      </c>
      <c r="L1187" s="29">
        <v>0</v>
      </c>
      <c r="M1187" s="29">
        <v>0</v>
      </c>
      <c r="N1187" s="29">
        <v>0</v>
      </c>
      <c r="O1187" s="29">
        <v>0</v>
      </c>
      <c r="P1187" s="29">
        <v>0</v>
      </c>
      <c r="Q1187" s="29">
        <v>0</v>
      </c>
      <c r="R1187" s="29">
        <v>0</v>
      </c>
      <c r="S1187" s="29">
        <v>0</v>
      </c>
      <c r="T1187" s="29">
        <v>0</v>
      </c>
      <c r="U1187" s="29">
        <v>0</v>
      </c>
      <c r="V1187" s="29">
        <v>0</v>
      </c>
      <c r="W1187" s="29">
        <v>0</v>
      </c>
      <c r="X1187" s="29">
        <v>0</v>
      </c>
      <c r="Y1187" s="29">
        <v>0</v>
      </c>
      <c r="Z1187" s="29">
        <v>0</v>
      </c>
      <c r="AA1187" s="29">
        <v>0</v>
      </c>
      <c r="AB1187" s="29">
        <v>0</v>
      </c>
      <c r="AC1187" s="29">
        <v>0</v>
      </c>
      <c r="AD1187" s="29">
        <v>0</v>
      </c>
      <c r="AE1187" s="29">
        <v>0</v>
      </c>
      <c r="AF1187" s="29">
        <v>0</v>
      </c>
      <c r="AG1187" s="29">
        <v>0</v>
      </c>
      <c r="AH1187" s="29">
        <v>0</v>
      </c>
      <c r="AI1187" s="29">
        <v>0</v>
      </c>
      <c r="AJ1187" s="29">
        <v>0</v>
      </c>
      <c r="AK1187" s="29">
        <v>0</v>
      </c>
      <c r="AL1187" s="29">
        <v>0</v>
      </c>
      <c r="AM1187" s="29">
        <v>0</v>
      </c>
      <c r="AN1187" s="29">
        <v>0</v>
      </c>
      <c r="AO1187" s="29">
        <v>0</v>
      </c>
      <c r="AP1187" s="29">
        <v>0</v>
      </c>
      <c r="AQ1187" s="29">
        <v>0</v>
      </c>
    </row>
    <row r="1188" spans="1:43" x14ac:dyDescent="0.25">
      <c r="A1188" s="38" t="s">
        <v>89</v>
      </c>
      <c r="B1188" s="38" t="s">
        <v>36</v>
      </c>
      <c r="C1188" s="38" t="s">
        <v>147</v>
      </c>
      <c r="D1188" s="29">
        <v>0</v>
      </c>
      <c r="E1188" s="29">
        <v>0</v>
      </c>
      <c r="F1188" s="29">
        <v>0</v>
      </c>
      <c r="G1188" s="29">
        <v>0</v>
      </c>
      <c r="H1188" s="29">
        <v>0</v>
      </c>
      <c r="I1188" s="29">
        <v>0</v>
      </c>
      <c r="J1188" s="29">
        <v>0</v>
      </c>
      <c r="K1188" s="29">
        <v>0</v>
      </c>
      <c r="L1188" s="29">
        <v>0</v>
      </c>
      <c r="M1188" s="29">
        <v>0</v>
      </c>
      <c r="N1188" s="29">
        <v>0</v>
      </c>
      <c r="O1188" s="29">
        <v>0</v>
      </c>
      <c r="P1188" s="29">
        <v>0</v>
      </c>
      <c r="Q1188" s="29">
        <v>0</v>
      </c>
      <c r="R1188" s="29">
        <v>0</v>
      </c>
      <c r="S1188" s="29">
        <v>0</v>
      </c>
      <c r="T1188" s="29">
        <v>0</v>
      </c>
      <c r="U1188" s="29">
        <v>0</v>
      </c>
      <c r="V1188" s="29">
        <v>0</v>
      </c>
      <c r="W1188" s="29">
        <v>0</v>
      </c>
      <c r="X1188" s="29">
        <v>0</v>
      </c>
      <c r="Y1188" s="29">
        <v>0</v>
      </c>
      <c r="Z1188" s="29">
        <v>0</v>
      </c>
      <c r="AA1188" s="29">
        <v>0</v>
      </c>
      <c r="AB1188" s="29">
        <v>0</v>
      </c>
      <c r="AC1188" s="29">
        <v>0</v>
      </c>
      <c r="AD1188" s="29">
        <v>0</v>
      </c>
      <c r="AE1188" s="29">
        <v>0</v>
      </c>
      <c r="AF1188" s="29">
        <v>0</v>
      </c>
      <c r="AG1188" s="29">
        <v>0</v>
      </c>
      <c r="AH1188" s="29">
        <v>0</v>
      </c>
      <c r="AI1188" s="29">
        <v>0</v>
      </c>
      <c r="AJ1188" s="29">
        <v>0</v>
      </c>
      <c r="AK1188" s="29">
        <v>0</v>
      </c>
      <c r="AL1188" s="29">
        <v>0</v>
      </c>
      <c r="AM1188" s="29">
        <v>0</v>
      </c>
      <c r="AN1188" s="29">
        <v>0</v>
      </c>
      <c r="AO1188" s="29">
        <v>0</v>
      </c>
      <c r="AP1188" s="29">
        <v>0</v>
      </c>
      <c r="AQ1188" s="29">
        <v>0</v>
      </c>
    </row>
    <row r="1189" spans="1:43" x14ac:dyDescent="0.25">
      <c r="A1189" s="38" t="s">
        <v>90</v>
      </c>
      <c r="B1189" s="38" t="s">
        <v>37</v>
      </c>
      <c r="C1189" s="38" t="s">
        <v>147</v>
      </c>
      <c r="D1189" s="29">
        <v>0</v>
      </c>
      <c r="E1189" s="29">
        <v>0</v>
      </c>
      <c r="F1189" s="29">
        <v>0</v>
      </c>
      <c r="G1189" s="29">
        <v>0</v>
      </c>
      <c r="H1189" s="29">
        <v>0</v>
      </c>
      <c r="I1189" s="29">
        <v>0</v>
      </c>
      <c r="J1189" s="29">
        <v>0</v>
      </c>
      <c r="K1189" s="29">
        <v>0</v>
      </c>
      <c r="L1189" s="29">
        <v>0</v>
      </c>
      <c r="M1189" s="29">
        <v>0</v>
      </c>
      <c r="N1189" s="29">
        <v>0</v>
      </c>
      <c r="O1189" s="29">
        <v>0</v>
      </c>
      <c r="P1189" s="29">
        <v>0</v>
      </c>
      <c r="Q1189" s="29">
        <v>0</v>
      </c>
      <c r="R1189" s="29">
        <v>0</v>
      </c>
      <c r="S1189" s="29">
        <v>0</v>
      </c>
      <c r="T1189" s="29">
        <v>0</v>
      </c>
      <c r="U1189" s="29">
        <v>0</v>
      </c>
      <c r="V1189" s="29">
        <v>0</v>
      </c>
      <c r="W1189" s="29">
        <v>0</v>
      </c>
      <c r="X1189" s="29">
        <v>0</v>
      </c>
      <c r="Y1189" s="29">
        <v>0</v>
      </c>
      <c r="Z1189" s="29">
        <v>0</v>
      </c>
      <c r="AA1189" s="29">
        <v>0</v>
      </c>
      <c r="AB1189" s="29">
        <v>0</v>
      </c>
      <c r="AC1189" s="29">
        <v>0</v>
      </c>
      <c r="AD1189" s="29">
        <v>0</v>
      </c>
      <c r="AE1189" s="29">
        <v>0</v>
      </c>
      <c r="AF1189" s="29">
        <v>0</v>
      </c>
      <c r="AG1189" s="29">
        <v>0</v>
      </c>
      <c r="AH1189" s="29">
        <v>0</v>
      </c>
      <c r="AI1189" s="29">
        <v>0</v>
      </c>
      <c r="AJ1189" s="29">
        <v>0</v>
      </c>
      <c r="AK1189" s="29">
        <v>0</v>
      </c>
      <c r="AL1189" s="29">
        <v>0</v>
      </c>
      <c r="AM1189" s="29">
        <v>0</v>
      </c>
      <c r="AN1189" s="29">
        <v>0</v>
      </c>
      <c r="AO1189" s="29">
        <v>0</v>
      </c>
      <c r="AP1189" s="29">
        <v>0</v>
      </c>
      <c r="AQ1189" s="29">
        <v>0</v>
      </c>
    </row>
    <row r="1190" spans="1:43" x14ac:dyDescent="0.25">
      <c r="A1190" s="38" t="s">
        <v>91</v>
      </c>
      <c r="B1190" s="38" t="s">
        <v>38</v>
      </c>
      <c r="C1190" s="38" t="s">
        <v>147</v>
      </c>
      <c r="D1190" s="29">
        <v>0</v>
      </c>
      <c r="E1190" s="29">
        <v>0</v>
      </c>
      <c r="F1190" s="29">
        <v>0</v>
      </c>
      <c r="G1190" s="29">
        <v>0</v>
      </c>
      <c r="H1190" s="29">
        <v>0</v>
      </c>
      <c r="I1190" s="29">
        <v>0</v>
      </c>
      <c r="J1190" s="29">
        <v>0</v>
      </c>
      <c r="K1190" s="29">
        <v>0</v>
      </c>
      <c r="L1190" s="29">
        <v>0</v>
      </c>
      <c r="M1190" s="29">
        <v>0</v>
      </c>
      <c r="N1190" s="29">
        <v>0</v>
      </c>
      <c r="O1190" s="29">
        <v>0</v>
      </c>
      <c r="P1190" s="29">
        <v>0</v>
      </c>
      <c r="Q1190" s="29">
        <v>0</v>
      </c>
      <c r="R1190" s="29">
        <v>0</v>
      </c>
      <c r="S1190" s="29">
        <v>0</v>
      </c>
      <c r="T1190" s="29">
        <v>0</v>
      </c>
      <c r="U1190" s="29">
        <v>0</v>
      </c>
      <c r="V1190" s="29">
        <v>0</v>
      </c>
      <c r="W1190" s="29">
        <v>0</v>
      </c>
      <c r="X1190" s="29">
        <v>0</v>
      </c>
      <c r="Y1190" s="29">
        <v>0</v>
      </c>
      <c r="Z1190" s="29">
        <v>0</v>
      </c>
      <c r="AA1190" s="29">
        <v>0</v>
      </c>
      <c r="AB1190" s="29">
        <v>0</v>
      </c>
      <c r="AC1190" s="29">
        <v>0</v>
      </c>
      <c r="AD1190" s="29">
        <v>0</v>
      </c>
      <c r="AE1190" s="29">
        <v>0</v>
      </c>
      <c r="AF1190" s="29">
        <v>0</v>
      </c>
      <c r="AG1190" s="29">
        <v>0</v>
      </c>
      <c r="AH1190" s="29">
        <v>0</v>
      </c>
      <c r="AI1190" s="29">
        <v>0</v>
      </c>
      <c r="AJ1190" s="29">
        <v>0</v>
      </c>
      <c r="AK1190" s="29">
        <v>0</v>
      </c>
      <c r="AL1190" s="29">
        <v>0</v>
      </c>
      <c r="AM1190" s="29">
        <v>0</v>
      </c>
      <c r="AN1190" s="29">
        <v>0</v>
      </c>
      <c r="AO1190" s="29">
        <v>0</v>
      </c>
      <c r="AP1190" s="29">
        <v>0</v>
      </c>
      <c r="AQ1190" s="29">
        <v>0</v>
      </c>
    </row>
    <row r="1191" spans="1:43" ht="30" x14ac:dyDescent="0.25">
      <c r="A1191" s="38" t="s">
        <v>92</v>
      </c>
      <c r="B1191" s="38" t="s">
        <v>39</v>
      </c>
      <c r="C1191" s="38" t="s">
        <v>147</v>
      </c>
      <c r="D1191" s="29">
        <v>0</v>
      </c>
      <c r="E1191" s="29">
        <v>0</v>
      </c>
      <c r="F1191" s="29">
        <v>0</v>
      </c>
      <c r="G1191" s="29">
        <v>0</v>
      </c>
      <c r="H1191" s="29">
        <v>0</v>
      </c>
      <c r="I1191" s="29">
        <v>0</v>
      </c>
      <c r="J1191" s="29">
        <v>0</v>
      </c>
      <c r="K1191" s="29">
        <v>0</v>
      </c>
      <c r="L1191" s="29">
        <v>0</v>
      </c>
      <c r="M1191" s="29">
        <v>0</v>
      </c>
      <c r="N1191" s="29">
        <v>0</v>
      </c>
      <c r="O1191" s="29">
        <v>0</v>
      </c>
      <c r="P1191" s="29">
        <v>0</v>
      </c>
      <c r="Q1191" s="29">
        <v>0</v>
      </c>
      <c r="R1191" s="29">
        <v>0</v>
      </c>
      <c r="S1191" s="29">
        <v>0</v>
      </c>
      <c r="T1191" s="29">
        <v>0</v>
      </c>
      <c r="U1191" s="29">
        <v>0</v>
      </c>
      <c r="V1191" s="29">
        <v>0</v>
      </c>
      <c r="W1191" s="29">
        <v>0</v>
      </c>
      <c r="X1191" s="29">
        <v>0</v>
      </c>
      <c r="Y1191" s="29">
        <v>0</v>
      </c>
      <c r="Z1191" s="29">
        <v>0</v>
      </c>
      <c r="AA1191" s="29">
        <v>0</v>
      </c>
      <c r="AB1191" s="29">
        <v>0</v>
      </c>
      <c r="AC1191" s="29">
        <v>0</v>
      </c>
      <c r="AD1191" s="29">
        <v>0</v>
      </c>
      <c r="AE1191" s="29">
        <v>0</v>
      </c>
      <c r="AF1191" s="29">
        <v>0</v>
      </c>
      <c r="AG1191" s="29">
        <v>0</v>
      </c>
      <c r="AH1191" s="29">
        <v>0</v>
      </c>
      <c r="AI1191" s="29">
        <v>0</v>
      </c>
      <c r="AJ1191" s="29">
        <v>0</v>
      </c>
      <c r="AK1191" s="29">
        <v>0</v>
      </c>
      <c r="AL1191" s="29">
        <v>0</v>
      </c>
      <c r="AM1191" s="29">
        <v>0</v>
      </c>
      <c r="AN1191" s="29">
        <v>0</v>
      </c>
      <c r="AO1191" s="29">
        <v>0</v>
      </c>
      <c r="AP1191" s="29">
        <v>0</v>
      </c>
      <c r="AQ1191" s="29">
        <v>0</v>
      </c>
    </row>
    <row r="1192" spans="1:43" x14ac:dyDescent="0.25">
      <c r="A1192" s="38" t="s">
        <v>93</v>
      </c>
      <c r="B1192" s="38" t="s">
        <v>40</v>
      </c>
      <c r="C1192" s="38" t="s">
        <v>147</v>
      </c>
      <c r="D1192" s="29">
        <v>0</v>
      </c>
      <c r="E1192" s="29">
        <v>0</v>
      </c>
      <c r="F1192" s="29">
        <v>0</v>
      </c>
      <c r="G1192" s="29">
        <v>0</v>
      </c>
      <c r="H1192" s="29">
        <v>0</v>
      </c>
      <c r="I1192" s="29">
        <v>0</v>
      </c>
      <c r="J1192" s="29">
        <v>0</v>
      </c>
      <c r="K1192" s="29">
        <v>0</v>
      </c>
      <c r="L1192" s="29">
        <v>0</v>
      </c>
      <c r="M1192" s="29">
        <v>0</v>
      </c>
      <c r="N1192" s="29">
        <v>0</v>
      </c>
      <c r="O1192" s="29">
        <v>0</v>
      </c>
      <c r="P1192" s="29">
        <v>0</v>
      </c>
      <c r="Q1192" s="29">
        <v>0</v>
      </c>
      <c r="R1192" s="29">
        <v>0</v>
      </c>
      <c r="S1192" s="29">
        <v>0</v>
      </c>
      <c r="T1192" s="29">
        <v>0</v>
      </c>
      <c r="U1192" s="29">
        <v>0</v>
      </c>
      <c r="V1192" s="29">
        <v>0</v>
      </c>
      <c r="W1192" s="29">
        <v>0</v>
      </c>
      <c r="X1192" s="29">
        <v>0</v>
      </c>
      <c r="Y1192" s="29">
        <v>0</v>
      </c>
      <c r="Z1192" s="29">
        <v>0</v>
      </c>
      <c r="AA1192" s="29">
        <v>0</v>
      </c>
      <c r="AB1192" s="29">
        <v>0</v>
      </c>
      <c r="AC1192" s="29">
        <v>0</v>
      </c>
      <c r="AD1192" s="29">
        <v>0</v>
      </c>
      <c r="AE1192" s="29">
        <v>0</v>
      </c>
      <c r="AF1192" s="29">
        <v>0</v>
      </c>
      <c r="AG1192" s="29">
        <v>0</v>
      </c>
      <c r="AH1192" s="29">
        <v>0</v>
      </c>
      <c r="AI1192" s="29">
        <v>0</v>
      </c>
      <c r="AJ1192" s="29">
        <v>0</v>
      </c>
      <c r="AK1192" s="29">
        <v>0</v>
      </c>
      <c r="AL1192" s="29">
        <v>0</v>
      </c>
      <c r="AM1192" s="29">
        <v>0</v>
      </c>
      <c r="AN1192" s="29">
        <v>0</v>
      </c>
      <c r="AO1192" s="29">
        <v>0</v>
      </c>
      <c r="AP1192" s="29">
        <v>0</v>
      </c>
      <c r="AQ1192" s="29">
        <v>0</v>
      </c>
    </row>
    <row r="1193" spans="1:43" x14ac:dyDescent="0.25">
      <c r="A1193" s="38" t="s">
        <v>94</v>
      </c>
      <c r="B1193" s="38" t="s">
        <v>41</v>
      </c>
      <c r="C1193" s="38" t="s">
        <v>147</v>
      </c>
      <c r="D1193" s="29">
        <v>0</v>
      </c>
      <c r="E1193" s="29">
        <v>0</v>
      </c>
      <c r="F1193" s="29">
        <v>0</v>
      </c>
      <c r="G1193" s="29">
        <v>0</v>
      </c>
      <c r="H1193" s="29">
        <v>0</v>
      </c>
      <c r="I1193" s="29">
        <v>0</v>
      </c>
      <c r="J1193" s="29">
        <v>0</v>
      </c>
      <c r="K1193" s="29">
        <v>0</v>
      </c>
      <c r="L1193" s="29">
        <v>0</v>
      </c>
      <c r="M1193" s="29">
        <v>0</v>
      </c>
      <c r="N1193" s="29">
        <v>0</v>
      </c>
      <c r="O1193" s="29">
        <v>0</v>
      </c>
      <c r="P1193" s="29">
        <v>0</v>
      </c>
      <c r="Q1193" s="29">
        <v>0</v>
      </c>
      <c r="R1193" s="29">
        <v>0</v>
      </c>
      <c r="S1193" s="29">
        <v>0</v>
      </c>
      <c r="T1193" s="29">
        <v>0</v>
      </c>
      <c r="U1193" s="29">
        <v>0</v>
      </c>
      <c r="V1193" s="29">
        <v>0</v>
      </c>
      <c r="W1193" s="29">
        <v>0</v>
      </c>
      <c r="X1193" s="29">
        <v>0</v>
      </c>
      <c r="Y1193" s="29">
        <v>0</v>
      </c>
      <c r="Z1193" s="29">
        <v>0</v>
      </c>
      <c r="AA1193" s="29">
        <v>0</v>
      </c>
      <c r="AB1193" s="29">
        <v>0</v>
      </c>
      <c r="AC1193" s="29">
        <v>0</v>
      </c>
      <c r="AD1193" s="29">
        <v>0</v>
      </c>
      <c r="AE1193" s="29">
        <v>0</v>
      </c>
      <c r="AF1193" s="29">
        <v>0</v>
      </c>
      <c r="AG1193" s="29">
        <v>0</v>
      </c>
      <c r="AH1193" s="29">
        <v>0</v>
      </c>
      <c r="AI1193" s="29">
        <v>0</v>
      </c>
      <c r="AJ1193" s="29">
        <v>0</v>
      </c>
      <c r="AK1193" s="29">
        <v>0</v>
      </c>
      <c r="AL1193" s="29">
        <v>0</v>
      </c>
      <c r="AM1193" s="29">
        <v>0</v>
      </c>
      <c r="AN1193" s="29">
        <v>0</v>
      </c>
      <c r="AO1193" s="29">
        <v>0</v>
      </c>
      <c r="AP1193" s="29">
        <v>0</v>
      </c>
      <c r="AQ1193" s="29">
        <v>0</v>
      </c>
    </row>
    <row r="1194" spans="1:43" x14ac:dyDescent="0.25">
      <c r="A1194" s="38" t="s">
        <v>95</v>
      </c>
      <c r="B1194" s="38" t="s">
        <v>42</v>
      </c>
      <c r="C1194" s="38" t="s">
        <v>147</v>
      </c>
      <c r="D1194" s="29">
        <v>0</v>
      </c>
      <c r="E1194" s="29">
        <v>0</v>
      </c>
      <c r="F1194" s="29">
        <v>0</v>
      </c>
      <c r="G1194" s="29">
        <v>0</v>
      </c>
      <c r="H1194" s="29">
        <v>0</v>
      </c>
      <c r="I1194" s="29">
        <v>0</v>
      </c>
      <c r="J1194" s="29">
        <v>0</v>
      </c>
      <c r="K1194" s="29">
        <v>0</v>
      </c>
      <c r="L1194" s="29">
        <v>0</v>
      </c>
      <c r="M1194" s="29">
        <v>0</v>
      </c>
      <c r="N1194" s="29">
        <v>0</v>
      </c>
      <c r="O1194" s="29">
        <v>0</v>
      </c>
      <c r="P1194" s="29">
        <v>0</v>
      </c>
      <c r="Q1194" s="29">
        <v>0</v>
      </c>
      <c r="R1194" s="29">
        <v>0</v>
      </c>
      <c r="S1194" s="29">
        <v>0</v>
      </c>
      <c r="T1194" s="29">
        <v>0</v>
      </c>
      <c r="U1194" s="29">
        <v>0</v>
      </c>
      <c r="V1194" s="29">
        <v>0</v>
      </c>
      <c r="W1194" s="29">
        <v>0</v>
      </c>
      <c r="X1194" s="29">
        <v>0</v>
      </c>
      <c r="Y1194" s="29">
        <v>0</v>
      </c>
      <c r="Z1194" s="29">
        <v>0</v>
      </c>
      <c r="AA1194" s="29">
        <v>0</v>
      </c>
      <c r="AB1194" s="29">
        <v>0</v>
      </c>
      <c r="AC1194" s="29">
        <v>0</v>
      </c>
      <c r="AD1194" s="29">
        <v>0</v>
      </c>
      <c r="AE1194" s="29">
        <v>0</v>
      </c>
      <c r="AF1194" s="29">
        <v>0</v>
      </c>
      <c r="AG1194" s="29">
        <v>0</v>
      </c>
      <c r="AH1194" s="29">
        <v>0</v>
      </c>
      <c r="AI1194" s="29">
        <v>0</v>
      </c>
      <c r="AJ1194" s="29">
        <v>0</v>
      </c>
      <c r="AK1194" s="29">
        <v>0</v>
      </c>
      <c r="AL1194" s="29">
        <v>0</v>
      </c>
      <c r="AM1194" s="29">
        <v>0</v>
      </c>
      <c r="AN1194" s="29">
        <v>0</v>
      </c>
      <c r="AO1194" s="29">
        <v>0</v>
      </c>
      <c r="AP1194" s="29">
        <v>0</v>
      </c>
      <c r="AQ1194" s="29">
        <v>0</v>
      </c>
    </row>
    <row r="1195" spans="1:43" ht="30" x14ac:dyDescent="0.25">
      <c r="A1195" s="38" t="s">
        <v>96</v>
      </c>
      <c r="B1195" s="38" t="s">
        <v>43</v>
      </c>
      <c r="C1195" s="38" t="s">
        <v>147</v>
      </c>
      <c r="D1195" s="29">
        <v>0</v>
      </c>
      <c r="E1195" s="29">
        <v>0</v>
      </c>
      <c r="F1195" s="29">
        <v>0</v>
      </c>
      <c r="G1195" s="29">
        <v>0</v>
      </c>
      <c r="H1195" s="29">
        <v>0</v>
      </c>
      <c r="I1195" s="29">
        <v>0</v>
      </c>
      <c r="J1195" s="29">
        <v>0</v>
      </c>
      <c r="K1195" s="29">
        <v>0</v>
      </c>
      <c r="L1195" s="29">
        <v>0</v>
      </c>
      <c r="M1195" s="29">
        <v>0</v>
      </c>
      <c r="N1195" s="29">
        <v>0</v>
      </c>
      <c r="O1195" s="29">
        <v>0</v>
      </c>
      <c r="P1195" s="29">
        <v>0</v>
      </c>
      <c r="Q1195" s="29">
        <v>0</v>
      </c>
      <c r="R1195" s="29">
        <v>0</v>
      </c>
      <c r="S1195" s="29">
        <v>0</v>
      </c>
      <c r="T1195" s="29">
        <v>0</v>
      </c>
      <c r="U1195" s="29">
        <v>0</v>
      </c>
      <c r="V1195" s="29">
        <v>0</v>
      </c>
      <c r="W1195" s="29">
        <v>0</v>
      </c>
      <c r="X1195" s="29">
        <v>0</v>
      </c>
      <c r="Y1195" s="29">
        <v>0</v>
      </c>
      <c r="Z1195" s="29">
        <v>0</v>
      </c>
      <c r="AA1195" s="29">
        <v>0</v>
      </c>
      <c r="AB1195" s="29">
        <v>0</v>
      </c>
      <c r="AC1195" s="29">
        <v>0</v>
      </c>
      <c r="AD1195" s="29">
        <v>0</v>
      </c>
      <c r="AE1195" s="29">
        <v>0</v>
      </c>
      <c r="AF1195" s="29">
        <v>0</v>
      </c>
      <c r="AG1195" s="29">
        <v>0</v>
      </c>
      <c r="AH1195" s="29">
        <v>0</v>
      </c>
      <c r="AI1195" s="29">
        <v>0</v>
      </c>
      <c r="AJ1195" s="29">
        <v>0</v>
      </c>
      <c r="AK1195" s="29">
        <v>0</v>
      </c>
      <c r="AL1195" s="29">
        <v>0</v>
      </c>
      <c r="AM1195" s="29">
        <v>0</v>
      </c>
      <c r="AN1195" s="29">
        <v>0</v>
      </c>
      <c r="AO1195" s="29">
        <v>0</v>
      </c>
      <c r="AP1195" s="29">
        <v>0</v>
      </c>
      <c r="AQ1195" s="29">
        <v>0</v>
      </c>
    </row>
    <row r="1196" spans="1:43" x14ac:dyDescent="0.25">
      <c r="A1196" s="38" t="s">
        <v>97</v>
      </c>
      <c r="B1196" s="38" t="s">
        <v>44</v>
      </c>
      <c r="C1196" s="38" t="s">
        <v>147</v>
      </c>
      <c r="D1196" s="29">
        <v>0</v>
      </c>
      <c r="E1196" s="29">
        <v>0</v>
      </c>
      <c r="F1196" s="29">
        <v>0</v>
      </c>
      <c r="G1196" s="29">
        <v>0</v>
      </c>
      <c r="H1196" s="29">
        <v>0</v>
      </c>
      <c r="I1196" s="29">
        <v>0</v>
      </c>
      <c r="J1196" s="29">
        <v>0</v>
      </c>
      <c r="K1196" s="29">
        <v>0</v>
      </c>
      <c r="L1196" s="29">
        <v>0</v>
      </c>
      <c r="M1196" s="29">
        <v>0</v>
      </c>
      <c r="N1196" s="29">
        <v>0</v>
      </c>
      <c r="O1196" s="29">
        <v>0</v>
      </c>
      <c r="P1196" s="29">
        <v>0</v>
      </c>
      <c r="Q1196" s="29">
        <v>0</v>
      </c>
      <c r="R1196" s="29">
        <v>0</v>
      </c>
      <c r="S1196" s="29">
        <v>0</v>
      </c>
      <c r="T1196" s="29">
        <v>0</v>
      </c>
      <c r="U1196" s="29">
        <v>0</v>
      </c>
      <c r="V1196" s="29">
        <v>0</v>
      </c>
      <c r="W1196" s="29">
        <v>0</v>
      </c>
      <c r="X1196" s="29">
        <v>0</v>
      </c>
      <c r="Y1196" s="29">
        <v>0</v>
      </c>
      <c r="Z1196" s="29">
        <v>0</v>
      </c>
      <c r="AA1196" s="29">
        <v>0</v>
      </c>
      <c r="AB1196" s="29">
        <v>0</v>
      </c>
      <c r="AC1196" s="29">
        <v>0</v>
      </c>
      <c r="AD1196" s="29">
        <v>0</v>
      </c>
      <c r="AE1196" s="29">
        <v>0</v>
      </c>
      <c r="AF1196" s="29">
        <v>0</v>
      </c>
      <c r="AG1196" s="29">
        <v>0</v>
      </c>
      <c r="AH1196" s="29">
        <v>0</v>
      </c>
      <c r="AI1196" s="29">
        <v>0</v>
      </c>
      <c r="AJ1196" s="29">
        <v>0</v>
      </c>
      <c r="AK1196" s="29">
        <v>0</v>
      </c>
      <c r="AL1196" s="29">
        <v>0</v>
      </c>
      <c r="AM1196" s="29">
        <v>0</v>
      </c>
      <c r="AN1196" s="29">
        <v>0</v>
      </c>
      <c r="AO1196" s="29">
        <v>0</v>
      </c>
      <c r="AP1196" s="29">
        <v>0</v>
      </c>
      <c r="AQ1196" s="29">
        <v>0</v>
      </c>
    </row>
    <row r="1197" spans="1:43" x14ac:dyDescent="0.25">
      <c r="A1197" s="38" t="s">
        <v>98</v>
      </c>
      <c r="B1197" s="38" t="s">
        <v>45</v>
      </c>
      <c r="C1197" s="38" t="s">
        <v>147</v>
      </c>
      <c r="D1197" s="29">
        <v>0</v>
      </c>
      <c r="E1197" s="29">
        <v>0</v>
      </c>
      <c r="F1197" s="29">
        <v>0</v>
      </c>
      <c r="G1197" s="29">
        <v>0</v>
      </c>
      <c r="H1197" s="29">
        <v>0</v>
      </c>
      <c r="I1197" s="29">
        <v>0</v>
      </c>
      <c r="J1197" s="29">
        <v>0</v>
      </c>
      <c r="K1197" s="29">
        <v>0</v>
      </c>
      <c r="L1197" s="29">
        <v>0</v>
      </c>
      <c r="M1197" s="29">
        <v>0</v>
      </c>
      <c r="N1197" s="29">
        <v>0</v>
      </c>
      <c r="O1197" s="29">
        <v>0</v>
      </c>
      <c r="P1197" s="29">
        <v>0</v>
      </c>
      <c r="Q1197" s="29">
        <v>0</v>
      </c>
      <c r="R1197" s="29">
        <v>0</v>
      </c>
      <c r="S1197" s="29">
        <v>0</v>
      </c>
      <c r="T1197" s="29">
        <v>0</v>
      </c>
      <c r="U1197" s="29">
        <v>0</v>
      </c>
      <c r="V1197" s="29">
        <v>0</v>
      </c>
      <c r="W1197" s="29">
        <v>0</v>
      </c>
      <c r="X1197" s="29">
        <v>0</v>
      </c>
      <c r="Y1197" s="29">
        <v>0</v>
      </c>
      <c r="Z1197" s="29">
        <v>0</v>
      </c>
      <c r="AA1197" s="29">
        <v>0</v>
      </c>
      <c r="AB1197" s="29">
        <v>0</v>
      </c>
      <c r="AC1197" s="29">
        <v>0</v>
      </c>
      <c r="AD1197" s="29">
        <v>0</v>
      </c>
      <c r="AE1197" s="29">
        <v>0</v>
      </c>
      <c r="AF1197" s="29">
        <v>0</v>
      </c>
      <c r="AG1197" s="29">
        <v>0</v>
      </c>
      <c r="AH1197" s="29">
        <v>0</v>
      </c>
      <c r="AI1197" s="29">
        <v>0</v>
      </c>
      <c r="AJ1197" s="29">
        <v>0</v>
      </c>
      <c r="AK1197" s="29">
        <v>0</v>
      </c>
      <c r="AL1197" s="29">
        <v>0</v>
      </c>
      <c r="AM1197" s="29">
        <v>0</v>
      </c>
      <c r="AN1197" s="29">
        <v>0</v>
      </c>
      <c r="AO1197" s="29">
        <v>0</v>
      </c>
      <c r="AP1197" s="29">
        <v>0</v>
      </c>
      <c r="AQ1197" s="29">
        <v>0</v>
      </c>
    </row>
    <row r="1198" spans="1:43" x14ac:dyDescent="0.25">
      <c r="A1198" s="38" t="s">
        <v>99</v>
      </c>
      <c r="B1198" s="38" t="s">
        <v>46</v>
      </c>
      <c r="C1198" s="38" t="s">
        <v>147</v>
      </c>
      <c r="D1198" s="29">
        <v>0</v>
      </c>
      <c r="E1198" s="29">
        <v>0</v>
      </c>
      <c r="F1198" s="29">
        <v>0</v>
      </c>
      <c r="G1198" s="29">
        <v>0</v>
      </c>
      <c r="H1198" s="29">
        <v>0</v>
      </c>
      <c r="I1198" s="29">
        <v>0</v>
      </c>
      <c r="J1198" s="29">
        <v>0</v>
      </c>
      <c r="K1198" s="29">
        <v>0</v>
      </c>
      <c r="L1198" s="29">
        <v>0</v>
      </c>
      <c r="M1198" s="29">
        <v>0</v>
      </c>
      <c r="N1198" s="29">
        <v>0</v>
      </c>
      <c r="O1198" s="29">
        <v>0</v>
      </c>
      <c r="P1198" s="29">
        <v>0</v>
      </c>
      <c r="Q1198" s="29">
        <v>0</v>
      </c>
      <c r="R1198" s="29">
        <v>0</v>
      </c>
      <c r="S1198" s="29">
        <v>0</v>
      </c>
      <c r="T1198" s="29">
        <v>0</v>
      </c>
      <c r="U1198" s="29">
        <v>0</v>
      </c>
      <c r="V1198" s="29">
        <v>0</v>
      </c>
      <c r="W1198" s="29">
        <v>0</v>
      </c>
      <c r="X1198" s="29">
        <v>0</v>
      </c>
      <c r="Y1198" s="29">
        <v>0</v>
      </c>
      <c r="Z1198" s="29">
        <v>0</v>
      </c>
      <c r="AA1198" s="29">
        <v>0</v>
      </c>
      <c r="AB1198" s="29">
        <v>0</v>
      </c>
      <c r="AC1198" s="29">
        <v>0</v>
      </c>
      <c r="AD1198" s="29">
        <v>0</v>
      </c>
      <c r="AE1198" s="29">
        <v>0</v>
      </c>
      <c r="AF1198" s="29">
        <v>0</v>
      </c>
      <c r="AG1198" s="29">
        <v>0</v>
      </c>
      <c r="AH1198" s="29">
        <v>0</v>
      </c>
      <c r="AI1198" s="29">
        <v>0</v>
      </c>
      <c r="AJ1198" s="29">
        <v>0</v>
      </c>
      <c r="AK1198" s="29">
        <v>0</v>
      </c>
      <c r="AL1198" s="29">
        <v>0</v>
      </c>
      <c r="AM1198" s="29">
        <v>0</v>
      </c>
      <c r="AN1198" s="29">
        <v>0</v>
      </c>
      <c r="AO1198" s="29">
        <v>0</v>
      </c>
      <c r="AP1198" s="29">
        <v>0</v>
      </c>
      <c r="AQ1198" s="29">
        <v>0</v>
      </c>
    </row>
    <row r="1199" spans="1:43" x14ac:dyDescent="0.25">
      <c r="A1199" s="38" t="s">
        <v>100</v>
      </c>
      <c r="B1199" s="38" t="s">
        <v>47</v>
      </c>
      <c r="C1199" s="38" t="s">
        <v>147</v>
      </c>
      <c r="D1199" s="29">
        <v>0</v>
      </c>
      <c r="E1199" s="29">
        <v>0</v>
      </c>
      <c r="F1199" s="29">
        <v>0</v>
      </c>
      <c r="G1199" s="29">
        <v>0</v>
      </c>
      <c r="H1199" s="29">
        <v>0</v>
      </c>
      <c r="I1199" s="29">
        <v>0</v>
      </c>
      <c r="J1199" s="29">
        <v>0</v>
      </c>
      <c r="K1199" s="29">
        <v>0</v>
      </c>
      <c r="L1199" s="29">
        <v>0</v>
      </c>
      <c r="M1199" s="29">
        <v>0</v>
      </c>
      <c r="N1199" s="29">
        <v>0</v>
      </c>
      <c r="O1199" s="29">
        <v>0</v>
      </c>
      <c r="P1199" s="29">
        <v>0</v>
      </c>
      <c r="Q1199" s="29">
        <v>0</v>
      </c>
      <c r="R1199" s="29">
        <v>0</v>
      </c>
      <c r="S1199" s="29">
        <v>0</v>
      </c>
      <c r="T1199" s="29">
        <v>0</v>
      </c>
      <c r="U1199" s="29">
        <v>0</v>
      </c>
      <c r="V1199" s="29">
        <v>0</v>
      </c>
      <c r="W1199" s="29">
        <v>0</v>
      </c>
      <c r="X1199" s="29">
        <v>0</v>
      </c>
      <c r="Y1199" s="29">
        <v>0</v>
      </c>
      <c r="Z1199" s="29">
        <v>0</v>
      </c>
      <c r="AA1199" s="29">
        <v>0</v>
      </c>
      <c r="AB1199" s="29">
        <v>0</v>
      </c>
      <c r="AC1199" s="29">
        <v>0</v>
      </c>
      <c r="AD1199" s="29">
        <v>0</v>
      </c>
      <c r="AE1199" s="29">
        <v>0</v>
      </c>
      <c r="AF1199" s="29">
        <v>0</v>
      </c>
      <c r="AG1199" s="29">
        <v>0</v>
      </c>
      <c r="AH1199" s="29">
        <v>0</v>
      </c>
      <c r="AI1199" s="29">
        <v>0</v>
      </c>
      <c r="AJ1199" s="29">
        <v>0</v>
      </c>
      <c r="AK1199" s="29">
        <v>0</v>
      </c>
      <c r="AL1199" s="29">
        <v>0</v>
      </c>
      <c r="AM1199" s="29">
        <v>0</v>
      </c>
      <c r="AN1199" s="29">
        <v>0</v>
      </c>
      <c r="AO1199" s="29">
        <v>0</v>
      </c>
      <c r="AP1199" s="29">
        <v>0</v>
      </c>
      <c r="AQ1199" s="29">
        <v>0</v>
      </c>
    </row>
    <row r="1200" spans="1:43" x14ac:dyDescent="0.25">
      <c r="A1200" s="38" t="s">
        <v>101</v>
      </c>
      <c r="B1200" s="38" t="s">
        <v>48</v>
      </c>
      <c r="C1200" s="38" t="s">
        <v>147</v>
      </c>
      <c r="D1200" s="29">
        <v>0</v>
      </c>
      <c r="E1200" s="29">
        <v>0</v>
      </c>
      <c r="F1200" s="29">
        <v>0</v>
      </c>
      <c r="G1200" s="29">
        <v>0</v>
      </c>
      <c r="H1200" s="29">
        <v>0</v>
      </c>
      <c r="I1200" s="29">
        <v>0</v>
      </c>
      <c r="J1200" s="29">
        <v>0</v>
      </c>
      <c r="K1200" s="29">
        <v>0</v>
      </c>
      <c r="L1200" s="29">
        <v>0</v>
      </c>
      <c r="M1200" s="29">
        <v>0</v>
      </c>
      <c r="N1200" s="29">
        <v>0</v>
      </c>
      <c r="O1200" s="29">
        <v>0</v>
      </c>
      <c r="P1200" s="29">
        <v>0</v>
      </c>
      <c r="Q1200" s="29">
        <v>0</v>
      </c>
      <c r="R1200" s="29">
        <v>0</v>
      </c>
      <c r="S1200" s="29">
        <v>0</v>
      </c>
      <c r="T1200" s="29">
        <v>0</v>
      </c>
      <c r="U1200" s="29">
        <v>0</v>
      </c>
      <c r="V1200" s="29">
        <v>0</v>
      </c>
      <c r="W1200" s="29">
        <v>0</v>
      </c>
      <c r="X1200" s="29">
        <v>0</v>
      </c>
      <c r="Y1200" s="29">
        <v>0</v>
      </c>
      <c r="Z1200" s="29">
        <v>0</v>
      </c>
      <c r="AA1200" s="29">
        <v>0</v>
      </c>
      <c r="AB1200" s="29">
        <v>0</v>
      </c>
      <c r="AC1200" s="29">
        <v>0</v>
      </c>
      <c r="AD1200" s="29">
        <v>0</v>
      </c>
      <c r="AE1200" s="29">
        <v>0</v>
      </c>
      <c r="AF1200" s="29">
        <v>0</v>
      </c>
      <c r="AG1200" s="29">
        <v>0</v>
      </c>
      <c r="AH1200" s="29">
        <v>0</v>
      </c>
      <c r="AI1200" s="29">
        <v>0</v>
      </c>
      <c r="AJ1200" s="29">
        <v>0</v>
      </c>
      <c r="AK1200" s="29">
        <v>0</v>
      </c>
      <c r="AL1200" s="29">
        <v>0</v>
      </c>
      <c r="AM1200" s="29">
        <v>0</v>
      </c>
      <c r="AN1200" s="29">
        <v>0</v>
      </c>
      <c r="AO1200" s="29">
        <v>0</v>
      </c>
      <c r="AP1200" s="29">
        <v>0</v>
      </c>
      <c r="AQ1200" s="29">
        <v>0</v>
      </c>
    </row>
    <row r="1201" spans="1:43" x14ac:dyDescent="0.25">
      <c r="A1201" s="38" t="s">
        <v>102</v>
      </c>
      <c r="B1201" s="38" t="s">
        <v>49</v>
      </c>
      <c r="C1201" s="38" t="s">
        <v>147</v>
      </c>
      <c r="D1201" s="29">
        <v>0</v>
      </c>
      <c r="E1201" s="29">
        <v>0</v>
      </c>
      <c r="F1201" s="29">
        <v>0</v>
      </c>
      <c r="G1201" s="29">
        <v>0</v>
      </c>
      <c r="H1201" s="29">
        <v>0</v>
      </c>
      <c r="I1201" s="29">
        <v>0</v>
      </c>
      <c r="J1201" s="29">
        <v>0</v>
      </c>
      <c r="K1201" s="29">
        <v>0</v>
      </c>
      <c r="L1201" s="29">
        <v>0</v>
      </c>
      <c r="M1201" s="29">
        <v>0</v>
      </c>
      <c r="N1201" s="29">
        <v>0</v>
      </c>
      <c r="O1201" s="29">
        <v>0</v>
      </c>
      <c r="P1201" s="29">
        <v>0</v>
      </c>
      <c r="Q1201" s="29">
        <v>0</v>
      </c>
      <c r="R1201" s="29">
        <v>0</v>
      </c>
      <c r="S1201" s="29">
        <v>0</v>
      </c>
      <c r="T1201" s="29">
        <v>0</v>
      </c>
      <c r="U1201" s="29">
        <v>0</v>
      </c>
      <c r="V1201" s="29">
        <v>0</v>
      </c>
      <c r="W1201" s="29">
        <v>0</v>
      </c>
      <c r="X1201" s="29">
        <v>0</v>
      </c>
      <c r="Y1201" s="29">
        <v>0</v>
      </c>
      <c r="Z1201" s="29">
        <v>0</v>
      </c>
      <c r="AA1201" s="29">
        <v>0</v>
      </c>
      <c r="AB1201" s="29">
        <v>0</v>
      </c>
      <c r="AC1201" s="29">
        <v>0</v>
      </c>
      <c r="AD1201" s="29">
        <v>0</v>
      </c>
      <c r="AE1201" s="29">
        <v>0</v>
      </c>
      <c r="AF1201" s="29">
        <v>0</v>
      </c>
      <c r="AG1201" s="29">
        <v>0</v>
      </c>
      <c r="AH1201" s="29">
        <v>0</v>
      </c>
      <c r="AI1201" s="29">
        <v>0</v>
      </c>
      <c r="AJ1201" s="29">
        <v>0</v>
      </c>
      <c r="AK1201" s="29">
        <v>0</v>
      </c>
      <c r="AL1201" s="29">
        <v>0</v>
      </c>
      <c r="AM1201" s="29">
        <v>0</v>
      </c>
      <c r="AN1201" s="29">
        <v>0</v>
      </c>
      <c r="AO1201" s="29">
        <v>0</v>
      </c>
      <c r="AP1201" s="29">
        <v>0</v>
      </c>
      <c r="AQ1201" s="29">
        <v>0</v>
      </c>
    </row>
    <row r="1202" spans="1:43" x14ac:dyDescent="0.25">
      <c r="A1202" s="38" t="s">
        <v>103</v>
      </c>
      <c r="B1202" s="38" t="s">
        <v>50</v>
      </c>
      <c r="C1202" s="38" t="s">
        <v>147</v>
      </c>
      <c r="D1202" s="29">
        <v>0</v>
      </c>
      <c r="E1202" s="29">
        <v>0</v>
      </c>
      <c r="F1202" s="29">
        <v>0</v>
      </c>
      <c r="G1202" s="29">
        <v>0</v>
      </c>
      <c r="H1202" s="29">
        <v>0</v>
      </c>
      <c r="I1202" s="29">
        <v>0</v>
      </c>
      <c r="J1202" s="29">
        <v>0</v>
      </c>
      <c r="K1202" s="29">
        <v>0</v>
      </c>
      <c r="L1202" s="29">
        <v>0</v>
      </c>
      <c r="M1202" s="29">
        <v>0</v>
      </c>
      <c r="N1202" s="29">
        <v>0</v>
      </c>
      <c r="O1202" s="29">
        <v>0</v>
      </c>
      <c r="P1202" s="29">
        <v>0</v>
      </c>
      <c r="Q1202" s="29">
        <v>0</v>
      </c>
      <c r="R1202" s="29">
        <v>0</v>
      </c>
      <c r="S1202" s="29">
        <v>0</v>
      </c>
      <c r="T1202" s="29">
        <v>0</v>
      </c>
      <c r="U1202" s="29">
        <v>0</v>
      </c>
      <c r="V1202" s="29">
        <v>0</v>
      </c>
      <c r="W1202" s="29">
        <v>0</v>
      </c>
      <c r="X1202" s="29">
        <v>0</v>
      </c>
      <c r="Y1202" s="29">
        <v>0</v>
      </c>
      <c r="Z1202" s="29">
        <v>0</v>
      </c>
      <c r="AA1202" s="29">
        <v>0</v>
      </c>
      <c r="AB1202" s="29">
        <v>0</v>
      </c>
      <c r="AC1202" s="29">
        <v>0</v>
      </c>
      <c r="AD1202" s="29">
        <v>0</v>
      </c>
      <c r="AE1202" s="29">
        <v>0</v>
      </c>
      <c r="AF1202" s="29">
        <v>0</v>
      </c>
      <c r="AG1202" s="29">
        <v>0</v>
      </c>
      <c r="AH1202" s="29">
        <v>0</v>
      </c>
      <c r="AI1202" s="29">
        <v>0</v>
      </c>
      <c r="AJ1202" s="29">
        <v>0</v>
      </c>
      <c r="AK1202" s="29">
        <v>0</v>
      </c>
      <c r="AL1202" s="29">
        <v>0</v>
      </c>
      <c r="AM1202" s="29">
        <v>0</v>
      </c>
      <c r="AN1202" s="29">
        <v>0</v>
      </c>
      <c r="AO1202" s="29">
        <v>0</v>
      </c>
      <c r="AP1202" s="29">
        <v>0</v>
      </c>
      <c r="AQ1202" s="29">
        <v>0</v>
      </c>
    </row>
    <row r="1203" spans="1:43" x14ac:dyDescent="0.25">
      <c r="A1203" s="38" t="s">
        <v>64</v>
      </c>
      <c r="B1203" s="38" t="s">
        <v>12</v>
      </c>
      <c r="C1203" s="38" t="s">
        <v>148</v>
      </c>
      <c r="D1203" s="29">
        <v>0</v>
      </c>
      <c r="E1203" s="29">
        <v>0</v>
      </c>
      <c r="F1203" s="29">
        <v>0</v>
      </c>
      <c r="G1203" s="29">
        <v>0</v>
      </c>
      <c r="H1203" s="29">
        <v>0</v>
      </c>
      <c r="I1203" s="29">
        <v>0</v>
      </c>
      <c r="J1203" s="29">
        <v>0</v>
      </c>
      <c r="K1203" s="29">
        <v>0</v>
      </c>
      <c r="L1203" s="29">
        <v>0</v>
      </c>
      <c r="M1203" s="29">
        <v>0</v>
      </c>
      <c r="N1203" s="29">
        <v>0</v>
      </c>
      <c r="O1203" s="29">
        <v>0</v>
      </c>
      <c r="P1203" s="29">
        <v>0</v>
      </c>
      <c r="Q1203" s="29">
        <v>0</v>
      </c>
      <c r="R1203" s="29">
        <v>0</v>
      </c>
      <c r="S1203" s="29">
        <v>0</v>
      </c>
      <c r="T1203" s="29">
        <v>0</v>
      </c>
      <c r="U1203" s="29">
        <v>0</v>
      </c>
      <c r="V1203" s="29">
        <v>0</v>
      </c>
      <c r="W1203" s="29">
        <v>0</v>
      </c>
      <c r="X1203" s="29">
        <v>0</v>
      </c>
      <c r="Y1203" s="29">
        <v>0</v>
      </c>
      <c r="Z1203" s="29">
        <v>0</v>
      </c>
      <c r="AA1203" s="29">
        <v>0</v>
      </c>
      <c r="AB1203" s="29">
        <v>0</v>
      </c>
      <c r="AC1203" s="29">
        <v>0</v>
      </c>
      <c r="AD1203" s="29">
        <v>0</v>
      </c>
      <c r="AE1203" s="29">
        <v>0</v>
      </c>
      <c r="AF1203" s="29">
        <v>0</v>
      </c>
      <c r="AG1203" s="29">
        <v>0</v>
      </c>
      <c r="AH1203" s="29">
        <v>0</v>
      </c>
      <c r="AI1203" s="29">
        <v>0</v>
      </c>
      <c r="AJ1203" s="29">
        <v>0</v>
      </c>
      <c r="AK1203" s="29">
        <v>0</v>
      </c>
      <c r="AL1203" s="29">
        <v>0</v>
      </c>
      <c r="AM1203" s="29">
        <v>0</v>
      </c>
      <c r="AN1203" s="29">
        <v>0</v>
      </c>
      <c r="AO1203" s="29">
        <v>0</v>
      </c>
      <c r="AP1203" s="29">
        <v>0</v>
      </c>
      <c r="AQ1203" s="29">
        <v>0</v>
      </c>
    </row>
    <row r="1204" spans="1:43" x14ac:dyDescent="0.25">
      <c r="A1204" s="38" t="s">
        <v>65</v>
      </c>
      <c r="B1204" s="38" t="s">
        <v>13</v>
      </c>
      <c r="C1204" s="38" t="s">
        <v>148</v>
      </c>
      <c r="D1204" s="29">
        <v>0</v>
      </c>
      <c r="E1204" s="29">
        <v>0</v>
      </c>
      <c r="F1204" s="29">
        <v>0</v>
      </c>
      <c r="G1204" s="29">
        <v>0</v>
      </c>
      <c r="H1204" s="29">
        <v>0</v>
      </c>
      <c r="I1204" s="29">
        <v>0</v>
      </c>
      <c r="J1204" s="29">
        <v>0</v>
      </c>
      <c r="K1204" s="29">
        <v>0</v>
      </c>
      <c r="L1204" s="29">
        <v>0</v>
      </c>
      <c r="M1204" s="29">
        <v>0</v>
      </c>
      <c r="N1204" s="29">
        <v>0</v>
      </c>
      <c r="O1204" s="29">
        <v>0</v>
      </c>
      <c r="P1204" s="29">
        <v>0</v>
      </c>
      <c r="Q1204" s="29">
        <v>0</v>
      </c>
      <c r="R1204" s="29">
        <v>0</v>
      </c>
      <c r="S1204" s="29">
        <v>0</v>
      </c>
      <c r="T1204" s="29">
        <v>0</v>
      </c>
      <c r="U1204" s="29">
        <v>0</v>
      </c>
      <c r="V1204" s="29">
        <v>0</v>
      </c>
      <c r="W1204" s="29">
        <v>0</v>
      </c>
      <c r="X1204" s="29">
        <v>0</v>
      </c>
      <c r="Y1204" s="29">
        <v>0</v>
      </c>
      <c r="Z1204" s="29">
        <v>0</v>
      </c>
      <c r="AA1204" s="29">
        <v>0</v>
      </c>
      <c r="AB1204" s="29">
        <v>0</v>
      </c>
      <c r="AC1204" s="29">
        <v>0</v>
      </c>
      <c r="AD1204" s="29">
        <v>0</v>
      </c>
      <c r="AE1204" s="29">
        <v>0</v>
      </c>
      <c r="AF1204" s="29">
        <v>0</v>
      </c>
      <c r="AG1204" s="29">
        <v>0</v>
      </c>
      <c r="AH1204" s="29">
        <v>0</v>
      </c>
      <c r="AI1204" s="29">
        <v>0</v>
      </c>
      <c r="AJ1204" s="29">
        <v>0</v>
      </c>
      <c r="AK1204" s="29">
        <v>0</v>
      </c>
      <c r="AL1204" s="29">
        <v>0</v>
      </c>
      <c r="AM1204" s="29">
        <v>0</v>
      </c>
      <c r="AN1204" s="29">
        <v>0</v>
      </c>
      <c r="AO1204" s="29">
        <v>0</v>
      </c>
      <c r="AP1204" s="29">
        <v>0</v>
      </c>
      <c r="AQ1204" s="29">
        <v>0</v>
      </c>
    </row>
    <row r="1205" spans="1:43" x14ac:dyDescent="0.25">
      <c r="A1205" s="38" t="s">
        <v>66</v>
      </c>
      <c r="B1205" s="38" t="s">
        <v>14</v>
      </c>
      <c r="C1205" s="38" t="s">
        <v>148</v>
      </c>
      <c r="D1205" s="29">
        <v>0</v>
      </c>
      <c r="E1205" s="29">
        <v>0</v>
      </c>
      <c r="F1205" s="29">
        <v>0</v>
      </c>
      <c r="G1205" s="29">
        <v>0</v>
      </c>
      <c r="H1205" s="29">
        <v>0</v>
      </c>
      <c r="I1205" s="29">
        <v>0</v>
      </c>
      <c r="J1205" s="29">
        <v>0</v>
      </c>
      <c r="K1205" s="29">
        <v>0</v>
      </c>
      <c r="L1205" s="29">
        <v>0</v>
      </c>
      <c r="M1205" s="29">
        <v>0</v>
      </c>
      <c r="N1205" s="29">
        <v>0</v>
      </c>
      <c r="O1205" s="29">
        <v>0</v>
      </c>
      <c r="P1205" s="29">
        <v>0</v>
      </c>
      <c r="Q1205" s="29">
        <v>0</v>
      </c>
      <c r="R1205" s="29">
        <v>0</v>
      </c>
      <c r="S1205" s="29">
        <v>0</v>
      </c>
      <c r="T1205" s="29">
        <v>0</v>
      </c>
      <c r="U1205" s="29">
        <v>0</v>
      </c>
      <c r="V1205" s="29">
        <v>0</v>
      </c>
      <c r="W1205" s="29">
        <v>0</v>
      </c>
      <c r="X1205" s="29">
        <v>0</v>
      </c>
      <c r="Y1205" s="29">
        <v>0</v>
      </c>
      <c r="Z1205" s="29">
        <v>0</v>
      </c>
      <c r="AA1205" s="29">
        <v>0</v>
      </c>
      <c r="AB1205" s="29">
        <v>0</v>
      </c>
      <c r="AC1205" s="29">
        <v>0</v>
      </c>
      <c r="AD1205" s="29">
        <v>0</v>
      </c>
      <c r="AE1205" s="29">
        <v>0</v>
      </c>
      <c r="AF1205" s="29">
        <v>0</v>
      </c>
      <c r="AG1205" s="29">
        <v>0</v>
      </c>
      <c r="AH1205" s="29">
        <v>0</v>
      </c>
      <c r="AI1205" s="29">
        <v>0</v>
      </c>
      <c r="AJ1205" s="29">
        <v>0</v>
      </c>
      <c r="AK1205" s="29">
        <v>0</v>
      </c>
      <c r="AL1205" s="29">
        <v>0</v>
      </c>
      <c r="AM1205" s="29">
        <v>0</v>
      </c>
      <c r="AN1205" s="29">
        <v>0</v>
      </c>
      <c r="AO1205" s="29">
        <v>0</v>
      </c>
      <c r="AP1205" s="29">
        <v>0</v>
      </c>
      <c r="AQ1205" s="29">
        <v>0</v>
      </c>
    </row>
    <row r="1206" spans="1:43" x14ac:dyDescent="0.25">
      <c r="A1206" s="38" t="s">
        <v>67</v>
      </c>
      <c r="B1206" s="38" t="s">
        <v>15</v>
      </c>
      <c r="C1206" s="38" t="s">
        <v>148</v>
      </c>
      <c r="D1206" s="29">
        <v>0</v>
      </c>
      <c r="E1206" s="29">
        <v>0</v>
      </c>
      <c r="F1206" s="29">
        <v>0</v>
      </c>
      <c r="G1206" s="29">
        <v>0</v>
      </c>
      <c r="H1206" s="29">
        <v>0</v>
      </c>
      <c r="I1206" s="29">
        <v>0</v>
      </c>
      <c r="J1206" s="29">
        <v>0</v>
      </c>
      <c r="K1206" s="29">
        <v>0</v>
      </c>
      <c r="L1206" s="29">
        <v>0</v>
      </c>
      <c r="M1206" s="29">
        <v>0</v>
      </c>
      <c r="N1206" s="29">
        <v>0</v>
      </c>
      <c r="O1206" s="29">
        <v>0</v>
      </c>
      <c r="P1206" s="29">
        <v>0</v>
      </c>
      <c r="Q1206" s="29">
        <v>0</v>
      </c>
      <c r="R1206" s="29">
        <v>0</v>
      </c>
      <c r="S1206" s="29">
        <v>0</v>
      </c>
      <c r="T1206" s="29">
        <v>0</v>
      </c>
      <c r="U1206" s="29">
        <v>0</v>
      </c>
      <c r="V1206" s="29">
        <v>0</v>
      </c>
      <c r="W1206" s="29">
        <v>0</v>
      </c>
      <c r="X1206" s="29">
        <v>0</v>
      </c>
      <c r="Y1206" s="29">
        <v>0</v>
      </c>
      <c r="Z1206" s="29">
        <v>0</v>
      </c>
      <c r="AA1206" s="29">
        <v>0</v>
      </c>
      <c r="AB1206" s="29">
        <v>0</v>
      </c>
      <c r="AC1206" s="29">
        <v>0</v>
      </c>
      <c r="AD1206" s="29">
        <v>0</v>
      </c>
      <c r="AE1206" s="29">
        <v>0</v>
      </c>
      <c r="AF1206" s="29">
        <v>0</v>
      </c>
      <c r="AG1206" s="29">
        <v>0</v>
      </c>
      <c r="AH1206" s="29">
        <v>0</v>
      </c>
      <c r="AI1206" s="29">
        <v>0</v>
      </c>
      <c r="AJ1206" s="29">
        <v>0</v>
      </c>
      <c r="AK1206" s="29">
        <v>0</v>
      </c>
      <c r="AL1206" s="29">
        <v>0</v>
      </c>
      <c r="AM1206" s="29">
        <v>0</v>
      </c>
      <c r="AN1206" s="29">
        <v>0</v>
      </c>
      <c r="AO1206" s="29">
        <v>0</v>
      </c>
      <c r="AP1206" s="29">
        <v>0</v>
      </c>
      <c r="AQ1206" s="29">
        <v>0</v>
      </c>
    </row>
    <row r="1207" spans="1:43" x14ac:dyDescent="0.25">
      <c r="A1207" s="38" t="s">
        <v>68</v>
      </c>
      <c r="B1207" s="38" t="s">
        <v>16</v>
      </c>
      <c r="C1207" s="38" t="s">
        <v>148</v>
      </c>
      <c r="D1207" s="29">
        <v>0</v>
      </c>
      <c r="E1207" s="29">
        <v>0</v>
      </c>
      <c r="F1207" s="29">
        <v>0</v>
      </c>
      <c r="G1207" s="29">
        <v>0</v>
      </c>
      <c r="H1207" s="29">
        <v>0</v>
      </c>
      <c r="I1207" s="29">
        <v>0</v>
      </c>
      <c r="J1207" s="29">
        <v>0</v>
      </c>
      <c r="K1207" s="29">
        <v>0</v>
      </c>
      <c r="L1207" s="29">
        <v>0</v>
      </c>
      <c r="M1207" s="29">
        <v>0</v>
      </c>
      <c r="N1207" s="29">
        <v>0</v>
      </c>
      <c r="O1207" s="29">
        <v>0</v>
      </c>
      <c r="P1207" s="29">
        <v>0</v>
      </c>
      <c r="Q1207" s="29">
        <v>0</v>
      </c>
      <c r="R1207" s="29">
        <v>0</v>
      </c>
      <c r="S1207" s="29">
        <v>0</v>
      </c>
      <c r="T1207" s="29">
        <v>0</v>
      </c>
      <c r="U1207" s="29">
        <v>0</v>
      </c>
      <c r="V1207" s="29">
        <v>0</v>
      </c>
      <c r="W1207" s="29">
        <v>0</v>
      </c>
      <c r="X1207" s="29">
        <v>0</v>
      </c>
      <c r="Y1207" s="29">
        <v>0</v>
      </c>
      <c r="Z1207" s="29">
        <v>0</v>
      </c>
      <c r="AA1207" s="29">
        <v>0</v>
      </c>
      <c r="AB1207" s="29">
        <v>0</v>
      </c>
      <c r="AC1207" s="29">
        <v>0</v>
      </c>
      <c r="AD1207" s="29">
        <v>0</v>
      </c>
      <c r="AE1207" s="29">
        <v>0</v>
      </c>
      <c r="AF1207" s="29">
        <v>0</v>
      </c>
      <c r="AG1207" s="29">
        <v>0</v>
      </c>
      <c r="AH1207" s="29">
        <v>0</v>
      </c>
      <c r="AI1207" s="29">
        <v>0</v>
      </c>
      <c r="AJ1207" s="29">
        <v>0</v>
      </c>
      <c r="AK1207" s="29">
        <v>0</v>
      </c>
      <c r="AL1207" s="29">
        <v>0</v>
      </c>
      <c r="AM1207" s="29">
        <v>0</v>
      </c>
      <c r="AN1207" s="29">
        <v>0</v>
      </c>
      <c r="AO1207" s="29">
        <v>0</v>
      </c>
      <c r="AP1207" s="29">
        <v>0</v>
      </c>
      <c r="AQ1207" s="29">
        <v>0</v>
      </c>
    </row>
    <row r="1208" spans="1:43" x14ac:dyDescent="0.25">
      <c r="A1208" s="38" t="s">
        <v>69</v>
      </c>
      <c r="B1208" s="38" t="s">
        <v>17</v>
      </c>
      <c r="C1208" s="38" t="s">
        <v>148</v>
      </c>
      <c r="D1208" s="29">
        <v>0</v>
      </c>
      <c r="E1208" s="29">
        <v>0</v>
      </c>
      <c r="F1208" s="29">
        <v>0</v>
      </c>
      <c r="G1208" s="29">
        <v>0</v>
      </c>
      <c r="H1208" s="29">
        <v>0</v>
      </c>
      <c r="I1208" s="29">
        <v>0</v>
      </c>
      <c r="J1208" s="29">
        <v>0</v>
      </c>
      <c r="K1208" s="29">
        <v>0</v>
      </c>
      <c r="L1208" s="29">
        <v>0</v>
      </c>
      <c r="M1208" s="29">
        <v>0</v>
      </c>
      <c r="N1208" s="29">
        <v>0</v>
      </c>
      <c r="O1208" s="29">
        <v>0</v>
      </c>
      <c r="P1208" s="29">
        <v>0</v>
      </c>
      <c r="Q1208" s="29">
        <v>0</v>
      </c>
      <c r="R1208" s="29">
        <v>0</v>
      </c>
      <c r="S1208" s="29">
        <v>0</v>
      </c>
      <c r="T1208" s="29">
        <v>0</v>
      </c>
      <c r="U1208" s="29">
        <v>0</v>
      </c>
      <c r="V1208" s="29">
        <v>0</v>
      </c>
      <c r="W1208" s="29">
        <v>0</v>
      </c>
      <c r="X1208" s="29">
        <v>0</v>
      </c>
      <c r="Y1208" s="29">
        <v>0</v>
      </c>
      <c r="Z1208" s="29">
        <v>0</v>
      </c>
      <c r="AA1208" s="29">
        <v>0</v>
      </c>
      <c r="AB1208" s="29">
        <v>0</v>
      </c>
      <c r="AC1208" s="29">
        <v>0</v>
      </c>
      <c r="AD1208" s="29">
        <v>0</v>
      </c>
      <c r="AE1208" s="29">
        <v>0</v>
      </c>
      <c r="AF1208" s="29">
        <v>0</v>
      </c>
      <c r="AG1208" s="29">
        <v>0</v>
      </c>
      <c r="AH1208" s="29">
        <v>0</v>
      </c>
      <c r="AI1208" s="29">
        <v>0</v>
      </c>
      <c r="AJ1208" s="29">
        <v>0</v>
      </c>
      <c r="AK1208" s="29">
        <v>0</v>
      </c>
      <c r="AL1208" s="29">
        <v>0</v>
      </c>
      <c r="AM1208" s="29">
        <v>0</v>
      </c>
      <c r="AN1208" s="29">
        <v>0</v>
      </c>
      <c r="AO1208" s="29">
        <v>0</v>
      </c>
      <c r="AP1208" s="29">
        <v>0</v>
      </c>
      <c r="AQ1208" s="29">
        <v>0</v>
      </c>
    </row>
    <row r="1209" spans="1:43" x14ac:dyDescent="0.25">
      <c r="A1209" s="38" t="s">
        <v>70</v>
      </c>
      <c r="B1209" s="38" t="s">
        <v>18</v>
      </c>
      <c r="C1209" s="38" t="s">
        <v>148</v>
      </c>
      <c r="D1209" s="29">
        <v>0</v>
      </c>
      <c r="E1209" s="29">
        <v>0</v>
      </c>
      <c r="F1209" s="29">
        <v>0</v>
      </c>
      <c r="G1209" s="29">
        <v>0</v>
      </c>
      <c r="H1209" s="29">
        <v>0</v>
      </c>
      <c r="I1209" s="29">
        <v>0</v>
      </c>
      <c r="J1209" s="29">
        <v>0</v>
      </c>
      <c r="K1209" s="29">
        <v>0</v>
      </c>
      <c r="L1209" s="29">
        <v>0</v>
      </c>
      <c r="M1209" s="29">
        <v>0</v>
      </c>
      <c r="N1209" s="29">
        <v>0</v>
      </c>
      <c r="O1209" s="29">
        <v>0</v>
      </c>
      <c r="P1209" s="29">
        <v>0</v>
      </c>
      <c r="Q1209" s="29">
        <v>0</v>
      </c>
      <c r="R1209" s="29">
        <v>0</v>
      </c>
      <c r="S1209" s="29">
        <v>0</v>
      </c>
      <c r="T1209" s="29">
        <v>0</v>
      </c>
      <c r="U1209" s="29">
        <v>0</v>
      </c>
      <c r="V1209" s="29">
        <v>0</v>
      </c>
      <c r="W1209" s="29">
        <v>0</v>
      </c>
      <c r="X1209" s="29">
        <v>0</v>
      </c>
      <c r="Y1209" s="29">
        <v>0</v>
      </c>
      <c r="Z1209" s="29">
        <v>0</v>
      </c>
      <c r="AA1209" s="29">
        <v>0</v>
      </c>
      <c r="AB1209" s="29">
        <v>0</v>
      </c>
      <c r="AC1209" s="29">
        <v>0</v>
      </c>
      <c r="AD1209" s="29">
        <v>0</v>
      </c>
      <c r="AE1209" s="29">
        <v>0</v>
      </c>
      <c r="AF1209" s="29">
        <v>0</v>
      </c>
      <c r="AG1209" s="29">
        <v>0</v>
      </c>
      <c r="AH1209" s="29">
        <v>0</v>
      </c>
      <c r="AI1209" s="29">
        <v>0</v>
      </c>
      <c r="AJ1209" s="29">
        <v>0</v>
      </c>
      <c r="AK1209" s="29">
        <v>0</v>
      </c>
      <c r="AL1209" s="29">
        <v>0</v>
      </c>
      <c r="AM1209" s="29">
        <v>0</v>
      </c>
      <c r="AN1209" s="29">
        <v>0</v>
      </c>
      <c r="AO1209" s="29">
        <v>0</v>
      </c>
      <c r="AP1209" s="29">
        <v>0</v>
      </c>
      <c r="AQ1209" s="29">
        <v>0</v>
      </c>
    </row>
    <row r="1210" spans="1:43" x14ac:dyDescent="0.25">
      <c r="A1210" s="38" t="s">
        <v>71</v>
      </c>
      <c r="B1210" s="38" t="s">
        <v>19</v>
      </c>
      <c r="C1210" s="38" t="s">
        <v>148</v>
      </c>
      <c r="D1210" s="29">
        <v>0</v>
      </c>
      <c r="E1210" s="29">
        <v>0</v>
      </c>
      <c r="F1210" s="29">
        <v>0</v>
      </c>
      <c r="G1210" s="29">
        <v>0</v>
      </c>
      <c r="H1210" s="29">
        <v>0</v>
      </c>
      <c r="I1210" s="29">
        <v>0</v>
      </c>
      <c r="J1210" s="29">
        <v>0</v>
      </c>
      <c r="K1210" s="29">
        <v>0</v>
      </c>
      <c r="L1210" s="29">
        <v>0</v>
      </c>
      <c r="M1210" s="29">
        <v>0</v>
      </c>
      <c r="N1210" s="29">
        <v>0</v>
      </c>
      <c r="O1210" s="29">
        <v>0</v>
      </c>
      <c r="P1210" s="29">
        <v>0</v>
      </c>
      <c r="Q1210" s="29">
        <v>0</v>
      </c>
      <c r="R1210" s="29">
        <v>0</v>
      </c>
      <c r="S1210" s="29">
        <v>0</v>
      </c>
      <c r="T1210" s="29">
        <v>0</v>
      </c>
      <c r="U1210" s="29">
        <v>0</v>
      </c>
      <c r="V1210" s="29">
        <v>0</v>
      </c>
      <c r="W1210" s="29">
        <v>0</v>
      </c>
      <c r="X1210" s="29">
        <v>0</v>
      </c>
      <c r="Y1210" s="29">
        <v>0</v>
      </c>
      <c r="Z1210" s="29">
        <v>0</v>
      </c>
      <c r="AA1210" s="29">
        <v>0</v>
      </c>
      <c r="AB1210" s="29">
        <v>0</v>
      </c>
      <c r="AC1210" s="29">
        <v>0</v>
      </c>
      <c r="AD1210" s="29">
        <v>0</v>
      </c>
      <c r="AE1210" s="29">
        <v>0</v>
      </c>
      <c r="AF1210" s="29">
        <v>0</v>
      </c>
      <c r="AG1210" s="29">
        <v>0</v>
      </c>
      <c r="AH1210" s="29">
        <v>0</v>
      </c>
      <c r="AI1210" s="29">
        <v>0</v>
      </c>
      <c r="AJ1210" s="29">
        <v>0</v>
      </c>
      <c r="AK1210" s="29">
        <v>0</v>
      </c>
      <c r="AL1210" s="29">
        <v>0</v>
      </c>
      <c r="AM1210" s="29">
        <v>0</v>
      </c>
      <c r="AN1210" s="29">
        <v>0</v>
      </c>
      <c r="AO1210" s="29">
        <v>0</v>
      </c>
      <c r="AP1210" s="29">
        <v>0</v>
      </c>
      <c r="AQ1210" s="29">
        <v>0</v>
      </c>
    </row>
    <row r="1211" spans="1:43" x14ac:dyDescent="0.25">
      <c r="A1211" s="38" t="s">
        <v>72</v>
      </c>
      <c r="B1211" s="38" t="s">
        <v>20</v>
      </c>
      <c r="C1211" s="38" t="s">
        <v>148</v>
      </c>
      <c r="D1211" s="29">
        <v>0</v>
      </c>
      <c r="E1211" s="29">
        <v>0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K1211" s="29">
        <v>0</v>
      </c>
      <c r="L1211" s="29">
        <v>0</v>
      </c>
      <c r="M1211" s="29">
        <v>0</v>
      </c>
      <c r="N1211" s="29">
        <v>0</v>
      </c>
      <c r="O1211" s="29">
        <v>0</v>
      </c>
      <c r="P1211" s="29">
        <v>0</v>
      </c>
      <c r="Q1211" s="29">
        <v>0</v>
      </c>
      <c r="R1211" s="29">
        <v>0</v>
      </c>
      <c r="S1211" s="29">
        <v>0</v>
      </c>
      <c r="T1211" s="29">
        <v>0</v>
      </c>
      <c r="U1211" s="29">
        <v>0</v>
      </c>
      <c r="V1211" s="29">
        <v>0</v>
      </c>
      <c r="W1211" s="29">
        <v>0</v>
      </c>
      <c r="X1211" s="29">
        <v>0</v>
      </c>
      <c r="Y1211" s="29">
        <v>0</v>
      </c>
      <c r="Z1211" s="29">
        <v>0</v>
      </c>
      <c r="AA1211" s="29">
        <v>0</v>
      </c>
      <c r="AB1211" s="29">
        <v>0</v>
      </c>
      <c r="AC1211" s="29">
        <v>0</v>
      </c>
      <c r="AD1211" s="29">
        <v>0</v>
      </c>
      <c r="AE1211" s="29">
        <v>0</v>
      </c>
      <c r="AF1211" s="29">
        <v>0</v>
      </c>
      <c r="AG1211" s="29">
        <v>0</v>
      </c>
      <c r="AH1211" s="29">
        <v>0</v>
      </c>
      <c r="AI1211" s="29">
        <v>0</v>
      </c>
      <c r="AJ1211" s="29">
        <v>0</v>
      </c>
      <c r="AK1211" s="29">
        <v>0</v>
      </c>
      <c r="AL1211" s="29">
        <v>0</v>
      </c>
      <c r="AM1211" s="29">
        <v>0</v>
      </c>
      <c r="AN1211" s="29">
        <v>0</v>
      </c>
      <c r="AO1211" s="29">
        <v>0</v>
      </c>
      <c r="AP1211" s="29">
        <v>0</v>
      </c>
      <c r="AQ1211" s="29">
        <v>0</v>
      </c>
    </row>
    <row r="1212" spans="1:43" x14ac:dyDescent="0.25">
      <c r="A1212" s="38" t="s">
        <v>73</v>
      </c>
      <c r="B1212" s="38" t="s">
        <v>21</v>
      </c>
      <c r="C1212" s="38" t="s">
        <v>148</v>
      </c>
      <c r="D1212" s="29">
        <v>0</v>
      </c>
      <c r="E1212" s="29">
        <v>0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29">
        <v>0</v>
      </c>
      <c r="L1212" s="29">
        <v>0</v>
      </c>
      <c r="M1212" s="29">
        <v>0</v>
      </c>
      <c r="N1212" s="29">
        <v>0</v>
      </c>
      <c r="O1212" s="29">
        <v>0</v>
      </c>
      <c r="P1212" s="29">
        <v>0</v>
      </c>
      <c r="Q1212" s="29">
        <v>0</v>
      </c>
      <c r="R1212" s="29">
        <v>0</v>
      </c>
      <c r="S1212" s="29">
        <v>0</v>
      </c>
      <c r="T1212" s="29">
        <v>0</v>
      </c>
      <c r="U1212" s="29">
        <v>0</v>
      </c>
      <c r="V1212" s="29">
        <v>0</v>
      </c>
      <c r="W1212" s="29">
        <v>0</v>
      </c>
      <c r="X1212" s="29">
        <v>0</v>
      </c>
      <c r="Y1212" s="29">
        <v>0</v>
      </c>
      <c r="Z1212" s="29">
        <v>0</v>
      </c>
      <c r="AA1212" s="29">
        <v>0</v>
      </c>
      <c r="AB1212" s="29">
        <v>0</v>
      </c>
      <c r="AC1212" s="29">
        <v>0</v>
      </c>
      <c r="AD1212" s="29">
        <v>0</v>
      </c>
      <c r="AE1212" s="29">
        <v>0</v>
      </c>
      <c r="AF1212" s="29">
        <v>0</v>
      </c>
      <c r="AG1212" s="29">
        <v>0</v>
      </c>
      <c r="AH1212" s="29">
        <v>0</v>
      </c>
      <c r="AI1212" s="29">
        <v>0</v>
      </c>
      <c r="AJ1212" s="29">
        <v>0</v>
      </c>
      <c r="AK1212" s="29">
        <v>0</v>
      </c>
      <c r="AL1212" s="29">
        <v>0</v>
      </c>
      <c r="AM1212" s="29">
        <v>0</v>
      </c>
      <c r="AN1212" s="29">
        <v>0</v>
      </c>
      <c r="AO1212" s="29">
        <v>0</v>
      </c>
      <c r="AP1212" s="29">
        <v>0</v>
      </c>
      <c r="AQ1212" s="29">
        <v>0</v>
      </c>
    </row>
    <row r="1213" spans="1:43" x14ac:dyDescent="0.25">
      <c r="A1213" s="38" t="s">
        <v>74</v>
      </c>
      <c r="B1213" s="38" t="s">
        <v>1</v>
      </c>
      <c r="C1213" s="38" t="s">
        <v>148</v>
      </c>
      <c r="D1213" s="29">
        <v>0</v>
      </c>
      <c r="E1213" s="29">
        <v>0</v>
      </c>
      <c r="F1213" s="29">
        <v>0</v>
      </c>
      <c r="G1213" s="29">
        <v>0</v>
      </c>
      <c r="H1213" s="29">
        <v>0</v>
      </c>
      <c r="I1213" s="29">
        <v>0</v>
      </c>
      <c r="J1213" s="29">
        <v>0</v>
      </c>
      <c r="K1213" s="29">
        <v>0</v>
      </c>
      <c r="L1213" s="29">
        <v>0</v>
      </c>
      <c r="M1213" s="29">
        <v>0</v>
      </c>
      <c r="N1213" s="29">
        <v>0</v>
      </c>
      <c r="O1213" s="29">
        <v>0</v>
      </c>
      <c r="P1213" s="29">
        <v>0</v>
      </c>
      <c r="Q1213" s="29">
        <v>0</v>
      </c>
      <c r="R1213" s="29">
        <v>0</v>
      </c>
      <c r="S1213" s="29">
        <v>0</v>
      </c>
      <c r="T1213" s="29">
        <v>0</v>
      </c>
      <c r="U1213" s="29">
        <v>0</v>
      </c>
      <c r="V1213" s="29">
        <v>0</v>
      </c>
      <c r="W1213" s="29">
        <v>0</v>
      </c>
      <c r="X1213" s="29">
        <v>0</v>
      </c>
      <c r="Y1213" s="29">
        <v>0</v>
      </c>
      <c r="Z1213" s="29">
        <v>0</v>
      </c>
      <c r="AA1213" s="29">
        <v>0</v>
      </c>
      <c r="AB1213" s="29">
        <v>0</v>
      </c>
      <c r="AC1213" s="29">
        <v>0</v>
      </c>
      <c r="AD1213" s="29">
        <v>0</v>
      </c>
      <c r="AE1213" s="29">
        <v>0</v>
      </c>
      <c r="AF1213" s="29">
        <v>0</v>
      </c>
      <c r="AG1213" s="29">
        <v>0</v>
      </c>
      <c r="AH1213" s="29">
        <v>0</v>
      </c>
      <c r="AI1213" s="29">
        <v>0</v>
      </c>
      <c r="AJ1213" s="29">
        <v>0</v>
      </c>
      <c r="AK1213" s="29">
        <v>0</v>
      </c>
      <c r="AL1213" s="29">
        <v>0</v>
      </c>
      <c r="AM1213" s="29">
        <v>0</v>
      </c>
      <c r="AN1213" s="29">
        <v>0</v>
      </c>
      <c r="AO1213" s="29">
        <v>0</v>
      </c>
      <c r="AP1213" s="29">
        <v>0</v>
      </c>
      <c r="AQ1213" s="29">
        <v>0</v>
      </c>
    </row>
    <row r="1214" spans="1:43" x14ac:dyDescent="0.25">
      <c r="A1214" s="38" t="s">
        <v>75</v>
      </c>
      <c r="B1214" s="38" t="s">
        <v>22</v>
      </c>
      <c r="C1214" s="38" t="s">
        <v>148</v>
      </c>
      <c r="D1214" s="29">
        <v>0</v>
      </c>
      <c r="E1214" s="29">
        <v>0</v>
      </c>
      <c r="F1214" s="29">
        <v>0</v>
      </c>
      <c r="G1214" s="29">
        <v>0</v>
      </c>
      <c r="H1214" s="29">
        <v>0</v>
      </c>
      <c r="I1214" s="29">
        <v>0</v>
      </c>
      <c r="J1214" s="29">
        <v>0</v>
      </c>
      <c r="K1214" s="29">
        <v>0</v>
      </c>
      <c r="L1214" s="29">
        <v>0</v>
      </c>
      <c r="M1214" s="29">
        <v>0</v>
      </c>
      <c r="N1214" s="29">
        <v>0</v>
      </c>
      <c r="O1214" s="29">
        <v>0</v>
      </c>
      <c r="P1214" s="29">
        <v>0</v>
      </c>
      <c r="Q1214" s="29">
        <v>0</v>
      </c>
      <c r="R1214" s="29">
        <v>0</v>
      </c>
      <c r="S1214" s="29">
        <v>0</v>
      </c>
      <c r="T1214" s="29">
        <v>0</v>
      </c>
      <c r="U1214" s="29">
        <v>0</v>
      </c>
      <c r="V1214" s="29">
        <v>0</v>
      </c>
      <c r="W1214" s="29">
        <v>0</v>
      </c>
      <c r="X1214" s="29">
        <v>0</v>
      </c>
      <c r="Y1214" s="29">
        <v>0</v>
      </c>
      <c r="Z1214" s="29">
        <v>0</v>
      </c>
      <c r="AA1214" s="29">
        <v>0</v>
      </c>
      <c r="AB1214" s="29">
        <v>0</v>
      </c>
      <c r="AC1214" s="29">
        <v>0</v>
      </c>
      <c r="AD1214" s="29">
        <v>0</v>
      </c>
      <c r="AE1214" s="29">
        <v>0</v>
      </c>
      <c r="AF1214" s="29">
        <v>0</v>
      </c>
      <c r="AG1214" s="29">
        <v>0</v>
      </c>
      <c r="AH1214" s="29">
        <v>0</v>
      </c>
      <c r="AI1214" s="29">
        <v>0</v>
      </c>
      <c r="AJ1214" s="29">
        <v>0</v>
      </c>
      <c r="AK1214" s="29">
        <v>0</v>
      </c>
      <c r="AL1214" s="29">
        <v>0</v>
      </c>
      <c r="AM1214" s="29">
        <v>0</v>
      </c>
      <c r="AN1214" s="29">
        <v>0</v>
      </c>
      <c r="AO1214" s="29">
        <v>0</v>
      </c>
      <c r="AP1214" s="29">
        <v>0</v>
      </c>
      <c r="AQ1214" s="29">
        <v>0</v>
      </c>
    </row>
    <row r="1215" spans="1:43" x14ac:dyDescent="0.25">
      <c r="A1215" s="38" t="s">
        <v>76</v>
      </c>
      <c r="B1215" s="38" t="s">
        <v>23</v>
      </c>
      <c r="C1215" s="38" t="s">
        <v>148</v>
      </c>
      <c r="D1215" s="29">
        <v>0</v>
      </c>
      <c r="E1215" s="29">
        <v>0</v>
      </c>
      <c r="F1215" s="29">
        <v>0</v>
      </c>
      <c r="G1215" s="29">
        <v>0</v>
      </c>
      <c r="H1215" s="29">
        <v>0</v>
      </c>
      <c r="I1215" s="29">
        <v>0</v>
      </c>
      <c r="J1215" s="29">
        <v>0</v>
      </c>
      <c r="K1215" s="29">
        <v>0</v>
      </c>
      <c r="L1215" s="29">
        <v>0</v>
      </c>
      <c r="M1215" s="29">
        <v>0</v>
      </c>
      <c r="N1215" s="29">
        <v>0</v>
      </c>
      <c r="O1215" s="29">
        <v>0</v>
      </c>
      <c r="P1215" s="29">
        <v>0</v>
      </c>
      <c r="Q1215" s="29">
        <v>0</v>
      </c>
      <c r="R1215" s="29">
        <v>0</v>
      </c>
      <c r="S1215" s="29">
        <v>0</v>
      </c>
      <c r="T1215" s="29">
        <v>0</v>
      </c>
      <c r="U1215" s="29">
        <v>0</v>
      </c>
      <c r="V1215" s="29">
        <v>0</v>
      </c>
      <c r="W1215" s="29">
        <v>0</v>
      </c>
      <c r="X1215" s="29">
        <v>0</v>
      </c>
      <c r="Y1215" s="29">
        <v>0</v>
      </c>
      <c r="Z1215" s="29">
        <v>0</v>
      </c>
      <c r="AA1215" s="29">
        <v>0</v>
      </c>
      <c r="AB1215" s="29">
        <v>0</v>
      </c>
      <c r="AC1215" s="29">
        <v>0</v>
      </c>
      <c r="AD1215" s="29">
        <v>0</v>
      </c>
      <c r="AE1215" s="29">
        <v>0</v>
      </c>
      <c r="AF1215" s="29">
        <v>0</v>
      </c>
      <c r="AG1215" s="29">
        <v>0</v>
      </c>
      <c r="AH1215" s="29">
        <v>0</v>
      </c>
      <c r="AI1215" s="29">
        <v>0</v>
      </c>
      <c r="AJ1215" s="29">
        <v>0</v>
      </c>
      <c r="AK1215" s="29">
        <v>0</v>
      </c>
      <c r="AL1215" s="29">
        <v>0</v>
      </c>
      <c r="AM1215" s="29">
        <v>0</v>
      </c>
      <c r="AN1215" s="29">
        <v>0</v>
      </c>
      <c r="AO1215" s="29">
        <v>0</v>
      </c>
      <c r="AP1215" s="29">
        <v>0</v>
      </c>
      <c r="AQ1215" s="29">
        <v>0</v>
      </c>
    </row>
    <row r="1216" spans="1:43" x14ac:dyDescent="0.25">
      <c r="A1216" s="38" t="s">
        <v>77</v>
      </c>
      <c r="B1216" s="38" t="s">
        <v>24</v>
      </c>
      <c r="C1216" s="38" t="s">
        <v>148</v>
      </c>
      <c r="D1216" s="29">
        <v>1.1395114825063501E-6</v>
      </c>
      <c r="E1216" s="29">
        <v>2.4259336761645045E-9</v>
      </c>
      <c r="F1216" s="29">
        <v>4.3961016160665167E-8</v>
      </c>
      <c r="G1216" s="29">
        <v>2.5222455235507368E-9</v>
      </c>
      <c r="H1216" s="29">
        <v>7.7391341335442121E-8</v>
      </c>
      <c r="I1216" s="29">
        <v>4.0863017858328021E-8</v>
      </c>
      <c r="J1216" s="29">
        <v>2.6042396683578772E-8</v>
      </c>
      <c r="K1216" s="29">
        <v>5.2356080004756222E-7</v>
      </c>
      <c r="L1216" s="29">
        <v>1.3666502127307467E-5</v>
      </c>
      <c r="M1216" s="29">
        <v>1.402963256680323E-8</v>
      </c>
      <c r="N1216" s="29">
        <v>1.0454173349216944E-7</v>
      </c>
      <c r="O1216" s="29">
        <v>2.5189445196360793E-8</v>
      </c>
      <c r="P1216" s="29">
        <v>3.0866580402744148E-8</v>
      </c>
      <c r="Q1216" s="29">
        <v>1.9984718164778315E-5</v>
      </c>
      <c r="R1216" s="29">
        <v>1.2075075801476487E-6</v>
      </c>
      <c r="S1216" s="29">
        <v>1.3364021000938919E-8</v>
      </c>
      <c r="T1216" s="29">
        <v>1.5803639996647689E-7</v>
      </c>
      <c r="U1216" s="29">
        <v>2.030637347161246E-7</v>
      </c>
      <c r="V1216" s="29">
        <v>3.4660999403968162E-7</v>
      </c>
      <c r="W1216" s="29">
        <v>3.152194381073059E-7</v>
      </c>
      <c r="X1216" s="29">
        <v>6.6456216529786616E-8</v>
      </c>
      <c r="Y1216" s="29">
        <v>6.6941403531473043E-8</v>
      </c>
      <c r="Z1216" s="29">
        <v>1.2323294384941619E-8</v>
      </c>
      <c r="AA1216" s="29">
        <v>2.4684848085598787E-6</v>
      </c>
      <c r="AB1216" s="29">
        <v>2.019628198013379E-7</v>
      </c>
      <c r="AC1216" s="29">
        <v>4.8552878384455767E-10</v>
      </c>
      <c r="AD1216" s="29">
        <v>2.0600600691977888E-7</v>
      </c>
      <c r="AE1216" s="29">
        <v>2.1632244884273177E-9</v>
      </c>
      <c r="AF1216" s="29">
        <v>2.0335759742806658E-8</v>
      </c>
      <c r="AG1216" s="29">
        <v>5.4252166137302993E-7</v>
      </c>
      <c r="AH1216" s="29">
        <v>1.687274486794621E-10</v>
      </c>
      <c r="AI1216" s="29">
        <v>1.6419362536268522E-9</v>
      </c>
      <c r="AJ1216" s="29">
        <v>5.5149530453491025E-6</v>
      </c>
      <c r="AK1216" s="29">
        <v>5.8689262338873505E-9</v>
      </c>
      <c r="AL1216" s="29">
        <v>1.6520154531463049E-5</v>
      </c>
      <c r="AM1216" s="29">
        <v>1.2460669829295057E-8</v>
      </c>
      <c r="AN1216" s="29">
        <v>5.0085258607168726E-8</v>
      </c>
      <c r="AO1216" s="29">
        <v>2.5454108154576716E-8</v>
      </c>
      <c r="AP1216" s="29">
        <v>6.1620234248493944E-8</v>
      </c>
      <c r="AQ1216" s="29">
        <v>1.7177471818285994E-5</v>
      </c>
    </row>
    <row r="1217" spans="1:43" x14ac:dyDescent="0.25">
      <c r="A1217" s="38" t="s">
        <v>78</v>
      </c>
      <c r="B1217" s="38" t="s">
        <v>25</v>
      </c>
      <c r="C1217" s="38" t="s">
        <v>148</v>
      </c>
      <c r="D1217" s="29">
        <v>0</v>
      </c>
      <c r="E1217" s="29">
        <v>0</v>
      </c>
      <c r="F1217" s="29">
        <v>0</v>
      </c>
      <c r="G1217" s="29">
        <v>0</v>
      </c>
      <c r="H1217" s="29">
        <v>0</v>
      </c>
      <c r="I1217" s="29">
        <v>0</v>
      </c>
      <c r="J1217" s="29">
        <v>0</v>
      </c>
      <c r="K1217" s="29">
        <v>0</v>
      </c>
      <c r="L1217" s="29">
        <v>0</v>
      </c>
      <c r="M1217" s="29">
        <v>0</v>
      </c>
      <c r="N1217" s="29">
        <v>0</v>
      </c>
      <c r="O1217" s="29">
        <v>0</v>
      </c>
      <c r="P1217" s="29">
        <v>0</v>
      </c>
      <c r="Q1217" s="29">
        <v>0</v>
      </c>
      <c r="R1217" s="29">
        <v>0</v>
      </c>
      <c r="S1217" s="29">
        <v>0</v>
      </c>
      <c r="T1217" s="29">
        <v>0</v>
      </c>
      <c r="U1217" s="29">
        <v>0</v>
      </c>
      <c r="V1217" s="29">
        <v>0</v>
      </c>
      <c r="W1217" s="29">
        <v>0</v>
      </c>
      <c r="X1217" s="29">
        <v>0</v>
      </c>
      <c r="Y1217" s="29">
        <v>0</v>
      </c>
      <c r="Z1217" s="29">
        <v>0</v>
      </c>
      <c r="AA1217" s="29">
        <v>0</v>
      </c>
      <c r="AB1217" s="29">
        <v>0</v>
      </c>
      <c r="AC1217" s="29">
        <v>0</v>
      </c>
      <c r="AD1217" s="29">
        <v>0</v>
      </c>
      <c r="AE1217" s="29">
        <v>0</v>
      </c>
      <c r="AF1217" s="29">
        <v>0</v>
      </c>
      <c r="AG1217" s="29">
        <v>0</v>
      </c>
      <c r="AH1217" s="29">
        <v>0</v>
      </c>
      <c r="AI1217" s="29">
        <v>0</v>
      </c>
      <c r="AJ1217" s="29">
        <v>0</v>
      </c>
      <c r="AK1217" s="29">
        <v>0</v>
      </c>
      <c r="AL1217" s="29">
        <v>0</v>
      </c>
      <c r="AM1217" s="29">
        <v>0</v>
      </c>
      <c r="AN1217" s="29">
        <v>0</v>
      </c>
      <c r="AO1217" s="29">
        <v>0</v>
      </c>
      <c r="AP1217" s="29">
        <v>0</v>
      </c>
      <c r="AQ1217" s="29">
        <v>0</v>
      </c>
    </row>
    <row r="1218" spans="1:43" x14ac:dyDescent="0.25">
      <c r="A1218" s="38" t="s">
        <v>79</v>
      </c>
      <c r="B1218" s="38" t="s">
        <v>26</v>
      </c>
      <c r="C1218" s="38" t="s">
        <v>148</v>
      </c>
      <c r="D1218" s="29">
        <v>0</v>
      </c>
      <c r="E1218" s="29">
        <v>0</v>
      </c>
      <c r="F1218" s="29">
        <v>0</v>
      </c>
      <c r="G1218" s="29">
        <v>0</v>
      </c>
      <c r="H1218" s="29">
        <v>0</v>
      </c>
      <c r="I1218" s="29">
        <v>0</v>
      </c>
      <c r="J1218" s="29">
        <v>0</v>
      </c>
      <c r="K1218" s="29">
        <v>0</v>
      </c>
      <c r="L1218" s="29">
        <v>0</v>
      </c>
      <c r="M1218" s="29">
        <v>0</v>
      </c>
      <c r="N1218" s="29">
        <v>0</v>
      </c>
      <c r="O1218" s="29">
        <v>0</v>
      </c>
      <c r="P1218" s="29">
        <v>0</v>
      </c>
      <c r="Q1218" s="29">
        <v>0</v>
      </c>
      <c r="R1218" s="29">
        <v>0</v>
      </c>
      <c r="S1218" s="29">
        <v>0</v>
      </c>
      <c r="T1218" s="29">
        <v>0</v>
      </c>
      <c r="U1218" s="29">
        <v>0</v>
      </c>
      <c r="V1218" s="29">
        <v>0</v>
      </c>
      <c r="W1218" s="29">
        <v>0</v>
      </c>
      <c r="X1218" s="29">
        <v>0</v>
      </c>
      <c r="Y1218" s="29">
        <v>0</v>
      </c>
      <c r="Z1218" s="29">
        <v>0</v>
      </c>
      <c r="AA1218" s="29">
        <v>0</v>
      </c>
      <c r="AB1218" s="29">
        <v>0</v>
      </c>
      <c r="AC1218" s="29">
        <v>0</v>
      </c>
      <c r="AD1218" s="29">
        <v>0</v>
      </c>
      <c r="AE1218" s="29">
        <v>0</v>
      </c>
      <c r="AF1218" s="29">
        <v>0</v>
      </c>
      <c r="AG1218" s="29">
        <v>0</v>
      </c>
      <c r="AH1218" s="29">
        <v>0</v>
      </c>
      <c r="AI1218" s="29">
        <v>0</v>
      </c>
      <c r="AJ1218" s="29">
        <v>0</v>
      </c>
      <c r="AK1218" s="29">
        <v>0</v>
      </c>
      <c r="AL1218" s="29">
        <v>0</v>
      </c>
      <c r="AM1218" s="29">
        <v>0</v>
      </c>
      <c r="AN1218" s="29">
        <v>0</v>
      </c>
      <c r="AO1218" s="29">
        <v>0</v>
      </c>
      <c r="AP1218" s="29">
        <v>0</v>
      </c>
      <c r="AQ1218" s="29">
        <v>0</v>
      </c>
    </row>
    <row r="1219" spans="1:43" x14ac:dyDescent="0.25">
      <c r="A1219" s="38" t="s">
        <v>80</v>
      </c>
      <c r="B1219" s="38" t="s">
        <v>27</v>
      </c>
      <c r="C1219" s="38" t="s">
        <v>148</v>
      </c>
      <c r="D1219" s="29">
        <v>0</v>
      </c>
      <c r="E1219" s="29">
        <v>0</v>
      </c>
      <c r="F1219" s="29">
        <v>0</v>
      </c>
      <c r="G1219" s="29">
        <v>0</v>
      </c>
      <c r="H1219" s="29">
        <v>0</v>
      </c>
      <c r="I1219" s="29">
        <v>0</v>
      </c>
      <c r="J1219" s="29">
        <v>0</v>
      </c>
      <c r="K1219" s="29">
        <v>0</v>
      </c>
      <c r="L1219" s="29">
        <v>0</v>
      </c>
      <c r="M1219" s="29">
        <v>0</v>
      </c>
      <c r="N1219" s="29">
        <v>0</v>
      </c>
      <c r="O1219" s="29">
        <v>0</v>
      </c>
      <c r="P1219" s="29">
        <v>0</v>
      </c>
      <c r="Q1219" s="29">
        <v>0</v>
      </c>
      <c r="R1219" s="29">
        <v>0</v>
      </c>
      <c r="S1219" s="29">
        <v>0</v>
      </c>
      <c r="T1219" s="29">
        <v>0</v>
      </c>
      <c r="U1219" s="29">
        <v>0</v>
      </c>
      <c r="V1219" s="29">
        <v>0</v>
      </c>
      <c r="W1219" s="29">
        <v>0</v>
      </c>
      <c r="X1219" s="29">
        <v>0</v>
      </c>
      <c r="Y1219" s="29">
        <v>0</v>
      </c>
      <c r="Z1219" s="29">
        <v>0</v>
      </c>
      <c r="AA1219" s="29">
        <v>0</v>
      </c>
      <c r="AB1219" s="29">
        <v>0</v>
      </c>
      <c r="AC1219" s="29">
        <v>0</v>
      </c>
      <c r="AD1219" s="29">
        <v>0</v>
      </c>
      <c r="AE1219" s="29">
        <v>0</v>
      </c>
      <c r="AF1219" s="29">
        <v>0</v>
      </c>
      <c r="AG1219" s="29">
        <v>0</v>
      </c>
      <c r="AH1219" s="29">
        <v>0</v>
      </c>
      <c r="AI1219" s="29">
        <v>0</v>
      </c>
      <c r="AJ1219" s="29">
        <v>0</v>
      </c>
      <c r="AK1219" s="29">
        <v>0</v>
      </c>
      <c r="AL1219" s="29">
        <v>0</v>
      </c>
      <c r="AM1219" s="29">
        <v>0</v>
      </c>
      <c r="AN1219" s="29">
        <v>0</v>
      </c>
      <c r="AO1219" s="29">
        <v>0</v>
      </c>
      <c r="AP1219" s="29">
        <v>0</v>
      </c>
      <c r="AQ1219" s="29">
        <v>0</v>
      </c>
    </row>
    <row r="1220" spans="1:43" x14ac:dyDescent="0.25">
      <c r="A1220" s="38" t="s">
        <v>81</v>
      </c>
      <c r="B1220" s="38" t="s">
        <v>28</v>
      </c>
      <c r="C1220" s="38" t="s">
        <v>148</v>
      </c>
      <c r="D1220" s="29">
        <v>0</v>
      </c>
      <c r="E1220" s="29">
        <v>0</v>
      </c>
      <c r="F1220" s="29">
        <v>0</v>
      </c>
      <c r="G1220" s="29">
        <v>0</v>
      </c>
      <c r="H1220" s="29">
        <v>0</v>
      </c>
      <c r="I1220" s="29">
        <v>0</v>
      </c>
      <c r="J1220" s="29">
        <v>0</v>
      </c>
      <c r="K1220" s="29">
        <v>0</v>
      </c>
      <c r="L1220" s="29">
        <v>0</v>
      </c>
      <c r="M1220" s="29">
        <v>0</v>
      </c>
      <c r="N1220" s="29">
        <v>0</v>
      </c>
      <c r="O1220" s="29">
        <v>0</v>
      </c>
      <c r="P1220" s="29">
        <v>0</v>
      </c>
      <c r="Q1220" s="29">
        <v>0</v>
      </c>
      <c r="R1220" s="29">
        <v>0</v>
      </c>
      <c r="S1220" s="29">
        <v>0</v>
      </c>
      <c r="T1220" s="29">
        <v>0</v>
      </c>
      <c r="U1220" s="29">
        <v>0</v>
      </c>
      <c r="V1220" s="29">
        <v>0</v>
      </c>
      <c r="W1220" s="29">
        <v>0</v>
      </c>
      <c r="X1220" s="29">
        <v>0</v>
      </c>
      <c r="Y1220" s="29">
        <v>0</v>
      </c>
      <c r="Z1220" s="29">
        <v>0</v>
      </c>
      <c r="AA1220" s="29">
        <v>0</v>
      </c>
      <c r="AB1220" s="29">
        <v>0</v>
      </c>
      <c r="AC1220" s="29">
        <v>0</v>
      </c>
      <c r="AD1220" s="29">
        <v>0</v>
      </c>
      <c r="AE1220" s="29">
        <v>0</v>
      </c>
      <c r="AF1220" s="29">
        <v>0</v>
      </c>
      <c r="AG1220" s="29">
        <v>0</v>
      </c>
      <c r="AH1220" s="29">
        <v>0</v>
      </c>
      <c r="AI1220" s="29">
        <v>0</v>
      </c>
      <c r="AJ1220" s="29">
        <v>0</v>
      </c>
      <c r="AK1220" s="29">
        <v>0</v>
      </c>
      <c r="AL1220" s="29">
        <v>0</v>
      </c>
      <c r="AM1220" s="29">
        <v>0</v>
      </c>
      <c r="AN1220" s="29">
        <v>0</v>
      </c>
      <c r="AO1220" s="29">
        <v>0</v>
      </c>
      <c r="AP1220" s="29">
        <v>0</v>
      </c>
      <c r="AQ1220" s="29">
        <v>0</v>
      </c>
    </row>
    <row r="1221" spans="1:43" x14ac:dyDescent="0.25">
      <c r="A1221" s="38" t="s">
        <v>82</v>
      </c>
      <c r="B1221" s="38" t="s">
        <v>29</v>
      </c>
      <c r="C1221" s="38" t="s">
        <v>148</v>
      </c>
      <c r="D1221" s="29">
        <v>8.736528798181098E-6</v>
      </c>
      <c r="E1221" s="29">
        <v>1.6696531934812242E-9</v>
      </c>
      <c r="F1221" s="29">
        <v>8.5854304643362411E-7</v>
      </c>
      <c r="G1221" s="29">
        <v>3.09385058017142E-7</v>
      </c>
      <c r="H1221" s="29">
        <v>1.373406490756679E-7</v>
      </c>
      <c r="I1221" s="29">
        <v>1.1004747193510411E-6</v>
      </c>
      <c r="J1221" s="29">
        <v>1.3243308103483287E-6</v>
      </c>
      <c r="K1221" s="29">
        <v>5.8440173233975656E-6</v>
      </c>
      <c r="L1221" s="29">
        <v>8.7476769294880796E-7</v>
      </c>
      <c r="M1221" s="29">
        <v>1.2259436061867746E-6</v>
      </c>
      <c r="N1221" s="29">
        <v>7.0538777663387009E-7</v>
      </c>
      <c r="O1221" s="29">
        <v>2.4104858198370493E-7</v>
      </c>
      <c r="P1221" s="29">
        <v>8.2164649484184338E-7</v>
      </c>
      <c r="Q1221" s="29">
        <v>4.4150473854642769E-7</v>
      </c>
      <c r="R1221" s="29">
        <v>4.0451445784128737E-6</v>
      </c>
      <c r="S1221" s="29">
        <v>8.0863048879109556E-7</v>
      </c>
      <c r="T1221" s="29">
        <v>2.4275866962852888E-5</v>
      </c>
      <c r="U1221" s="29">
        <v>2.6775691367220134E-5</v>
      </c>
      <c r="V1221" s="29">
        <v>6.2329659704118967E-4</v>
      </c>
      <c r="W1221" s="29">
        <v>2.7829596547235269E-6</v>
      </c>
      <c r="X1221" s="29">
        <v>2.8659641770900635E-7</v>
      </c>
      <c r="Y1221" s="29">
        <v>1.762282181516639E-6</v>
      </c>
      <c r="Z1221" s="29">
        <v>3.4550556193835291E-8</v>
      </c>
      <c r="AA1221" s="29">
        <v>2.6850483436646755E-7</v>
      </c>
      <c r="AB1221" s="29">
        <v>7.0156596621018252E-7</v>
      </c>
      <c r="AC1221" s="29">
        <v>5.2681015105804363E-9</v>
      </c>
      <c r="AD1221" s="29">
        <v>1.2808004612452351E-7</v>
      </c>
      <c r="AE1221" s="29">
        <v>3.4205587695623763E-8</v>
      </c>
      <c r="AF1221" s="29">
        <v>2.0816925427880051E-7</v>
      </c>
      <c r="AG1221" s="29">
        <v>2.1618459413730307E-6</v>
      </c>
      <c r="AH1221" s="29">
        <v>6.6431282697010374E-9</v>
      </c>
      <c r="AI1221" s="29">
        <v>1.3865697923165499E-8</v>
      </c>
      <c r="AJ1221" s="29">
        <v>2.9650450983353949E-7</v>
      </c>
      <c r="AK1221" s="29">
        <v>3.4529257675330882E-8</v>
      </c>
      <c r="AL1221" s="29">
        <v>2.3341476662608329E-7</v>
      </c>
      <c r="AM1221" s="29">
        <v>1.1672548083652146E-7</v>
      </c>
      <c r="AN1221" s="29">
        <v>5.4491520131705329E-6</v>
      </c>
      <c r="AO1221" s="29">
        <v>7.92966432072717E-7</v>
      </c>
      <c r="AP1221" s="29">
        <v>6.9195257310639136E-6</v>
      </c>
      <c r="AQ1221" s="29">
        <v>2.9618805274367332E-4</v>
      </c>
    </row>
    <row r="1222" spans="1:43" x14ac:dyDescent="0.25">
      <c r="A1222" s="38" t="s">
        <v>83</v>
      </c>
      <c r="B1222" s="38" t="s">
        <v>30</v>
      </c>
      <c r="C1222" s="38" t="s">
        <v>148</v>
      </c>
      <c r="D1222" s="29">
        <v>0</v>
      </c>
      <c r="E1222" s="29">
        <v>0</v>
      </c>
      <c r="F1222" s="29">
        <v>0</v>
      </c>
      <c r="G1222" s="29">
        <v>0</v>
      </c>
      <c r="H1222" s="29">
        <v>0</v>
      </c>
      <c r="I1222" s="29">
        <v>0</v>
      </c>
      <c r="J1222" s="29">
        <v>0</v>
      </c>
      <c r="K1222" s="29">
        <v>0</v>
      </c>
      <c r="L1222" s="29">
        <v>0</v>
      </c>
      <c r="M1222" s="29">
        <v>0</v>
      </c>
      <c r="N1222" s="29">
        <v>0</v>
      </c>
      <c r="O1222" s="29">
        <v>0</v>
      </c>
      <c r="P1222" s="29">
        <v>0</v>
      </c>
      <c r="Q1222" s="29">
        <v>0</v>
      </c>
      <c r="R1222" s="29">
        <v>0</v>
      </c>
      <c r="S1222" s="29">
        <v>0</v>
      </c>
      <c r="T1222" s="29">
        <v>0</v>
      </c>
      <c r="U1222" s="29">
        <v>0</v>
      </c>
      <c r="V1222" s="29">
        <v>0</v>
      </c>
      <c r="W1222" s="29">
        <v>0</v>
      </c>
      <c r="X1222" s="29">
        <v>0</v>
      </c>
      <c r="Y1222" s="29">
        <v>0</v>
      </c>
      <c r="Z1222" s="29">
        <v>0</v>
      </c>
      <c r="AA1222" s="29">
        <v>0</v>
      </c>
      <c r="AB1222" s="29">
        <v>0</v>
      </c>
      <c r="AC1222" s="29">
        <v>0</v>
      </c>
      <c r="AD1222" s="29">
        <v>0</v>
      </c>
      <c r="AE1222" s="29">
        <v>0</v>
      </c>
      <c r="AF1222" s="29">
        <v>0</v>
      </c>
      <c r="AG1222" s="29">
        <v>0</v>
      </c>
      <c r="AH1222" s="29">
        <v>0</v>
      </c>
      <c r="AI1222" s="29">
        <v>0</v>
      </c>
      <c r="AJ1222" s="29">
        <v>0</v>
      </c>
      <c r="AK1222" s="29">
        <v>0</v>
      </c>
      <c r="AL1222" s="29">
        <v>0</v>
      </c>
      <c r="AM1222" s="29">
        <v>0</v>
      </c>
      <c r="AN1222" s="29">
        <v>0</v>
      </c>
      <c r="AO1222" s="29">
        <v>0</v>
      </c>
      <c r="AP1222" s="29">
        <v>0</v>
      </c>
      <c r="AQ1222" s="29">
        <v>0</v>
      </c>
    </row>
    <row r="1223" spans="1:43" x14ac:dyDescent="0.25">
      <c r="A1223" s="38" t="s">
        <v>84</v>
      </c>
      <c r="B1223" s="38" t="s">
        <v>31</v>
      </c>
      <c r="C1223" s="38" t="s">
        <v>148</v>
      </c>
      <c r="D1223" s="29">
        <v>3.0099141667960794E-7</v>
      </c>
      <c r="E1223" s="29">
        <v>2.5668447367621638E-9</v>
      </c>
      <c r="F1223" s="29">
        <v>2.125227865690249E-6</v>
      </c>
      <c r="G1223" s="29">
        <v>3.813111604245023E-8</v>
      </c>
      <c r="H1223" s="29">
        <v>7.5206418870266134E-9</v>
      </c>
      <c r="I1223" s="29">
        <v>1.127793041177938E-7</v>
      </c>
      <c r="J1223" s="29">
        <v>8.3552009755294421E-8</v>
      </c>
      <c r="K1223" s="29">
        <v>7.6012361205357593E-7</v>
      </c>
      <c r="L1223" s="29">
        <v>5.9734215938078705E-6</v>
      </c>
      <c r="M1223" s="29">
        <v>4.2943550937479813E-8</v>
      </c>
      <c r="N1223" s="29">
        <v>7.630065113062301E-8</v>
      </c>
      <c r="O1223" s="29">
        <v>4.2516319354035659E-8</v>
      </c>
      <c r="P1223" s="29">
        <v>6.6125984687914752E-8</v>
      </c>
      <c r="Q1223" s="29">
        <v>1.8458909778473753E-7</v>
      </c>
      <c r="R1223" s="29">
        <v>4.7200134645208891E-7</v>
      </c>
      <c r="S1223" s="29">
        <v>5.9577526911880341E-8</v>
      </c>
      <c r="T1223" s="29">
        <v>4.4204621190147009E-6</v>
      </c>
      <c r="U1223" s="29">
        <v>2.627741196192801E-6</v>
      </c>
      <c r="V1223" s="29">
        <v>2.1677801669284236E-6</v>
      </c>
      <c r="W1223" s="29">
        <v>3.7326535675674677E-6</v>
      </c>
      <c r="X1223" s="29">
        <v>2.0382480215630494E-5</v>
      </c>
      <c r="Y1223" s="29">
        <v>1.5329632105931523E-6</v>
      </c>
      <c r="Z1223" s="29">
        <v>2.8522263662011937E-8</v>
      </c>
      <c r="AA1223" s="29">
        <v>5.9259531326461001E-7</v>
      </c>
      <c r="AB1223" s="29">
        <v>1.0739087201727671E-6</v>
      </c>
      <c r="AC1223" s="29">
        <v>5.0325903444559117E-9</v>
      </c>
      <c r="AD1223" s="29">
        <v>2.539854676797404E-6</v>
      </c>
      <c r="AE1223" s="29">
        <v>2.8088065207043655E-9</v>
      </c>
      <c r="AF1223" s="29">
        <v>1.1821140333267977E-6</v>
      </c>
      <c r="AG1223" s="29">
        <v>6.0777420003432781E-6</v>
      </c>
      <c r="AH1223" s="29">
        <v>1.4870923936705083E-10</v>
      </c>
      <c r="AI1223" s="29">
        <v>1.2417541661591258E-8</v>
      </c>
      <c r="AJ1223" s="29">
        <v>2.8304555144131882E-7</v>
      </c>
      <c r="AK1223" s="29">
        <v>4.8234083394049776E-9</v>
      </c>
      <c r="AL1223" s="29">
        <v>6.1357954109553248E-5</v>
      </c>
      <c r="AM1223" s="29">
        <v>2.5744288478790622E-8</v>
      </c>
      <c r="AN1223" s="29">
        <v>1.3765078676897247E-7</v>
      </c>
      <c r="AO1223" s="29">
        <v>1.9106558113435312E-8</v>
      </c>
      <c r="AP1223" s="29">
        <v>1.8169218662933417E-7</v>
      </c>
      <c r="AQ1223" s="29">
        <v>4.6948448471084703E-6</v>
      </c>
    </row>
    <row r="1224" spans="1:43" x14ac:dyDescent="0.25">
      <c r="A1224" s="38" t="s">
        <v>85</v>
      </c>
      <c r="B1224" s="38" t="s">
        <v>32</v>
      </c>
      <c r="C1224" s="38" t="s">
        <v>148</v>
      </c>
      <c r="D1224" s="29">
        <v>0</v>
      </c>
      <c r="E1224" s="29">
        <v>0</v>
      </c>
      <c r="F1224" s="29">
        <v>0</v>
      </c>
      <c r="G1224" s="29">
        <v>0</v>
      </c>
      <c r="H1224" s="29">
        <v>0</v>
      </c>
      <c r="I1224" s="29">
        <v>0</v>
      </c>
      <c r="J1224" s="29">
        <v>0</v>
      </c>
      <c r="K1224" s="29">
        <v>0</v>
      </c>
      <c r="L1224" s="29">
        <v>0</v>
      </c>
      <c r="M1224" s="29">
        <v>0</v>
      </c>
      <c r="N1224" s="29">
        <v>0</v>
      </c>
      <c r="O1224" s="29">
        <v>0</v>
      </c>
      <c r="P1224" s="29">
        <v>0</v>
      </c>
      <c r="Q1224" s="29">
        <v>0</v>
      </c>
      <c r="R1224" s="29">
        <v>0</v>
      </c>
      <c r="S1224" s="29">
        <v>0</v>
      </c>
      <c r="T1224" s="29">
        <v>0</v>
      </c>
      <c r="U1224" s="29">
        <v>0</v>
      </c>
      <c r="V1224" s="29">
        <v>0</v>
      </c>
      <c r="W1224" s="29">
        <v>0</v>
      </c>
      <c r="X1224" s="29">
        <v>0</v>
      </c>
      <c r="Y1224" s="29">
        <v>0</v>
      </c>
      <c r="Z1224" s="29">
        <v>0</v>
      </c>
      <c r="AA1224" s="29">
        <v>0</v>
      </c>
      <c r="AB1224" s="29">
        <v>0</v>
      </c>
      <c r="AC1224" s="29">
        <v>0</v>
      </c>
      <c r="AD1224" s="29">
        <v>0</v>
      </c>
      <c r="AE1224" s="29">
        <v>0</v>
      </c>
      <c r="AF1224" s="29">
        <v>0</v>
      </c>
      <c r="AG1224" s="29">
        <v>0</v>
      </c>
      <c r="AH1224" s="29">
        <v>0</v>
      </c>
      <c r="AI1224" s="29">
        <v>0</v>
      </c>
      <c r="AJ1224" s="29">
        <v>0</v>
      </c>
      <c r="AK1224" s="29">
        <v>0</v>
      </c>
      <c r="AL1224" s="29">
        <v>0</v>
      </c>
      <c r="AM1224" s="29">
        <v>0</v>
      </c>
      <c r="AN1224" s="29">
        <v>0</v>
      </c>
      <c r="AO1224" s="29">
        <v>0</v>
      </c>
      <c r="AP1224" s="29">
        <v>0</v>
      </c>
      <c r="AQ1224" s="29">
        <v>0</v>
      </c>
    </row>
    <row r="1225" spans="1:43" x14ac:dyDescent="0.25">
      <c r="A1225" s="38" t="s">
        <v>86</v>
      </c>
      <c r="B1225" s="38" t="s">
        <v>33</v>
      </c>
      <c r="C1225" s="38" t="s">
        <v>148</v>
      </c>
      <c r="D1225" s="29">
        <v>0</v>
      </c>
      <c r="E1225" s="29">
        <v>0</v>
      </c>
      <c r="F1225" s="29">
        <v>0</v>
      </c>
      <c r="G1225" s="29">
        <v>0</v>
      </c>
      <c r="H1225" s="29">
        <v>0</v>
      </c>
      <c r="I1225" s="29">
        <v>0</v>
      </c>
      <c r="J1225" s="29">
        <v>0</v>
      </c>
      <c r="K1225" s="29">
        <v>0</v>
      </c>
      <c r="L1225" s="29">
        <v>0</v>
      </c>
      <c r="M1225" s="29">
        <v>0</v>
      </c>
      <c r="N1225" s="29">
        <v>0</v>
      </c>
      <c r="O1225" s="29">
        <v>0</v>
      </c>
      <c r="P1225" s="29">
        <v>0</v>
      </c>
      <c r="Q1225" s="29">
        <v>0</v>
      </c>
      <c r="R1225" s="29">
        <v>0</v>
      </c>
      <c r="S1225" s="29">
        <v>0</v>
      </c>
      <c r="T1225" s="29">
        <v>0</v>
      </c>
      <c r="U1225" s="29">
        <v>0</v>
      </c>
      <c r="V1225" s="29">
        <v>0</v>
      </c>
      <c r="W1225" s="29">
        <v>0</v>
      </c>
      <c r="X1225" s="29">
        <v>0</v>
      </c>
      <c r="Y1225" s="29">
        <v>0</v>
      </c>
      <c r="Z1225" s="29">
        <v>0</v>
      </c>
      <c r="AA1225" s="29">
        <v>0</v>
      </c>
      <c r="AB1225" s="29">
        <v>0</v>
      </c>
      <c r="AC1225" s="29">
        <v>0</v>
      </c>
      <c r="AD1225" s="29">
        <v>0</v>
      </c>
      <c r="AE1225" s="29">
        <v>0</v>
      </c>
      <c r="AF1225" s="29">
        <v>0</v>
      </c>
      <c r="AG1225" s="29">
        <v>0</v>
      </c>
      <c r="AH1225" s="29">
        <v>0</v>
      </c>
      <c r="AI1225" s="29">
        <v>0</v>
      </c>
      <c r="AJ1225" s="29">
        <v>0</v>
      </c>
      <c r="AK1225" s="29">
        <v>0</v>
      </c>
      <c r="AL1225" s="29">
        <v>0</v>
      </c>
      <c r="AM1225" s="29">
        <v>0</v>
      </c>
      <c r="AN1225" s="29">
        <v>0</v>
      </c>
      <c r="AO1225" s="29">
        <v>0</v>
      </c>
      <c r="AP1225" s="29">
        <v>0</v>
      </c>
      <c r="AQ1225" s="29">
        <v>0</v>
      </c>
    </row>
    <row r="1226" spans="1:43" ht="30" x14ac:dyDescent="0.25">
      <c r="A1226" s="38" t="s">
        <v>87</v>
      </c>
      <c r="B1226" s="38" t="s">
        <v>34</v>
      </c>
      <c r="C1226" s="38" t="s">
        <v>148</v>
      </c>
      <c r="D1226" s="29">
        <v>4.0773654473014176E-4</v>
      </c>
      <c r="E1226" s="29">
        <v>2.7601341571426019E-5</v>
      </c>
      <c r="F1226" s="29">
        <v>1.5240814536809921E-3</v>
      </c>
      <c r="G1226" s="29">
        <v>1.2235580015840242E-6</v>
      </c>
      <c r="H1226" s="29">
        <v>3.4011121897492558E-5</v>
      </c>
      <c r="I1226" s="29">
        <v>1.4583895972464234E-4</v>
      </c>
      <c r="J1226" s="29">
        <v>1.9665378204081208E-5</v>
      </c>
      <c r="K1226" s="29">
        <v>1.4065472350921482E-4</v>
      </c>
      <c r="L1226" s="29">
        <v>9.5075316494330764E-5</v>
      </c>
      <c r="M1226" s="29">
        <v>1.7893808035296388E-5</v>
      </c>
      <c r="N1226" s="29">
        <v>2.2644093405688182E-5</v>
      </c>
      <c r="O1226" s="29">
        <v>2.1316949641914107E-5</v>
      </c>
      <c r="P1226" s="29">
        <v>1.827339110604953E-5</v>
      </c>
      <c r="Q1226" s="29">
        <v>5.4593361710431054E-5</v>
      </c>
      <c r="R1226" s="29">
        <v>4.5544776367023587E-4</v>
      </c>
      <c r="S1226" s="29">
        <v>1.1866586646647193E-5</v>
      </c>
      <c r="T1226" s="29">
        <v>5.3736814152216539E-5</v>
      </c>
      <c r="U1226" s="29">
        <v>5.7865927374223247E-5</v>
      </c>
      <c r="V1226" s="29">
        <v>2.6170040655415505E-5</v>
      </c>
      <c r="W1226" s="29">
        <v>5.114274681545794E-4</v>
      </c>
      <c r="X1226" s="29">
        <v>6.7467357439454645E-5</v>
      </c>
      <c r="Y1226" s="29">
        <v>3.3491654903627932E-4</v>
      </c>
      <c r="Z1226" s="29">
        <v>1.2603234790731221E-4</v>
      </c>
      <c r="AA1226" s="29">
        <v>1.419933745637536E-3</v>
      </c>
      <c r="AB1226" s="29">
        <v>9.7158778226003051E-4</v>
      </c>
      <c r="AC1226" s="29">
        <v>1.0091582680615829E-6</v>
      </c>
      <c r="AD1226" s="29">
        <v>9.5470115775242448E-4</v>
      </c>
      <c r="AE1226" s="29">
        <v>8.4655999671667814E-4</v>
      </c>
      <c r="AF1226" s="29">
        <v>1.3443810530588962E-5</v>
      </c>
      <c r="AG1226" s="29">
        <v>6.2110698781907558E-3</v>
      </c>
      <c r="AH1226" s="29">
        <v>1.3826791018800577E-6</v>
      </c>
      <c r="AI1226" s="29">
        <v>1.1596633157751057E-5</v>
      </c>
      <c r="AJ1226" s="29">
        <v>1.5548442024737597E-4</v>
      </c>
      <c r="AK1226" s="29">
        <v>3.371269121998921E-5</v>
      </c>
      <c r="AL1226" s="29">
        <v>2.3032622411847115E-3</v>
      </c>
      <c r="AM1226" s="29">
        <v>6.8703222495969385E-5</v>
      </c>
      <c r="AN1226" s="29">
        <v>3.8207843317650259E-4</v>
      </c>
      <c r="AO1226" s="29">
        <v>9.121667972067371E-6</v>
      </c>
      <c r="AP1226" s="29">
        <v>1.8772315524984151E-4</v>
      </c>
      <c r="AQ1226" s="29">
        <v>3.6402259138412774E-4</v>
      </c>
    </row>
    <row r="1227" spans="1:43" ht="30" x14ac:dyDescent="0.25">
      <c r="A1227" s="38" t="s">
        <v>88</v>
      </c>
      <c r="B1227" s="38" t="s">
        <v>35</v>
      </c>
      <c r="C1227" s="38" t="s">
        <v>148</v>
      </c>
      <c r="D1227" s="29">
        <v>1.4821106560702901E-5</v>
      </c>
      <c r="E1227" s="29">
        <v>5.7169086176145356E-7</v>
      </c>
      <c r="F1227" s="29">
        <v>1.9472834537737072E-5</v>
      </c>
      <c r="G1227" s="29">
        <v>1.2710962948858651E-7</v>
      </c>
      <c r="H1227" s="29">
        <v>1.1311414027659339E-6</v>
      </c>
      <c r="I1227" s="29">
        <v>1.8512623682909179E-6</v>
      </c>
      <c r="J1227" s="29">
        <v>8.5303940977610182E-7</v>
      </c>
      <c r="K1227" s="29">
        <v>3.0099254217930138E-6</v>
      </c>
      <c r="L1227" s="29">
        <v>1.3923236110713333E-6</v>
      </c>
      <c r="M1227" s="29">
        <v>4.5801007786394621E-7</v>
      </c>
      <c r="N1227" s="29">
        <v>1.3344193803277449E-6</v>
      </c>
      <c r="O1227" s="29">
        <v>6.0932438827876467E-7</v>
      </c>
      <c r="P1227" s="29">
        <v>7.4520619364193408E-7</v>
      </c>
      <c r="Q1227" s="29">
        <v>1.004470846055483E-6</v>
      </c>
      <c r="R1227" s="29">
        <v>8.4225648606661707E-6</v>
      </c>
      <c r="S1227" s="29">
        <v>7.7069380211014504E-8</v>
      </c>
      <c r="T1227" s="29">
        <v>1.1810053592853365E-6</v>
      </c>
      <c r="U1227" s="29">
        <v>8.6257250586641021E-7</v>
      </c>
      <c r="V1227" s="29">
        <v>7.1973272497416474E-7</v>
      </c>
      <c r="W1227" s="29">
        <v>2.5001772883115336E-6</v>
      </c>
      <c r="X1227" s="29">
        <v>2.0667164335463895E-6</v>
      </c>
      <c r="Y1227" s="29">
        <v>1.3271122043079231E-5</v>
      </c>
      <c r="Z1227" s="29">
        <v>2.4899477466533426E-6</v>
      </c>
      <c r="AA1227" s="29">
        <v>7.9827186709735543E-6</v>
      </c>
      <c r="AB1227" s="29">
        <v>6.1573024140670896E-5</v>
      </c>
      <c r="AC1227" s="29">
        <v>2.7249848244537134E-7</v>
      </c>
      <c r="AD1227" s="29">
        <v>3.0552914722647984E-6</v>
      </c>
      <c r="AE1227" s="29">
        <v>8.8543612264402327E-7</v>
      </c>
      <c r="AF1227" s="29">
        <v>6.0047335637136712E-7</v>
      </c>
      <c r="AG1227" s="29">
        <v>5.2004408644279465E-5</v>
      </c>
      <c r="AH1227" s="29">
        <v>3.6420672699932766E-8</v>
      </c>
      <c r="AI1227" s="29">
        <v>2.675890982573037E-6</v>
      </c>
      <c r="AJ1227" s="29">
        <v>8.2260686440349673E-7</v>
      </c>
      <c r="AK1227" s="29">
        <v>1.5529315078310901E-6</v>
      </c>
      <c r="AL1227" s="29">
        <v>1.5388840984087437E-4</v>
      </c>
      <c r="AM1227" s="29">
        <v>4.426565737958299E-6</v>
      </c>
      <c r="AN1227" s="29">
        <v>2.3261191017809324E-6</v>
      </c>
      <c r="AO1227" s="29">
        <v>1.7063472057543549E-7</v>
      </c>
      <c r="AP1227" s="29">
        <v>6.2840390455676243E-6</v>
      </c>
      <c r="AQ1227" s="29">
        <v>1.1752657883334905E-5</v>
      </c>
    </row>
    <row r="1228" spans="1:43" x14ac:dyDescent="0.25">
      <c r="A1228" s="38" t="s">
        <v>89</v>
      </c>
      <c r="B1228" s="38" t="s">
        <v>36</v>
      </c>
      <c r="C1228" s="38" t="s">
        <v>148</v>
      </c>
      <c r="D1228" s="29">
        <v>0</v>
      </c>
      <c r="E1228" s="29">
        <v>0</v>
      </c>
      <c r="F1228" s="29">
        <v>0</v>
      </c>
      <c r="G1228" s="29">
        <v>0</v>
      </c>
      <c r="H1228" s="29">
        <v>0</v>
      </c>
      <c r="I1228" s="29">
        <v>0</v>
      </c>
      <c r="J1228" s="29">
        <v>0</v>
      </c>
      <c r="K1228" s="29">
        <v>0</v>
      </c>
      <c r="L1228" s="29">
        <v>0</v>
      </c>
      <c r="M1228" s="29">
        <v>0</v>
      </c>
      <c r="N1228" s="29">
        <v>0</v>
      </c>
      <c r="O1228" s="29">
        <v>0</v>
      </c>
      <c r="P1228" s="29">
        <v>0</v>
      </c>
      <c r="Q1228" s="29">
        <v>0</v>
      </c>
      <c r="R1228" s="29">
        <v>0</v>
      </c>
      <c r="S1228" s="29">
        <v>0</v>
      </c>
      <c r="T1228" s="29">
        <v>0</v>
      </c>
      <c r="U1228" s="29">
        <v>0</v>
      </c>
      <c r="V1228" s="29">
        <v>0</v>
      </c>
      <c r="W1228" s="29">
        <v>0</v>
      </c>
      <c r="X1228" s="29">
        <v>0</v>
      </c>
      <c r="Y1228" s="29">
        <v>0</v>
      </c>
      <c r="Z1228" s="29">
        <v>0</v>
      </c>
      <c r="AA1228" s="29">
        <v>0</v>
      </c>
      <c r="AB1228" s="29">
        <v>0</v>
      </c>
      <c r="AC1228" s="29">
        <v>0</v>
      </c>
      <c r="AD1228" s="29">
        <v>0</v>
      </c>
      <c r="AE1228" s="29">
        <v>0</v>
      </c>
      <c r="AF1228" s="29">
        <v>0</v>
      </c>
      <c r="AG1228" s="29">
        <v>0</v>
      </c>
      <c r="AH1228" s="29">
        <v>0</v>
      </c>
      <c r="AI1228" s="29">
        <v>0</v>
      </c>
      <c r="AJ1228" s="29">
        <v>0</v>
      </c>
      <c r="AK1228" s="29">
        <v>0</v>
      </c>
      <c r="AL1228" s="29">
        <v>0</v>
      </c>
      <c r="AM1228" s="29">
        <v>0</v>
      </c>
      <c r="AN1228" s="29">
        <v>0</v>
      </c>
      <c r="AO1228" s="29">
        <v>0</v>
      </c>
      <c r="AP1228" s="29">
        <v>0</v>
      </c>
      <c r="AQ1228" s="29">
        <v>0</v>
      </c>
    </row>
    <row r="1229" spans="1:43" x14ac:dyDescent="0.25">
      <c r="A1229" s="38" t="s">
        <v>90</v>
      </c>
      <c r="B1229" s="38" t="s">
        <v>37</v>
      </c>
      <c r="C1229" s="38" t="s">
        <v>148</v>
      </c>
      <c r="D1229" s="29">
        <v>0</v>
      </c>
      <c r="E1229" s="29">
        <v>0</v>
      </c>
      <c r="F1229" s="29">
        <v>0</v>
      </c>
      <c r="G1229" s="29">
        <v>0</v>
      </c>
      <c r="H1229" s="29">
        <v>0</v>
      </c>
      <c r="I1229" s="29">
        <v>0</v>
      </c>
      <c r="J1229" s="29">
        <v>0</v>
      </c>
      <c r="K1229" s="29">
        <v>0</v>
      </c>
      <c r="L1229" s="29">
        <v>0</v>
      </c>
      <c r="M1229" s="29">
        <v>0</v>
      </c>
      <c r="N1229" s="29">
        <v>0</v>
      </c>
      <c r="O1229" s="29">
        <v>0</v>
      </c>
      <c r="P1229" s="29">
        <v>0</v>
      </c>
      <c r="Q1229" s="29">
        <v>0</v>
      </c>
      <c r="R1229" s="29">
        <v>0</v>
      </c>
      <c r="S1229" s="29">
        <v>0</v>
      </c>
      <c r="T1229" s="29">
        <v>0</v>
      </c>
      <c r="U1229" s="29">
        <v>0</v>
      </c>
      <c r="V1229" s="29">
        <v>0</v>
      </c>
      <c r="W1229" s="29">
        <v>0</v>
      </c>
      <c r="X1229" s="29">
        <v>0</v>
      </c>
      <c r="Y1229" s="29">
        <v>0</v>
      </c>
      <c r="Z1229" s="29">
        <v>0</v>
      </c>
      <c r="AA1229" s="29">
        <v>0</v>
      </c>
      <c r="AB1229" s="29">
        <v>0</v>
      </c>
      <c r="AC1229" s="29">
        <v>0</v>
      </c>
      <c r="AD1229" s="29">
        <v>0</v>
      </c>
      <c r="AE1229" s="29">
        <v>0</v>
      </c>
      <c r="AF1229" s="29">
        <v>0</v>
      </c>
      <c r="AG1229" s="29">
        <v>0</v>
      </c>
      <c r="AH1229" s="29">
        <v>0</v>
      </c>
      <c r="AI1229" s="29">
        <v>0</v>
      </c>
      <c r="AJ1229" s="29">
        <v>0</v>
      </c>
      <c r="AK1229" s="29">
        <v>0</v>
      </c>
      <c r="AL1229" s="29">
        <v>0</v>
      </c>
      <c r="AM1229" s="29">
        <v>0</v>
      </c>
      <c r="AN1229" s="29">
        <v>0</v>
      </c>
      <c r="AO1229" s="29">
        <v>0</v>
      </c>
      <c r="AP1229" s="29">
        <v>0</v>
      </c>
      <c r="AQ1229" s="29">
        <v>0</v>
      </c>
    </row>
    <row r="1230" spans="1:43" x14ac:dyDescent="0.25">
      <c r="A1230" s="38" t="s">
        <v>91</v>
      </c>
      <c r="B1230" s="38" t="s">
        <v>38</v>
      </c>
      <c r="C1230" s="38" t="s">
        <v>148</v>
      </c>
      <c r="D1230" s="29">
        <v>8.2006916812815689E-9</v>
      </c>
      <c r="E1230" s="29">
        <v>1.2305471086548891E-9</v>
      </c>
      <c r="F1230" s="29">
        <v>2.6306252731700397E-9</v>
      </c>
      <c r="G1230" s="29">
        <v>1.5508384576534695E-9</v>
      </c>
      <c r="H1230" s="29">
        <v>4.7388909463208506E-10</v>
      </c>
      <c r="I1230" s="29">
        <v>7.6543543725549057E-10</v>
      </c>
      <c r="J1230" s="29">
        <v>3.5164843259494205E-10</v>
      </c>
      <c r="K1230" s="29">
        <v>1.2587431097443869E-9</v>
      </c>
      <c r="L1230" s="29">
        <v>5.6619159360948856E-10</v>
      </c>
      <c r="M1230" s="29">
        <v>1.8912417465433151E-10</v>
      </c>
      <c r="N1230" s="29">
        <v>5.5385729336165923E-10</v>
      </c>
      <c r="O1230" s="29">
        <v>2.5076751786201612E-10</v>
      </c>
      <c r="P1230" s="29">
        <v>1.0646783454859587E-10</v>
      </c>
      <c r="Q1230" s="29">
        <v>4.1130782113540931E-10</v>
      </c>
      <c r="R1230" s="29">
        <v>1.9488439750858788E-9</v>
      </c>
      <c r="S1230" s="29">
        <v>8.9165209937736023E-11</v>
      </c>
      <c r="T1230" s="29">
        <v>4.7656145696350904E-10</v>
      </c>
      <c r="U1230" s="29">
        <v>5.9954202713541349E-10</v>
      </c>
      <c r="V1230" s="29">
        <v>2.2107377040114784E-10</v>
      </c>
      <c r="W1230" s="29">
        <v>5.7560806121514929E-10</v>
      </c>
      <c r="X1230" s="29">
        <v>1.0859895205328485E-9</v>
      </c>
      <c r="Y1230" s="29">
        <v>5.7296794864214462E-8</v>
      </c>
      <c r="Z1230" s="29">
        <v>4.6530432840086178E-9</v>
      </c>
      <c r="AA1230" s="29">
        <v>1.2609072896907492E-8</v>
      </c>
      <c r="AB1230" s="29">
        <v>1.4376892920608952E-7</v>
      </c>
      <c r="AC1230" s="29">
        <v>3.9731302692302961E-9</v>
      </c>
      <c r="AD1230" s="29">
        <v>2.7031396143684105E-7</v>
      </c>
      <c r="AE1230" s="29">
        <v>4.7441167225770187E-6</v>
      </c>
      <c r="AF1230" s="29">
        <v>7.3951241574832238E-8</v>
      </c>
      <c r="AG1230" s="29">
        <v>4.1088355828833301E-7</v>
      </c>
      <c r="AH1230" s="29">
        <v>5.4117316183877051E-10</v>
      </c>
      <c r="AI1230" s="29">
        <v>8.4924245413731114E-10</v>
      </c>
      <c r="AJ1230" s="29">
        <v>5.5524371767035063E-9</v>
      </c>
      <c r="AK1230" s="29">
        <v>3.4136839133225294E-8</v>
      </c>
      <c r="AL1230" s="29">
        <v>2.3123348569242808E-7</v>
      </c>
      <c r="AM1230" s="29">
        <v>2.1961820806382093E-8</v>
      </c>
      <c r="AN1230" s="29">
        <v>1.3627035286845057E-6</v>
      </c>
      <c r="AO1230" s="29">
        <v>2.3836413398647949E-10</v>
      </c>
      <c r="AP1230" s="29">
        <v>1.240941429614395E-7</v>
      </c>
      <c r="AQ1230" s="29">
        <v>2.7054198881160119E-7</v>
      </c>
    </row>
    <row r="1231" spans="1:43" ht="30" x14ac:dyDescent="0.25">
      <c r="A1231" s="38" t="s">
        <v>92</v>
      </c>
      <c r="B1231" s="38" t="s">
        <v>39</v>
      </c>
      <c r="C1231" s="38" t="s">
        <v>148</v>
      </c>
      <c r="D1231" s="29">
        <v>0</v>
      </c>
      <c r="E1231" s="29">
        <v>0</v>
      </c>
      <c r="F1231" s="29">
        <v>0</v>
      </c>
      <c r="G1231" s="29">
        <v>0</v>
      </c>
      <c r="H1231" s="29">
        <v>0</v>
      </c>
      <c r="I1231" s="29">
        <v>0</v>
      </c>
      <c r="J1231" s="29">
        <v>0</v>
      </c>
      <c r="K1231" s="29">
        <v>0</v>
      </c>
      <c r="L1231" s="29">
        <v>0</v>
      </c>
      <c r="M1231" s="29">
        <v>0</v>
      </c>
      <c r="N1231" s="29">
        <v>0</v>
      </c>
      <c r="O1231" s="29">
        <v>0</v>
      </c>
      <c r="P1231" s="29">
        <v>0</v>
      </c>
      <c r="Q1231" s="29">
        <v>0</v>
      </c>
      <c r="R1231" s="29">
        <v>0</v>
      </c>
      <c r="S1231" s="29">
        <v>0</v>
      </c>
      <c r="T1231" s="29">
        <v>0</v>
      </c>
      <c r="U1231" s="29">
        <v>0</v>
      </c>
      <c r="V1231" s="29">
        <v>0</v>
      </c>
      <c r="W1231" s="29">
        <v>0</v>
      </c>
      <c r="X1231" s="29">
        <v>0</v>
      </c>
      <c r="Y1231" s="29">
        <v>0</v>
      </c>
      <c r="Z1231" s="29">
        <v>0</v>
      </c>
      <c r="AA1231" s="29">
        <v>0</v>
      </c>
      <c r="AB1231" s="29">
        <v>0</v>
      </c>
      <c r="AC1231" s="29">
        <v>0</v>
      </c>
      <c r="AD1231" s="29">
        <v>0</v>
      </c>
      <c r="AE1231" s="29">
        <v>0</v>
      </c>
      <c r="AF1231" s="29">
        <v>0</v>
      </c>
      <c r="AG1231" s="29">
        <v>0</v>
      </c>
      <c r="AH1231" s="29">
        <v>0</v>
      </c>
      <c r="AI1231" s="29">
        <v>0</v>
      </c>
      <c r="AJ1231" s="29">
        <v>0</v>
      </c>
      <c r="AK1231" s="29">
        <v>0</v>
      </c>
      <c r="AL1231" s="29">
        <v>0</v>
      </c>
      <c r="AM1231" s="29">
        <v>0</v>
      </c>
      <c r="AN1231" s="29">
        <v>0</v>
      </c>
      <c r="AO1231" s="29">
        <v>0</v>
      </c>
      <c r="AP1231" s="29">
        <v>0</v>
      </c>
      <c r="AQ1231" s="29">
        <v>0</v>
      </c>
    </row>
    <row r="1232" spans="1:43" x14ac:dyDescent="0.25">
      <c r="A1232" s="38" t="s">
        <v>93</v>
      </c>
      <c r="B1232" s="38" t="s">
        <v>40</v>
      </c>
      <c r="C1232" s="38" t="s">
        <v>148</v>
      </c>
      <c r="D1232" s="29">
        <v>0</v>
      </c>
      <c r="E1232" s="29">
        <v>0</v>
      </c>
      <c r="F1232" s="29">
        <v>0</v>
      </c>
      <c r="G1232" s="29">
        <v>0</v>
      </c>
      <c r="H1232" s="29">
        <v>0</v>
      </c>
      <c r="I1232" s="29">
        <v>0</v>
      </c>
      <c r="J1232" s="29">
        <v>0</v>
      </c>
      <c r="K1232" s="29">
        <v>0</v>
      </c>
      <c r="L1232" s="29">
        <v>0</v>
      </c>
      <c r="M1232" s="29">
        <v>0</v>
      </c>
      <c r="N1232" s="29">
        <v>0</v>
      </c>
      <c r="O1232" s="29">
        <v>0</v>
      </c>
      <c r="P1232" s="29">
        <v>0</v>
      </c>
      <c r="Q1232" s="29">
        <v>0</v>
      </c>
      <c r="R1232" s="29">
        <v>0</v>
      </c>
      <c r="S1232" s="29">
        <v>0</v>
      </c>
      <c r="T1232" s="29">
        <v>0</v>
      </c>
      <c r="U1232" s="29">
        <v>0</v>
      </c>
      <c r="V1232" s="29">
        <v>0</v>
      </c>
      <c r="W1232" s="29">
        <v>0</v>
      </c>
      <c r="X1232" s="29">
        <v>0</v>
      </c>
      <c r="Y1232" s="29">
        <v>0</v>
      </c>
      <c r="Z1232" s="29">
        <v>0</v>
      </c>
      <c r="AA1232" s="29">
        <v>0</v>
      </c>
      <c r="AB1232" s="29">
        <v>0</v>
      </c>
      <c r="AC1232" s="29">
        <v>0</v>
      </c>
      <c r="AD1232" s="29">
        <v>0</v>
      </c>
      <c r="AE1232" s="29">
        <v>0</v>
      </c>
      <c r="AF1232" s="29">
        <v>0</v>
      </c>
      <c r="AG1232" s="29">
        <v>0</v>
      </c>
      <c r="AH1232" s="29">
        <v>0</v>
      </c>
      <c r="AI1232" s="29">
        <v>0</v>
      </c>
      <c r="AJ1232" s="29">
        <v>0</v>
      </c>
      <c r="AK1232" s="29">
        <v>0</v>
      </c>
      <c r="AL1232" s="29">
        <v>0</v>
      </c>
      <c r="AM1232" s="29">
        <v>0</v>
      </c>
      <c r="AN1232" s="29">
        <v>0</v>
      </c>
      <c r="AO1232" s="29">
        <v>0</v>
      </c>
      <c r="AP1232" s="29">
        <v>0</v>
      </c>
      <c r="AQ1232" s="29">
        <v>0</v>
      </c>
    </row>
    <row r="1233" spans="1:43" x14ac:dyDescent="0.25">
      <c r="A1233" s="38" t="s">
        <v>94</v>
      </c>
      <c r="B1233" s="38" t="s">
        <v>41</v>
      </c>
      <c r="C1233" s="38" t="s">
        <v>148</v>
      </c>
      <c r="D1233" s="29">
        <v>0</v>
      </c>
      <c r="E1233" s="29">
        <v>0</v>
      </c>
      <c r="F1233" s="29">
        <v>0</v>
      </c>
      <c r="G1233" s="29">
        <v>0</v>
      </c>
      <c r="H1233" s="29">
        <v>0</v>
      </c>
      <c r="I1233" s="29">
        <v>0</v>
      </c>
      <c r="J1233" s="29">
        <v>0</v>
      </c>
      <c r="K1233" s="29">
        <v>0</v>
      </c>
      <c r="L1233" s="29">
        <v>0</v>
      </c>
      <c r="M1233" s="29">
        <v>0</v>
      </c>
      <c r="N1233" s="29">
        <v>0</v>
      </c>
      <c r="O1233" s="29">
        <v>0</v>
      </c>
      <c r="P1233" s="29">
        <v>0</v>
      </c>
      <c r="Q1233" s="29">
        <v>0</v>
      </c>
      <c r="R1233" s="29">
        <v>0</v>
      </c>
      <c r="S1233" s="29">
        <v>0</v>
      </c>
      <c r="T1233" s="29">
        <v>0</v>
      </c>
      <c r="U1233" s="29">
        <v>0</v>
      </c>
      <c r="V1233" s="29">
        <v>0</v>
      </c>
      <c r="W1233" s="29">
        <v>0</v>
      </c>
      <c r="X1233" s="29">
        <v>0</v>
      </c>
      <c r="Y1233" s="29">
        <v>0</v>
      </c>
      <c r="Z1233" s="29">
        <v>0</v>
      </c>
      <c r="AA1233" s="29">
        <v>0</v>
      </c>
      <c r="AB1233" s="29">
        <v>0</v>
      </c>
      <c r="AC1233" s="29">
        <v>0</v>
      </c>
      <c r="AD1233" s="29">
        <v>0</v>
      </c>
      <c r="AE1233" s="29">
        <v>0</v>
      </c>
      <c r="AF1233" s="29">
        <v>0</v>
      </c>
      <c r="AG1233" s="29">
        <v>0</v>
      </c>
      <c r="AH1233" s="29">
        <v>0</v>
      </c>
      <c r="AI1233" s="29">
        <v>0</v>
      </c>
      <c r="AJ1233" s="29">
        <v>0</v>
      </c>
      <c r="AK1233" s="29">
        <v>0</v>
      </c>
      <c r="AL1233" s="29">
        <v>0</v>
      </c>
      <c r="AM1233" s="29">
        <v>0</v>
      </c>
      <c r="AN1233" s="29">
        <v>0</v>
      </c>
      <c r="AO1233" s="29">
        <v>0</v>
      </c>
      <c r="AP1233" s="29">
        <v>0</v>
      </c>
      <c r="AQ1233" s="29">
        <v>0</v>
      </c>
    </row>
    <row r="1234" spans="1:43" x14ac:dyDescent="0.25">
      <c r="A1234" s="38" t="s">
        <v>95</v>
      </c>
      <c r="B1234" s="38" t="s">
        <v>42</v>
      </c>
      <c r="C1234" s="38" t="s">
        <v>148</v>
      </c>
      <c r="D1234" s="29">
        <v>0</v>
      </c>
      <c r="E1234" s="29">
        <v>0</v>
      </c>
      <c r="F1234" s="29">
        <v>0</v>
      </c>
      <c r="G1234" s="29">
        <v>0</v>
      </c>
      <c r="H1234" s="29">
        <v>0</v>
      </c>
      <c r="I1234" s="29">
        <v>0</v>
      </c>
      <c r="J1234" s="29">
        <v>0</v>
      </c>
      <c r="K1234" s="29">
        <v>0</v>
      </c>
      <c r="L1234" s="29">
        <v>0</v>
      </c>
      <c r="M1234" s="29">
        <v>0</v>
      </c>
      <c r="N1234" s="29">
        <v>0</v>
      </c>
      <c r="O1234" s="29">
        <v>0</v>
      </c>
      <c r="P1234" s="29">
        <v>0</v>
      </c>
      <c r="Q1234" s="29">
        <v>0</v>
      </c>
      <c r="R1234" s="29">
        <v>0</v>
      </c>
      <c r="S1234" s="29">
        <v>0</v>
      </c>
      <c r="T1234" s="29">
        <v>0</v>
      </c>
      <c r="U1234" s="29">
        <v>0</v>
      </c>
      <c r="V1234" s="29">
        <v>0</v>
      </c>
      <c r="W1234" s="29">
        <v>0</v>
      </c>
      <c r="X1234" s="29">
        <v>0</v>
      </c>
      <c r="Y1234" s="29">
        <v>0</v>
      </c>
      <c r="Z1234" s="29">
        <v>0</v>
      </c>
      <c r="AA1234" s="29">
        <v>0</v>
      </c>
      <c r="AB1234" s="29">
        <v>0</v>
      </c>
      <c r="AC1234" s="29">
        <v>0</v>
      </c>
      <c r="AD1234" s="29">
        <v>0</v>
      </c>
      <c r="AE1234" s="29">
        <v>0</v>
      </c>
      <c r="AF1234" s="29">
        <v>0</v>
      </c>
      <c r="AG1234" s="29">
        <v>0</v>
      </c>
      <c r="AH1234" s="29">
        <v>0</v>
      </c>
      <c r="AI1234" s="29">
        <v>0</v>
      </c>
      <c r="AJ1234" s="29">
        <v>0</v>
      </c>
      <c r="AK1234" s="29">
        <v>0</v>
      </c>
      <c r="AL1234" s="29">
        <v>0</v>
      </c>
      <c r="AM1234" s="29">
        <v>0</v>
      </c>
      <c r="AN1234" s="29">
        <v>0</v>
      </c>
      <c r="AO1234" s="29">
        <v>0</v>
      </c>
      <c r="AP1234" s="29">
        <v>0</v>
      </c>
      <c r="AQ1234" s="29">
        <v>0</v>
      </c>
    </row>
    <row r="1235" spans="1:43" ht="30" x14ac:dyDescent="0.25">
      <c r="A1235" s="38" t="s">
        <v>96</v>
      </c>
      <c r="B1235" s="38" t="s">
        <v>43</v>
      </c>
      <c r="C1235" s="38" t="s">
        <v>148</v>
      </c>
      <c r="D1235" s="29">
        <v>2.6444504896971921E-7</v>
      </c>
      <c r="E1235" s="29">
        <v>6.3249864012959733E-8</v>
      </c>
      <c r="F1235" s="29">
        <v>9.2656910055666231E-6</v>
      </c>
      <c r="G1235" s="29">
        <v>1.0838427044745913E-8</v>
      </c>
      <c r="H1235" s="29">
        <v>6.0053743311527796E-8</v>
      </c>
      <c r="I1235" s="29">
        <v>1.1587538040203071E-7</v>
      </c>
      <c r="J1235" s="29">
        <v>2.7576817274166388E-8</v>
      </c>
      <c r="K1235" s="29">
        <v>1.7670198815267213E-7</v>
      </c>
      <c r="L1235" s="29">
        <v>8.2563275327629526E-8</v>
      </c>
      <c r="M1235" s="29">
        <v>2.4849303059681915E-8</v>
      </c>
      <c r="N1235" s="29">
        <v>8.9214296394857229E-8</v>
      </c>
      <c r="O1235" s="29">
        <v>3.9582013755534717E-7</v>
      </c>
      <c r="P1235" s="29">
        <v>7.1078773089539027E-8</v>
      </c>
      <c r="Q1235" s="29">
        <v>1.7156459364287002E-7</v>
      </c>
      <c r="R1235" s="29">
        <v>7.433392283928697E-7</v>
      </c>
      <c r="S1235" s="29">
        <v>6.2334559736143547E-9</v>
      </c>
      <c r="T1235" s="29">
        <v>2.8011186259391252E-7</v>
      </c>
      <c r="U1235" s="29">
        <v>1.6205471808916627E-7</v>
      </c>
      <c r="V1235" s="29">
        <v>6.930545737304783E-8</v>
      </c>
      <c r="W1235" s="29">
        <v>2.2448398340202402E-6</v>
      </c>
      <c r="X1235" s="29">
        <v>1.8710315430325863E-7</v>
      </c>
      <c r="Y1235" s="29">
        <v>6.1800183175364509E-6</v>
      </c>
      <c r="Z1235" s="29">
        <v>3.1368014674626465E-7</v>
      </c>
      <c r="AA1235" s="29">
        <v>4.0444396631755808E-7</v>
      </c>
      <c r="AB1235" s="29">
        <v>9.3096650743973441E-7</v>
      </c>
      <c r="AC1235" s="29">
        <v>1.422493589586793E-8</v>
      </c>
      <c r="AD1235" s="29">
        <v>1.6365074770874344E-6</v>
      </c>
      <c r="AE1235" s="29">
        <v>1.883437228400453E-8</v>
      </c>
      <c r="AF1235" s="29">
        <v>5.8650680756500151E-8</v>
      </c>
      <c r="AG1235" s="29">
        <v>4.271158468327485E-5</v>
      </c>
      <c r="AH1235" s="29">
        <v>8.4116275056445033E-10</v>
      </c>
      <c r="AI1235" s="29">
        <v>1.2786492220584478E-7</v>
      </c>
      <c r="AJ1235" s="29">
        <v>2.4904877591325203E-6</v>
      </c>
      <c r="AK1235" s="29">
        <v>4.7239674927368469E-7</v>
      </c>
      <c r="AL1235" s="29">
        <v>2.7747087187890429E-6</v>
      </c>
      <c r="AM1235" s="29">
        <v>1.2334136556546582E-7</v>
      </c>
      <c r="AN1235" s="29">
        <v>1.2115678771351668E-7</v>
      </c>
      <c r="AO1235" s="29">
        <v>6.7284233296049933E-8</v>
      </c>
      <c r="AP1235" s="29">
        <v>1.3957850342194433E-7</v>
      </c>
      <c r="AQ1235" s="29">
        <v>9.9517237686086446E-6</v>
      </c>
    </row>
    <row r="1236" spans="1:43" x14ac:dyDescent="0.25">
      <c r="A1236" s="38" t="s">
        <v>97</v>
      </c>
      <c r="B1236" s="38" t="s">
        <v>44</v>
      </c>
      <c r="C1236" s="38" t="s">
        <v>148</v>
      </c>
      <c r="D1236" s="29">
        <v>0</v>
      </c>
      <c r="E1236" s="29">
        <v>0</v>
      </c>
      <c r="F1236" s="29">
        <v>0</v>
      </c>
      <c r="G1236" s="29">
        <v>0</v>
      </c>
      <c r="H1236" s="29">
        <v>0</v>
      </c>
      <c r="I1236" s="29">
        <v>0</v>
      </c>
      <c r="J1236" s="29">
        <v>0</v>
      </c>
      <c r="K1236" s="29">
        <v>0</v>
      </c>
      <c r="L1236" s="29">
        <v>0</v>
      </c>
      <c r="M1236" s="29">
        <v>0</v>
      </c>
      <c r="N1236" s="29">
        <v>0</v>
      </c>
      <c r="O1236" s="29">
        <v>0</v>
      </c>
      <c r="P1236" s="29">
        <v>0</v>
      </c>
      <c r="Q1236" s="29">
        <v>0</v>
      </c>
      <c r="R1236" s="29">
        <v>0</v>
      </c>
      <c r="S1236" s="29">
        <v>0</v>
      </c>
      <c r="T1236" s="29">
        <v>0</v>
      </c>
      <c r="U1236" s="29">
        <v>0</v>
      </c>
      <c r="V1236" s="29">
        <v>0</v>
      </c>
      <c r="W1236" s="29">
        <v>0</v>
      </c>
      <c r="X1236" s="29">
        <v>0</v>
      </c>
      <c r="Y1236" s="29">
        <v>0</v>
      </c>
      <c r="Z1236" s="29">
        <v>0</v>
      </c>
      <c r="AA1236" s="29">
        <v>0</v>
      </c>
      <c r="AB1236" s="29">
        <v>0</v>
      </c>
      <c r="AC1236" s="29">
        <v>0</v>
      </c>
      <c r="AD1236" s="29">
        <v>0</v>
      </c>
      <c r="AE1236" s="29">
        <v>0</v>
      </c>
      <c r="AF1236" s="29">
        <v>0</v>
      </c>
      <c r="AG1236" s="29">
        <v>0</v>
      </c>
      <c r="AH1236" s="29">
        <v>0</v>
      </c>
      <c r="AI1236" s="29">
        <v>0</v>
      </c>
      <c r="AJ1236" s="29">
        <v>0</v>
      </c>
      <c r="AK1236" s="29">
        <v>0</v>
      </c>
      <c r="AL1236" s="29">
        <v>0</v>
      </c>
      <c r="AM1236" s="29">
        <v>0</v>
      </c>
      <c r="AN1236" s="29">
        <v>0</v>
      </c>
      <c r="AO1236" s="29">
        <v>0</v>
      </c>
      <c r="AP1236" s="29">
        <v>0</v>
      </c>
      <c r="AQ1236" s="29">
        <v>0</v>
      </c>
    </row>
    <row r="1237" spans="1:43" x14ac:dyDescent="0.25">
      <c r="A1237" s="38" t="s">
        <v>98</v>
      </c>
      <c r="B1237" s="38" t="s">
        <v>45</v>
      </c>
      <c r="C1237" s="38" t="s">
        <v>148</v>
      </c>
      <c r="D1237" s="29">
        <v>1.0654559901013272E-7</v>
      </c>
      <c r="E1237" s="29">
        <v>0</v>
      </c>
      <c r="F1237" s="29">
        <v>1.9281131358184211E-7</v>
      </c>
      <c r="G1237" s="29">
        <v>1.1001056954285104E-8</v>
      </c>
      <c r="H1237" s="29">
        <v>0</v>
      </c>
      <c r="I1237" s="29">
        <v>0</v>
      </c>
      <c r="J1237" s="29">
        <v>0</v>
      </c>
      <c r="K1237" s="29">
        <v>0</v>
      </c>
      <c r="L1237" s="29">
        <v>0</v>
      </c>
      <c r="M1237" s="29">
        <v>0</v>
      </c>
      <c r="N1237" s="29">
        <v>0</v>
      </c>
      <c r="O1237" s="29">
        <v>0</v>
      </c>
      <c r="P1237" s="29">
        <v>0</v>
      </c>
      <c r="Q1237" s="29">
        <v>0</v>
      </c>
      <c r="R1237" s="29">
        <v>0</v>
      </c>
      <c r="S1237" s="29">
        <v>0</v>
      </c>
      <c r="T1237" s="29">
        <v>0</v>
      </c>
      <c r="U1237" s="29">
        <v>0</v>
      </c>
      <c r="V1237" s="29">
        <v>0</v>
      </c>
      <c r="W1237" s="29">
        <v>0</v>
      </c>
      <c r="X1237" s="29">
        <v>1.3614342542211944E-8</v>
      </c>
      <c r="Y1237" s="29">
        <v>0</v>
      </c>
      <c r="Z1237" s="29">
        <v>0</v>
      </c>
      <c r="AA1237" s="29">
        <v>1.7975850141738192E-8</v>
      </c>
      <c r="AB1237" s="29">
        <v>1.5494366900625778E-9</v>
      </c>
      <c r="AC1237" s="29">
        <v>0</v>
      </c>
      <c r="AD1237" s="29">
        <v>0</v>
      </c>
      <c r="AE1237" s="29">
        <v>0</v>
      </c>
      <c r="AF1237" s="29">
        <v>0</v>
      </c>
      <c r="AG1237" s="29">
        <v>0</v>
      </c>
      <c r="AH1237" s="29">
        <v>0</v>
      </c>
      <c r="AI1237" s="29">
        <v>0</v>
      </c>
      <c r="AJ1237" s="29">
        <v>0</v>
      </c>
      <c r="AK1237" s="29">
        <v>3.8722822637282661E-7</v>
      </c>
      <c r="AL1237" s="29">
        <v>0</v>
      </c>
      <c r="AM1237" s="29">
        <v>6.3099196268012747E-7</v>
      </c>
      <c r="AN1237" s="29">
        <v>3.6064324149265303E-7</v>
      </c>
      <c r="AO1237" s="29">
        <v>1.5825591503926262E-7</v>
      </c>
      <c r="AP1237" s="29">
        <v>3.2423426432615088E-7</v>
      </c>
      <c r="AQ1237" s="29">
        <v>7.1359922912961338E-6</v>
      </c>
    </row>
    <row r="1238" spans="1:43" x14ac:dyDescent="0.25">
      <c r="A1238" s="38" t="s">
        <v>99</v>
      </c>
      <c r="B1238" s="38" t="s">
        <v>46</v>
      </c>
      <c r="C1238" s="38" t="s">
        <v>148</v>
      </c>
      <c r="D1238" s="29">
        <v>2.2820355297881179E-5</v>
      </c>
      <c r="E1238" s="29">
        <v>2.1337546058930457E-6</v>
      </c>
      <c r="F1238" s="29">
        <v>6.1951764109835494E-6</v>
      </c>
      <c r="G1238" s="29">
        <v>1.7003169432427967E-6</v>
      </c>
      <c r="H1238" s="29">
        <v>1.8537406276664115E-6</v>
      </c>
      <c r="I1238" s="29">
        <v>3.6338717563921819E-6</v>
      </c>
      <c r="J1238" s="29">
        <v>1.4226218354451703E-6</v>
      </c>
      <c r="K1238" s="29">
        <v>9.3757644208380952E-6</v>
      </c>
      <c r="L1238" s="29">
        <v>4.7517810344288591E-6</v>
      </c>
      <c r="M1238" s="29">
        <v>4.923012966173701E-7</v>
      </c>
      <c r="N1238" s="29">
        <v>1.0251274034089874E-6</v>
      </c>
      <c r="O1238" s="29">
        <v>8.2325359471724369E-6</v>
      </c>
      <c r="P1238" s="29">
        <v>1.0212247616436798E-6</v>
      </c>
      <c r="Q1238" s="29">
        <v>9.1198808149783872E-7</v>
      </c>
      <c r="R1238" s="29">
        <v>6.4829168877622578E-6</v>
      </c>
      <c r="S1238" s="29">
        <v>2.7015780688088853E-6</v>
      </c>
      <c r="T1238" s="29">
        <v>4.4022344809491187E-6</v>
      </c>
      <c r="U1238" s="29">
        <v>4.7784901653358247E-6</v>
      </c>
      <c r="V1238" s="29">
        <v>5.0591975195857231E-6</v>
      </c>
      <c r="W1238" s="29">
        <v>5.3640533224097453E-6</v>
      </c>
      <c r="X1238" s="29">
        <v>4.577902473101858E-6</v>
      </c>
      <c r="Y1238" s="29">
        <v>3.260773610236356E-6</v>
      </c>
      <c r="Z1238" s="29">
        <v>1.5268988136085682E-6</v>
      </c>
      <c r="AA1238" s="29">
        <v>5.6326680351048708E-6</v>
      </c>
      <c r="AB1238" s="29">
        <v>5.905381385673536E-6</v>
      </c>
      <c r="AC1238" s="29">
        <v>2.4862276859494159E-7</v>
      </c>
      <c r="AD1238" s="29">
        <v>1.6104686437756754E-6</v>
      </c>
      <c r="AE1238" s="29">
        <v>3.050848818020313E-6</v>
      </c>
      <c r="AF1238" s="29">
        <v>7.3284689960928517E-7</v>
      </c>
      <c r="AG1238" s="29">
        <v>1.0222927812719718E-5</v>
      </c>
      <c r="AH1238" s="29">
        <v>6.1866138878485799E-8</v>
      </c>
      <c r="AI1238" s="29">
        <v>2.7574898808779835E-7</v>
      </c>
      <c r="AJ1238" s="29">
        <v>2.1185583136684727E-6</v>
      </c>
      <c r="AK1238" s="29">
        <v>1.7256236333196284E-6</v>
      </c>
      <c r="AL1238" s="29">
        <v>6.544309599121334E-6</v>
      </c>
      <c r="AM1238" s="29">
        <v>1.5212490689009428E-4</v>
      </c>
      <c r="AN1238" s="29">
        <v>1.8079330402542837E-5</v>
      </c>
      <c r="AO1238" s="29">
        <v>4.5196998144092504E-6</v>
      </c>
      <c r="AP1238" s="29">
        <v>5.7058772654272616E-5</v>
      </c>
      <c r="AQ1238" s="29">
        <v>1.140921376645565E-4</v>
      </c>
    </row>
    <row r="1239" spans="1:43" x14ac:dyDescent="0.25">
      <c r="A1239" s="38" t="s">
        <v>100</v>
      </c>
      <c r="B1239" s="38" t="s">
        <v>47</v>
      </c>
      <c r="C1239" s="38" t="s">
        <v>148</v>
      </c>
      <c r="D1239" s="29">
        <v>8.2042546978300379E-8</v>
      </c>
      <c r="E1239" s="29">
        <v>1.5903831140917646E-8</v>
      </c>
      <c r="F1239" s="29">
        <v>2.0887823382054194E-7</v>
      </c>
      <c r="G1239" s="29">
        <v>3.6581926821099842E-8</v>
      </c>
      <c r="H1239" s="29">
        <v>2.4144354071609087E-8</v>
      </c>
      <c r="I1239" s="29">
        <v>9.7883052774250245E-8</v>
      </c>
      <c r="J1239" s="29">
        <v>1.9823184871370358E-8</v>
      </c>
      <c r="K1239" s="29">
        <v>1.0307730491376788E-7</v>
      </c>
      <c r="L1239" s="29">
        <v>1.5106374462448002E-7</v>
      </c>
      <c r="M1239" s="29">
        <v>2.1629940505363265E-8</v>
      </c>
      <c r="N1239" s="29">
        <v>2.8842425336961242E-8</v>
      </c>
      <c r="O1239" s="29">
        <v>2.6872802649791083E-8</v>
      </c>
      <c r="P1239" s="29">
        <v>1.2744839850142853E-8</v>
      </c>
      <c r="Q1239" s="29">
        <v>1.994805209903916E-8</v>
      </c>
      <c r="R1239" s="29">
        <v>1.5280971865649917E-7</v>
      </c>
      <c r="S1239" s="29">
        <v>2.159414691504935E-8</v>
      </c>
      <c r="T1239" s="29">
        <v>3.0925125571457102E-8</v>
      </c>
      <c r="U1239" s="29">
        <v>1.0935137595424749E-7</v>
      </c>
      <c r="V1239" s="29">
        <v>8.2209780316588876E-8</v>
      </c>
      <c r="W1239" s="29">
        <v>7.2816725094071444E-8</v>
      </c>
      <c r="X1239" s="29">
        <v>7.7717182023206988E-8</v>
      </c>
      <c r="Y1239" s="29">
        <v>1.7792704198882348E-8</v>
      </c>
      <c r="Z1239" s="29">
        <v>7.8466140251975958E-9</v>
      </c>
      <c r="AA1239" s="29">
        <v>1.0578784070958136E-7</v>
      </c>
      <c r="AB1239" s="29">
        <v>9.3370395859437849E-8</v>
      </c>
      <c r="AC1239" s="29">
        <v>5.350239806745094E-9</v>
      </c>
      <c r="AD1239" s="29">
        <v>2.2889679485160741E-8</v>
      </c>
      <c r="AE1239" s="29">
        <v>3.773473622459278E-8</v>
      </c>
      <c r="AF1239" s="29">
        <v>1.2290921169721969E-8</v>
      </c>
      <c r="AG1239" s="29">
        <v>8.1954290465091617E-8</v>
      </c>
      <c r="AH1239" s="29">
        <v>7.1603861728775087E-10</v>
      </c>
      <c r="AI1239" s="29">
        <v>4.1545571427548111E-9</v>
      </c>
      <c r="AJ1239" s="29">
        <v>3.901557832364233E-8</v>
      </c>
      <c r="AK1239" s="29">
        <v>1.0522074944674387E-7</v>
      </c>
      <c r="AL1239" s="29">
        <v>1.2121287795707758E-7</v>
      </c>
      <c r="AM1239" s="29">
        <v>1.6623368992441101E-6</v>
      </c>
      <c r="AN1239" s="29">
        <v>9.3213420768734068E-6</v>
      </c>
      <c r="AO1239" s="29">
        <v>1.6573440007050522E-6</v>
      </c>
      <c r="AP1239" s="29">
        <v>2.2778642687626416E-6</v>
      </c>
      <c r="AQ1239" s="29">
        <v>5.1675488066393882E-6</v>
      </c>
    </row>
    <row r="1240" spans="1:43" x14ac:dyDescent="0.25">
      <c r="A1240" s="38" t="s">
        <v>101</v>
      </c>
      <c r="B1240" s="38" t="s">
        <v>48</v>
      </c>
      <c r="C1240" s="38" t="s">
        <v>148</v>
      </c>
      <c r="D1240" s="29">
        <v>1.5479539797524922E-5</v>
      </c>
      <c r="E1240" s="29">
        <v>1.1709779528246145E-6</v>
      </c>
      <c r="F1240" s="29">
        <v>3.680376948977937E-6</v>
      </c>
      <c r="G1240" s="29">
        <v>1.1132268582514371E-6</v>
      </c>
      <c r="H1240" s="29">
        <v>1.7044179685399286E-6</v>
      </c>
      <c r="I1240" s="29">
        <v>7.2686759722273564E-7</v>
      </c>
      <c r="J1240" s="29">
        <v>1.6150549697613314E-7</v>
      </c>
      <c r="K1240" s="29">
        <v>1.8169758959629689E-6</v>
      </c>
      <c r="L1240" s="29">
        <v>1.0888198858083342E-6</v>
      </c>
      <c r="M1240" s="29">
        <v>1.2302848517720122E-7</v>
      </c>
      <c r="N1240" s="29">
        <v>3.741124885436875E-7</v>
      </c>
      <c r="O1240" s="29">
        <v>7.7603289128092001E-7</v>
      </c>
      <c r="P1240" s="29">
        <v>1.730859651161154E-7</v>
      </c>
      <c r="Q1240" s="29">
        <v>6.1625109992746729E-7</v>
      </c>
      <c r="R1240" s="29">
        <v>2.3526733912149211E-6</v>
      </c>
      <c r="S1240" s="29">
        <v>2.6616742161422735E-6</v>
      </c>
      <c r="T1240" s="29">
        <v>5.2807916972597013E-7</v>
      </c>
      <c r="U1240" s="29">
        <v>1.0662660088200937E-6</v>
      </c>
      <c r="V1240" s="29">
        <v>6.625328410336806E-7</v>
      </c>
      <c r="W1240" s="29">
        <v>1.9121175682812463E-6</v>
      </c>
      <c r="X1240" s="29">
        <v>1.9887813778041163E-6</v>
      </c>
      <c r="Y1240" s="29">
        <v>9.7568579349172069E-7</v>
      </c>
      <c r="Z1240" s="29">
        <v>3.6362726518746058E-7</v>
      </c>
      <c r="AA1240" s="29">
        <v>2.1880302938370733E-6</v>
      </c>
      <c r="AB1240" s="29">
        <v>1.5048315162857762E-6</v>
      </c>
      <c r="AC1240" s="29">
        <v>8.7633836187706038E-8</v>
      </c>
      <c r="AD1240" s="29">
        <v>4.6256585051196453E-7</v>
      </c>
      <c r="AE1240" s="29">
        <v>3.5336810810804309E-7</v>
      </c>
      <c r="AF1240" s="29">
        <v>2.7576783168115071E-7</v>
      </c>
      <c r="AG1240" s="29">
        <v>1.7436107100365916E-6</v>
      </c>
      <c r="AH1240" s="29">
        <v>1.3157659850548953E-7</v>
      </c>
      <c r="AI1240" s="29">
        <v>2.2526776888298627E-7</v>
      </c>
      <c r="AJ1240" s="29">
        <v>7.4296258389949799E-7</v>
      </c>
      <c r="AK1240" s="29">
        <v>1.7234536926480359E-6</v>
      </c>
      <c r="AL1240" s="29">
        <v>1.286207861994626E-5</v>
      </c>
      <c r="AM1240" s="29">
        <v>1.1881071259267628E-4</v>
      </c>
      <c r="AN1240" s="29">
        <v>8.913563760870602E-6</v>
      </c>
      <c r="AO1240" s="29">
        <v>3.8974812923697755E-5</v>
      </c>
      <c r="AP1240" s="29">
        <v>1.6019434042391367E-5</v>
      </c>
      <c r="AQ1240" s="29">
        <v>6.632143777096644E-5</v>
      </c>
    </row>
    <row r="1241" spans="1:43" x14ac:dyDescent="0.25">
      <c r="A1241" s="38" t="s">
        <v>102</v>
      </c>
      <c r="B1241" s="38" t="s">
        <v>49</v>
      </c>
      <c r="C1241" s="38" t="s">
        <v>148</v>
      </c>
      <c r="D1241" s="29">
        <v>6.3564107222191524E-6</v>
      </c>
      <c r="E1241" s="29">
        <v>1.0857917231987813E-6</v>
      </c>
      <c r="F1241" s="29">
        <v>4.8348931159125641E-5</v>
      </c>
      <c r="G1241" s="29">
        <v>6.8186136559234001E-6</v>
      </c>
      <c r="H1241" s="29">
        <v>3.1268032216758002E-6</v>
      </c>
      <c r="I1241" s="29">
        <v>9.8304708444629796E-6</v>
      </c>
      <c r="J1241" s="29">
        <v>3.6278943298384547E-6</v>
      </c>
      <c r="K1241" s="29">
        <v>1.5587185771437362E-5</v>
      </c>
      <c r="L1241" s="29">
        <v>1.1788074516516645E-5</v>
      </c>
      <c r="M1241" s="29">
        <v>2.3511205654358491E-5</v>
      </c>
      <c r="N1241" s="29">
        <v>2.507367526050075E-6</v>
      </c>
      <c r="O1241" s="29">
        <v>4.3511768126336392E-6</v>
      </c>
      <c r="P1241" s="29">
        <v>2.4787791517155711E-6</v>
      </c>
      <c r="Q1241" s="29">
        <v>2.6458492357051E-6</v>
      </c>
      <c r="R1241" s="29">
        <v>4.2549108911771327E-5</v>
      </c>
      <c r="S1241" s="29">
        <v>8.1322314144927077E-6</v>
      </c>
      <c r="T1241" s="29">
        <v>1.6488127585034817E-5</v>
      </c>
      <c r="U1241" s="29">
        <v>1.498696565249702E-5</v>
      </c>
      <c r="V1241" s="29">
        <v>1.2517818504420575E-5</v>
      </c>
      <c r="W1241" s="29">
        <v>1.7455393390264362E-5</v>
      </c>
      <c r="X1241" s="29">
        <v>8.5332367234514095E-6</v>
      </c>
      <c r="Y1241" s="29">
        <v>9.2919153757975437E-6</v>
      </c>
      <c r="Z1241" s="29">
        <v>8.6568422830168856E-7</v>
      </c>
      <c r="AA1241" s="29">
        <v>1.061269904312212E-5</v>
      </c>
      <c r="AB1241" s="29">
        <v>1.1159275345562492E-5</v>
      </c>
      <c r="AC1241" s="29">
        <v>1.2867168152297381E-5</v>
      </c>
      <c r="AD1241" s="29">
        <v>3.6707549497805303E-6</v>
      </c>
      <c r="AE1241" s="29">
        <v>1.9898586742783664E-6</v>
      </c>
      <c r="AF1241" s="29">
        <v>2.2562728645425523E-6</v>
      </c>
      <c r="AG1241" s="29">
        <v>5.5677199270576239E-5</v>
      </c>
      <c r="AH1241" s="29">
        <v>2.0846525217166345E-7</v>
      </c>
      <c r="AI1241" s="29">
        <v>6.2975539094622945E-7</v>
      </c>
      <c r="AJ1241" s="29">
        <v>3.5198950172343757E-6</v>
      </c>
      <c r="AK1241" s="29">
        <v>8.0359077401226386E-6</v>
      </c>
      <c r="AL1241" s="29">
        <v>4.6492034016409889E-5</v>
      </c>
      <c r="AM1241" s="29">
        <v>3.7276517105055973E-5</v>
      </c>
      <c r="AN1241" s="29">
        <v>2.3761930060572922E-4</v>
      </c>
      <c r="AO1241" s="29">
        <v>1.6693948418833315E-4</v>
      </c>
      <c r="AP1241" s="29">
        <v>1.766622590366751E-4</v>
      </c>
      <c r="AQ1241" s="29">
        <v>6.3103856518864632E-4</v>
      </c>
    </row>
    <row r="1242" spans="1:43" x14ac:dyDescent="0.25">
      <c r="A1242" s="38" t="s">
        <v>103</v>
      </c>
      <c r="B1242" s="38" t="s">
        <v>50</v>
      </c>
      <c r="C1242" s="38" t="s">
        <v>148</v>
      </c>
      <c r="D1242" s="29">
        <v>4.1656862777017523E-6</v>
      </c>
      <c r="E1242" s="29">
        <v>6.6020697886415292E-7</v>
      </c>
      <c r="F1242" s="29">
        <v>2.5091694624279626E-5</v>
      </c>
      <c r="G1242" s="29">
        <v>3.7612954884025385E-7</v>
      </c>
      <c r="H1242" s="29">
        <v>1.6479988289574976E-6</v>
      </c>
      <c r="I1242" s="29">
        <v>1.5477836541322176E-6</v>
      </c>
      <c r="J1242" s="29">
        <v>7.6347544109012233E-7</v>
      </c>
      <c r="K1242" s="29">
        <v>3.6558244573825505E-6</v>
      </c>
      <c r="L1242" s="29">
        <v>2.7238434086029883E-6</v>
      </c>
      <c r="M1242" s="29">
        <v>1.5043578969198279E-6</v>
      </c>
      <c r="N1242" s="29">
        <v>6.6066638737538597E-7</v>
      </c>
      <c r="O1242" s="29">
        <v>1.0875436373680714E-6</v>
      </c>
      <c r="P1242" s="29">
        <v>4.0643550391905592E-7</v>
      </c>
      <c r="Q1242" s="29">
        <v>5.9186021417190204E-7</v>
      </c>
      <c r="R1242" s="29">
        <v>5.8272630667488556E-6</v>
      </c>
      <c r="S1242" s="29">
        <v>9.4446176035489771E-7</v>
      </c>
      <c r="T1242" s="29">
        <v>2.7245569071965292E-6</v>
      </c>
      <c r="U1242" s="29">
        <v>3.4240895274706418E-6</v>
      </c>
      <c r="V1242" s="29">
        <v>7.1474391916126478E-6</v>
      </c>
      <c r="W1242" s="29">
        <v>3.7813199469383107E-6</v>
      </c>
      <c r="X1242" s="29">
        <v>2.6930254080070881E-6</v>
      </c>
      <c r="Y1242" s="29">
        <v>1.6905718212001375E-6</v>
      </c>
      <c r="Z1242" s="29">
        <v>5.3319621429182007E-7</v>
      </c>
      <c r="AA1242" s="29">
        <v>4.0193781387642957E-6</v>
      </c>
      <c r="AB1242" s="29">
        <v>3.4986821901838994E-6</v>
      </c>
      <c r="AC1242" s="29">
        <v>9.4893856328326365E-8</v>
      </c>
      <c r="AD1242" s="29">
        <v>1.307333036493219E-6</v>
      </c>
      <c r="AE1242" s="29">
        <v>1.6628333696644404E-6</v>
      </c>
      <c r="AF1242" s="29">
        <v>4.5029014472675044E-7</v>
      </c>
      <c r="AG1242" s="29">
        <v>6.6872803472506348E-6</v>
      </c>
      <c r="AH1242" s="29">
        <v>1.0217708990012397E-7</v>
      </c>
      <c r="AI1242" s="29">
        <v>3.3395264154023607E-7</v>
      </c>
      <c r="AJ1242" s="29">
        <v>2.63189076576964E-6</v>
      </c>
      <c r="AK1242" s="29">
        <v>1.6214688685067813E-6</v>
      </c>
      <c r="AL1242" s="29">
        <v>2.206865610787645E-5</v>
      </c>
      <c r="AM1242" s="29">
        <v>8.2434562500566244E-6</v>
      </c>
      <c r="AN1242" s="29">
        <v>5.0150232709711418E-5</v>
      </c>
      <c r="AO1242" s="29">
        <v>2.4004144506761804E-5</v>
      </c>
      <c r="AP1242" s="29">
        <v>4.0089056710712612E-5</v>
      </c>
      <c r="AQ1242" s="29">
        <v>1.6175411292351782E-4</v>
      </c>
    </row>
    <row r="1243" spans="1:43" x14ac:dyDescent="0.25">
      <c r="A1243" s="38" t="s">
        <v>64</v>
      </c>
      <c r="B1243" s="38" t="s">
        <v>12</v>
      </c>
      <c r="C1243" s="38" t="s">
        <v>149</v>
      </c>
      <c r="D1243" s="29">
        <v>1.4807887077331543</v>
      </c>
      <c r="E1243" s="29">
        <v>0</v>
      </c>
      <c r="F1243" s="29">
        <v>0</v>
      </c>
      <c r="G1243" s="29">
        <v>0</v>
      </c>
      <c r="H1243" s="29">
        <v>8.3593778312206268E-2</v>
      </c>
      <c r="I1243" s="29">
        <v>7.7112384140491486E-2</v>
      </c>
      <c r="J1243" s="29">
        <v>1.6176093369722366E-2</v>
      </c>
      <c r="K1243" s="29">
        <v>1.914130687713623</v>
      </c>
      <c r="L1243" s="29">
        <v>1.3585420325398445E-2</v>
      </c>
      <c r="M1243" s="29">
        <v>0.35182204842567444</v>
      </c>
      <c r="N1243" s="29">
        <v>0.5842851996421814</v>
      </c>
      <c r="O1243" s="29">
        <v>6.9807292893528938E-3</v>
      </c>
      <c r="P1243" s="29">
        <v>0.14736667275428772</v>
      </c>
      <c r="Q1243" s="29">
        <v>1.4444652795791626</v>
      </c>
      <c r="R1243" s="29">
        <v>1.2589724063873291</v>
      </c>
      <c r="S1243" s="29">
        <v>0</v>
      </c>
      <c r="T1243" s="29">
        <v>0.17386861145496368</v>
      </c>
      <c r="U1243" s="29">
        <v>4.2403161525726318E-2</v>
      </c>
      <c r="V1243" s="29">
        <v>1.2211991474032402E-2</v>
      </c>
      <c r="W1243" s="29">
        <v>0.23697206377983093</v>
      </c>
      <c r="X1243" s="29">
        <v>7.4508814141154289E-3</v>
      </c>
      <c r="Y1243" s="29">
        <v>0</v>
      </c>
      <c r="Z1243" s="29">
        <v>0</v>
      </c>
      <c r="AA1243" s="29">
        <v>6.4731721067801118E-5</v>
      </c>
      <c r="AB1243" s="29">
        <v>1.9559613429009914E-4</v>
      </c>
      <c r="AC1243" s="29">
        <v>0</v>
      </c>
      <c r="AD1243" s="29">
        <v>0</v>
      </c>
      <c r="AE1243" s="29">
        <v>0</v>
      </c>
      <c r="AF1243" s="29">
        <v>2.6257552235620096E-5</v>
      </c>
      <c r="AG1243" s="29">
        <v>6.4043840393424034E-3</v>
      </c>
      <c r="AH1243" s="29">
        <v>0</v>
      </c>
      <c r="AI1243" s="29">
        <v>3.4046085784211755E-4</v>
      </c>
      <c r="AJ1243" s="29">
        <v>4.1405051946640015E-2</v>
      </c>
      <c r="AK1243" s="29">
        <v>0</v>
      </c>
      <c r="AL1243" s="29">
        <v>1.4364139176905155E-2</v>
      </c>
      <c r="AM1243" s="29">
        <v>0</v>
      </c>
      <c r="AN1243" s="29">
        <v>0</v>
      </c>
      <c r="AO1243" s="29">
        <v>3.1508282094527829E-11</v>
      </c>
      <c r="AP1243" s="29">
        <v>0</v>
      </c>
      <c r="AQ1243" s="29">
        <v>1.4608690515160561E-2</v>
      </c>
    </row>
    <row r="1244" spans="1:43" x14ac:dyDescent="0.25">
      <c r="A1244" s="38" t="s">
        <v>65</v>
      </c>
      <c r="B1244" s="38" t="s">
        <v>13</v>
      </c>
      <c r="C1244" s="38" t="s">
        <v>149</v>
      </c>
      <c r="D1244" s="29">
        <v>0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29">
        <v>0</v>
      </c>
      <c r="L1244" s="29">
        <v>0</v>
      </c>
      <c r="M1244" s="29">
        <v>0</v>
      </c>
      <c r="N1244" s="29">
        <v>0</v>
      </c>
      <c r="O1244" s="29">
        <v>0</v>
      </c>
      <c r="P1244" s="29">
        <v>0</v>
      </c>
      <c r="Q1244" s="29">
        <v>0</v>
      </c>
      <c r="R1244" s="29">
        <v>0</v>
      </c>
      <c r="S1244" s="29">
        <v>0</v>
      </c>
      <c r="T1244" s="29">
        <v>0</v>
      </c>
      <c r="U1244" s="29">
        <v>0</v>
      </c>
      <c r="V1244" s="29">
        <v>0</v>
      </c>
      <c r="W1244" s="29">
        <v>0</v>
      </c>
      <c r="X1244" s="29">
        <v>0</v>
      </c>
      <c r="Y1244" s="29">
        <v>0</v>
      </c>
      <c r="Z1244" s="29">
        <v>0</v>
      </c>
      <c r="AA1244" s="29">
        <v>0</v>
      </c>
      <c r="AB1244" s="29">
        <v>0</v>
      </c>
      <c r="AC1244" s="29">
        <v>0</v>
      </c>
      <c r="AD1244" s="29">
        <v>0</v>
      </c>
      <c r="AE1244" s="29">
        <v>0</v>
      </c>
      <c r="AF1244" s="29">
        <v>0</v>
      </c>
      <c r="AG1244" s="29">
        <v>0</v>
      </c>
      <c r="AH1244" s="29">
        <v>0</v>
      </c>
      <c r="AI1244" s="29">
        <v>0</v>
      </c>
      <c r="AJ1244" s="29">
        <v>0</v>
      </c>
      <c r="AK1244" s="29">
        <v>0</v>
      </c>
      <c r="AL1244" s="29">
        <v>0</v>
      </c>
      <c r="AM1244" s="29">
        <v>0</v>
      </c>
      <c r="AN1244" s="29">
        <v>0</v>
      </c>
      <c r="AO1244" s="29">
        <v>0</v>
      </c>
      <c r="AP1244" s="29">
        <v>0</v>
      </c>
      <c r="AQ1244" s="29">
        <v>0</v>
      </c>
    </row>
    <row r="1245" spans="1:43" x14ac:dyDescent="0.25">
      <c r="A1245" s="38" t="s">
        <v>66</v>
      </c>
      <c r="B1245" s="38" t="s">
        <v>14</v>
      </c>
      <c r="C1245" s="38" t="s">
        <v>149</v>
      </c>
      <c r="D1245" s="29">
        <v>0</v>
      </c>
      <c r="E1245" s="29">
        <v>0</v>
      </c>
      <c r="F1245" s="29">
        <v>0</v>
      </c>
      <c r="G1245" s="29">
        <v>0</v>
      </c>
      <c r="H1245" s="29">
        <v>0</v>
      </c>
      <c r="I1245" s="29">
        <v>0</v>
      </c>
      <c r="J1245" s="29">
        <v>0</v>
      </c>
      <c r="K1245" s="29">
        <v>0</v>
      </c>
      <c r="L1245" s="29">
        <v>0</v>
      </c>
      <c r="M1245" s="29">
        <v>0</v>
      </c>
      <c r="N1245" s="29">
        <v>0</v>
      </c>
      <c r="O1245" s="29">
        <v>0</v>
      </c>
      <c r="P1245" s="29">
        <v>0</v>
      </c>
      <c r="Q1245" s="29">
        <v>0</v>
      </c>
      <c r="R1245" s="29">
        <v>0</v>
      </c>
      <c r="S1245" s="29">
        <v>0</v>
      </c>
      <c r="T1245" s="29">
        <v>0</v>
      </c>
      <c r="U1245" s="29">
        <v>0</v>
      </c>
      <c r="V1245" s="29">
        <v>0</v>
      </c>
      <c r="W1245" s="29">
        <v>0</v>
      </c>
      <c r="X1245" s="29">
        <v>0</v>
      </c>
      <c r="Y1245" s="29">
        <v>0</v>
      </c>
      <c r="Z1245" s="29">
        <v>0</v>
      </c>
      <c r="AA1245" s="29">
        <v>0</v>
      </c>
      <c r="AB1245" s="29">
        <v>0</v>
      </c>
      <c r="AC1245" s="29">
        <v>0</v>
      </c>
      <c r="AD1245" s="29">
        <v>0</v>
      </c>
      <c r="AE1245" s="29">
        <v>0</v>
      </c>
      <c r="AF1245" s="29">
        <v>0</v>
      </c>
      <c r="AG1245" s="29">
        <v>0</v>
      </c>
      <c r="AH1245" s="29">
        <v>0</v>
      </c>
      <c r="AI1245" s="29">
        <v>0</v>
      </c>
      <c r="AJ1245" s="29">
        <v>0</v>
      </c>
      <c r="AK1245" s="29">
        <v>0</v>
      </c>
      <c r="AL1245" s="29">
        <v>0</v>
      </c>
      <c r="AM1245" s="29">
        <v>0</v>
      </c>
      <c r="AN1245" s="29">
        <v>0</v>
      </c>
      <c r="AO1245" s="29">
        <v>0</v>
      </c>
      <c r="AP1245" s="29">
        <v>0</v>
      </c>
      <c r="AQ1245" s="29">
        <v>0</v>
      </c>
    </row>
    <row r="1246" spans="1:43" x14ac:dyDescent="0.25">
      <c r="A1246" s="38" t="s">
        <v>67</v>
      </c>
      <c r="B1246" s="38" t="s">
        <v>15</v>
      </c>
      <c r="C1246" s="38" t="s">
        <v>149</v>
      </c>
      <c r="D1246" s="29">
        <v>0</v>
      </c>
      <c r="E1246" s="29">
        <v>7.6823507555445758E-9</v>
      </c>
      <c r="F1246" s="29">
        <v>3.2368339598178864E-2</v>
      </c>
      <c r="G1246" s="29">
        <v>4.2187627404928207E-3</v>
      </c>
      <c r="H1246" s="29">
        <v>4.3168352448219593E-8</v>
      </c>
      <c r="I1246" s="29">
        <v>2.3649326976737939E-6</v>
      </c>
      <c r="J1246" s="29">
        <v>1.1593295567990936E-7</v>
      </c>
      <c r="K1246" s="29">
        <v>3.2088815351016819E-4</v>
      </c>
      <c r="L1246" s="29">
        <v>5.1721116278713453E-7</v>
      </c>
      <c r="M1246" s="29">
        <v>0</v>
      </c>
      <c r="N1246" s="29">
        <v>6.17890464127413E-7</v>
      </c>
      <c r="O1246" s="29">
        <v>2.2980846381415176E-7</v>
      </c>
      <c r="P1246" s="29">
        <v>3.4920793723358656E-7</v>
      </c>
      <c r="Q1246" s="29">
        <v>0</v>
      </c>
      <c r="R1246" s="29">
        <v>1.2818081304430962E-3</v>
      </c>
      <c r="S1246" s="29">
        <v>5.3914031013846397E-4</v>
      </c>
      <c r="T1246" s="29">
        <v>1.3158544898033142E-2</v>
      </c>
      <c r="U1246" s="29">
        <v>5.3205895237624645E-3</v>
      </c>
      <c r="V1246" s="29">
        <v>3.023856261279434E-4</v>
      </c>
      <c r="W1246" s="29">
        <v>5.0741891755023971E-5</v>
      </c>
      <c r="X1246" s="29">
        <v>3.0566180124878883E-2</v>
      </c>
      <c r="Y1246" s="29">
        <v>7.0175505243241787E-3</v>
      </c>
      <c r="Z1246" s="29">
        <v>4.3835125863552094E-2</v>
      </c>
      <c r="AA1246" s="29">
        <v>2.3372659925371408E-3</v>
      </c>
      <c r="AB1246" s="29">
        <v>3.0100108006081427E-7</v>
      </c>
      <c r="AC1246" s="29">
        <v>0</v>
      </c>
      <c r="AD1246" s="29">
        <v>5.6209864851552993E-5</v>
      </c>
      <c r="AE1246" s="29">
        <v>0</v>
      </c>
      <c r="AF1246" s="29">
        <v>1.6030144251999445E-5</v>
      </c>
      <c r="AG1246" s="29">
        <v>4.3137933243997395E-4</v>
      </c>
      <c r="AH1246" s="29">
        <v>0</v>
      </c>
      <c r="AI1246" s="29">
        <v>2.745276894700055E-8</v>
      </c>
      <c r="AJ1246" s="29">
        <v>1.312194399361033E-5</v>
      </c>
      <c r="AK1246" s="29">
        <v>0</v>
      </c>
      <c r="AL1246" s="29">
        <v>2.2115202620625496E-2</v>
      </c>
      <c r="AM1246" s="29">
        <v>0</v>
      </c>
      <c r="AN1246" s="29">
        <v>0</v>
      </c>
      <c r="AO1246" s="29">
        <v>0</v>
      </c>
      <c r="AP1246" s="29">
        <v>3.4966365740352057E-12</v>
      </c>
      <c r="AQ1246" s="29">
        <v>3.4533196594566107E-4</v>
      </c>
    </row>
    <row r="1247" spans="1:43" x14ac:dyDescent="0.25">
      <c r="A1247" s="38" t="s">
        <v>68</v>
      </c>
      <c r="B1247" s="38" t="s">
        <v>16</v>
      </c>
      <c r="C1247" s="38" t="s">
        <v>149</v>
      </c>
      <c r="D1247" s="29">
        <v>0</v>
      </c>
      <c r="E1247" s="29">
        <v>0</v>
      </c>
      <c r="F1247" s="29">
        <v>0</v>
      </c>
      <c r="G1247" s="29">
        <v>0</v>
      </c>
      <c r="H1247" s="29">
        <v>0</v>
      </c>
      <c r="I1247" s="29">
        <v>0</v>
      </c>
      <c r="J1247" s="29">
        <v>0</v>
      </c>
      <c r="K1247" s="29">
        <v>0</v>
      </c>
      <c r="L1247" s="29">
        <v>0</v>
      </c>
      <c r="M1247" s="29">
        <v>0</v>
      </c>
      <c r="N1247" s="29">
        <v>0</v>
      </c>
      <c r="O1247" s="29">
        <v>0</v>
      </c>
      <c r="P1247" s="29">
        <v>0</v>
      </c>
      <c r="Q1247" s="29">
        <v>0</v>
      </c>
      <c r="R1247" s="29">
        <v>0</v>
      </c>
      <c r="S1247" s="29">
        <v>0</v>
      </c>
      <c r="T1247" s="29">
        <v>0</v>
      </c>
      <c r="U1247" s="29">
        <v>0</v>
      </c>
      <c r="V1247" s="29">
        <v>0</v>
      </c>
      <c r="W1247" s="29">
        <v>0</v>
      </c>
      <c r="X1247" s="29">
        <v>0</v>
      </c>
      <c r="Y1247" s="29">
        <v>0</v>
      </c>
      <c r="Z1247" s="29">
        <v>0</v>
      </c>
      <c r="AA1247" s="29">
        <v>0</v>
      </c>
      <c r="AB1247" s="29">
        <v>0</v>
      </c>
      <c r="AC1247" s="29">
        <v>0</v>
      </c>
      <c r="AD1247" s="29">
        <v>0</v>
      </c>
      <c r="AE1247" s="29">
        <v>0</v>
      </c>
      <c r="AF1247" s="29">
        <v>0</v>
      </c>
      <c r="AG1247" s="29">
        <v>0</v>
      </c>
      <c r="AH1247" s="29">
        <v>0</v>
      </c>
      <c r="AI1247" s="29">
        <v>0</v>
      </c>
      <c r="AJ1247" s="29">
        <v>0</v>
      </c>
      <c r="AK1247" s="29">
        <v>0</v>
      </c>
      <c r="AL1247" s="29">
        <v>0</v>
      </c>
      <c r="AM1247" s="29">
        <v>0</v>
      </c>
      <c r="AN1247" s="29">
        <v>0</v>
      </c>
      <c r="AO1247" s="29">
        <v>0</v>
      </c>
      <c r="AP1247" s="29">
        <v>0</v>
      </c>
      <c r="AQ1247" s="29">
        <v>0</v>
      </c>
    </row>
    <row r="1248" spans="1:43" x14ac:dyDescent="0.25">
      <c r="A1248" s="38" t="s">
        <v>69</v>
      </c>
      <c r="B1248" s="38" t="s">
        <v>17</v>
      </c>
      <c r="C1248" s="38" t="s">
        <v>149</v>
      </c>
      <c r="D1248" s="29">
        <v>0</v>
      </c>
      <c r="E1248" s="29">
        <v>0</v>
      </c>
      <c r="F1248" s="29">
        <v>0</v>
      </c>
      <c r="G1248" s="29">
        <v>0</v>
      </c>
      <c r="H1248" s="29">
        <v>0</v>
      </c>
      <c r="I1248" s="29">
        <v>0</v>
      </c>
      <c r="J1248" s="29">
        <v>0</v>
      </c>
      <c r="K1248" s="29">
        <v>0</v>
      </c>
      <c r="L1248" s="29">
        <v>0</v>
      </c>
      <c r="M1248" s="29">
        <v>0</v>
      </c>
      <c r="N1248" s="29">
        <v>0</v>
      </c>
      <c r="O1248" s="29">
        <v>0</v>
      </c>
      <c r="P1248" s="29">
        <v>0</v>
      </c>
      <c r="Q1248" s="29">
        <v>0</v>
      </c>
      <c r="R1248" s="29">
        <v>0</v>
      </c>
      <c r="S1248" s="29">
        <v>0</v>
      </c>
      <c r="T1248" s="29">
        <v>0</v>
      </c>
      <c r="U1248" s="29">
        <v>0</v>
      </c>
      <c r="V1248" s="29">
        <v>0</v>
      </c>
      <c r="W1248" s="29">
        <v>0</v>
      </c>
      <c r="X1248" s="29">
        <v>0</v>
      </c>
      <c r="Y1248" s="29">
        <v>0</v>
      </c>
      <c r="Z1248" s="29">
        <v>0</v>
      </c>
      <c r="AA1248" s="29">
        <v>0</v>
      </c>
      <c r="AB1248" s="29">
        <v>0</v>
      </c>
      <c r="AC1248" s="29">
        <v>0</v>
      </c>
      <c r="AD1248" s="29">
        <v>0</v>
      </c>
      <c r="AE1248" s="29">
        <v>0</v>
      </c>
      <c r="AF1248" s="29">
        <v>0</v>
      </c>
      <c r="AG1248" s="29">
        <v>0</v>
      </c>
      <c r="AH1248" s="29">
        <v>0</v>
      </c>
      <c r="AI1248" s="29">
        <v>0</v>
      </c>
      <c r="AJ1248" s="29">
        <v>0</v>
      </c>
      <c r="AK1248" s="29">
        <v>0</v>
      </c>
      <c r="AL1248" s="29">
        <v>0</v>
      </c>
      <c r="AM1248" s="29">
        <v>0</v>
      </c>
      <c r="AN1248" s="29">
        <v>0</v>
      </c>
      <c r="AO1248" s="29">
        <v>0</v>
      </c>
      <c r="AP1248" s="29">
        <v>0</v>
      </c>
      <c r="AQ1248" s="29">
        <v>0</v>
      </c>
    </row>
    <row r="1249" spans="1:43" x14ac:dyDescent="0.25">
      <c r="A1249" s="38" t="s">
        <v>70</v>
      </c>
      <c r="B1249" s="38" t="s">
        <v>18</v>
      </c>
      <c r="C1249" s="38" t="s">
        <v>149</v>
      </c>
      <c r="D1249" s="29">
        <v>0</v>
      </c>
      <c r="E1249" s="29">
        <v>0</v>
      </c>
      <c r="F1249" s="29">
        <v>0</v>
      </c>
      <c r="G1249" s="29">
        <v>0</v>
      </c>
      <c r="H1249" s="29">
        <v>0</v>
      </c>
      <c r="I1249" s="29">
        <v>0</v>
      </c>
      <c r="J1249" s="29">
        <v>0</v>
      </c>
      <c r="K1249" s="29">
        <v>0</v>
      </c>
      <c r="L1249" s="29">
        <v>0</v>
      </c>
      <c r="M1249" s="29">
        <v>0</v>
      </c>
      <c r="N1249" s="29">
        <v>0</v>
      </c>
      <c r="O1249" s="29">
        <v>0</v>
      </c>
      <c r="P1249" s="29">
        <v>0</v>
      </c>
      <c r="Q1249" s="29">
        <v>0</v>
      </c>
      <c r="R1249" s="29">
        <v>0</v>
      </c>
      <c r="S1249" s="29">
        <v>0</v>
      </c>
      <c r="T1249" s="29">
        <v>0</v>
      </c>
      <c r="U1249" s="29">
        <v>0</v>
      </c>
      <c r="V1249" s="29">
        <v>0</v>
      </c>
      <c r="W1249" s="29">
        <v>0</v>
      </c>
      <c r="X1249" s="29">
        <v>0</v>
      </c>
      <c r="Y1249" s="29">
        <v>0</v>
      </c>
      <c r="Z1249" s="29">
        <v>0</v>
      </c>
      <c r="AA1249" s="29">
        <v>0</v>
      </c>
      <c r="AB1249" s="29">
        <v>0</v>
      </c>
      <c r="AC1249" s="29">
        <v>0</v>
      </c>
      <c r="AD1249" s="29">
        <v>0</v>
      </c>
      <c r="AE1249" s="29">
        <v>0</v>
      </c>
      <c r="AF1249" s="29">
        <v>0</v>
      </c>
      <c r="AG1249" s="29">
        <v>0</v>
      </c>
      <c r="AH1249" s="29">
        <v>0</v>
      </c>
      <c r="AI1249" s="29">
        <v>0</v>
      </c>
      <c r="AJ1249" s="29">
        <v>0</v>
      </c>
      <c r="AK1249" s="29">
        <v>0</v>
      </c>
      <c r="AL1249" s="29">
        <v>0</v>
      </c>
      <c r="AM1249" s="29">
        <v>0</v>
      </c>
      <c r="AN1249" s="29">
        <v>0</v>
      </c>
      <c r="AO1249" s="29">
        <v>0</v>
      </c>
      <c r="AP1249" s="29">
        <v>0</v>
      </c>
      <c r="AQ1249" s="29">
        <v>0</v>
      </c>
    </row>
    <row r="1250" spans="1:43" x14ac:dyDescent="0.25">
      <c r="A1250" s="38" t="s">
        <v>71</v>
      </c>
      <c r="B1250" s="38" t="s">
        <v>19</v>
      </c>
      <c r="C1250" s="38" t="s">
        <v>149</v>
      </c>
      <c r="D1250" s="29">
        <v>8.7738394737243652E-2</v>
      </c>
      <c r="E1250" s="29">
        <v>4.1368143865838647E-4</v>
      </c>
      <c r="F1250" s="29">
        <v>1.5118162147700787E-2</v>
      </c>
      <c r="G1250" s="29">
        <v>1.2323465198278427E-3</v>
      </c>
      <c r="H1250" s="29">
        <v>2.0430693402886391E-2</v>
      </c>
      <c r="I1250" s="29">
        <v>1.2311731465160847E-2</v>
      </c>
      <c r="J1250" s="29">
        <v>2.6640759781002998E-2</v>
      </c>
      <c r="K1250" s="29">
        <v>7.186533510684967E-2</v>
      </c>
      <c r="L1250" s="29">
        <v>2.229263074696064E-3</v>
      </c>
      <c r="M1250" s="29">
        <v>2.8294899966567755E-3</v>
      </c>
      <c r="N1250" s="29">
        <v>1.6255584778264165E-3</v>
      </c>
      <c r="O1250" s="29">
        <v>5.7891802862286568E-4</v>
      </c>
      <c r="P1250" s="29">
        <v>1.390939112752676E-3</v>
      </c>
      <c r="Q1250" s="29">
        <v>1.2719713849946856E-3</v>
      </c>
      <c r="R1250" s="29">
        <v>9.9070761352777481E-3</v>
      </c>
      <c r="S1250" s="29">
        <v>1.7361863283440471E-3</v>
      </c>
      <c r="T1250" s="29">
        <v>1.5406176447868347E-2</v>
      </c>
      <c r="U1250" s="29">
        <v>4.3362926691770554E-2</v>
      </c>
      <c r="V1250" s="29">
        <v>1.3638623990118504E-2</v>
      </c>
      <c r="W1250" s="29">
        <v>5.5198981426656246E-3</v>
      </c>
      <c r="X1250" s="29">
        <v>1.0718835517764091E-2</v>
      </c>
      <c r="Y1250" s="29">
        <v>4.5214975252747536E-3</v>
      </c>
      <c r="Z1250" s="29">
        <v>3.1084497459232807E-4</v>
      </c>
      <c r="AA1250" s="29">
        <v>9.1028923634439707E-4</v>
      </c>
      <c r="AB1250" s="29">
        <v>1.9184706034138799E-3</v>
      </c>
      <c r="AC1250" s="29">
        <v>3.2197080145124346E-5</v>
      </c>
      <c r="AD1250" s="29">
        <v>3.5408843541517854E-4</v>
      </c>
      <c r="AE1250" s="29">
        <v>1.2936990242451429E-4</v>
      </c>
      <c r="AF1250" s="29">
        <v>1.8119199376087636E-4</v>
      </c>
      <c r="AG1250" s="29">
        <v>5.3758551366627216E-3</v>
      </c>
      <c r="AH1250" s="29">
        <v>1.407166837452678E-5</v>
      </c>
      <c r="AI1250" s="29">
        <v>4.0508257370674983E-5</v>
      </c>
      <c r="AJ1250" s="29">
        <v>7.6058827107772231E-4</v>
      </c>
      <c r="AK1250" s="29">
        <v>3.5477193887345493E-4</v>
      </c>
      <c r="AL1250" s="29">
        <v>3.9712195284664631E-3</v>
      </c>
      <c r="AM1250" s="29">
        <v>3.2683159224689007E-3</v>
      </c>
      <c r="AN1250" s="29">
        <v>1.996995136141777E-2</v>
      </c>
      <c r="AO1250" s="29">
        <v>1.4610699145123363E-3</v>
      </c>
      <c r="AP1250" s="29">
        <v>1.4139093458652496E-2</v>
      </c>
      <c r="AQ1250" s="29">
        <v>0.20544342696666718</v>
      </c>
    </row>
    <row r="1251" spans="1:43" x14ac:dyDescent="0.25">
      <c r="A1251" s="38" t="s">
        <v>72</v>
      </c>
      <c r="B1251" s="38" t="s">
        <v>20</v>
      </c>
      <c r="C1251" s="38" t="s">
        <v>149</v>
      </c>
      <c r="D1251" s="29">
        <v>0</v>
      </c>
      <c r="E1251" s="29">
        <v>0</v>
      </c>
      <c r="F1251" s="29">
        <v>0</v>
      </c>
      <c r="G1251" s="29">
        <v>0</v>
      </c>
      <c r="H1251" s="29">
        <v>0</v>
      </c>
      <c r="I1251" s="29">
        <v>0</v>
      </c>
      <c r="J1251" s="29">
        <v>0</v>
      </c>
      <c r="K1251" s="29">
        <v>0</v>
      </c>
      <c r="L1251" s="29">
        <v>0</v>
      </c>
      <c r="M1251" s="29">
        <v>0</v>
      </c>
      <c r="N1251" s="29">
        <v>0</v>
      </c>
      <c r="O1251" s="29">
        <v>0</v>
      </c>
      <c r="P1251" s="29">
        <v>0</v>
      </c>
      <c r="Q1251" s="29">
        <v>0</v>
      </c>
      <c r="R1251" s="29">
        <v>0</v>
      </c>
      <c r="S1251" s="29">
        <v>0</v>
      </c>
      <c r="T1251" s="29">
        <v>0</v>
      </c>
      <c r="U1251" s="29">
        <v>0</v>
      </c>
      <c r="V1251" s="29">
        <v>0</v>
      </c>
      <c r="W1251" s="29">
        <v>0</v>
      </c>
      <c r="X1251" s="29">
        <v>0</v>
      </c>
      <c r="Y1251" s="29">
        <v>0</v>
      </c>
      <c r="Z1251" s="29">
        <v>0</v>
      </c>
      <c r="AA1251" s="29">
        <v>0</v>
      </c>
      <c r="AB1251" s="29">
        <v>0</v>
      </c>
      <c r="AC1251" s="29">
        <v>0</v>
      </c>
      <c r="AD1251" s="29">
        <v>0</v>
      </c>
      <c r="AE1251" s="29">
        <v>0</v>
      </c>
      <c r="AF1251" s="29">
        <v>0</v>
      </c>
      <c r="AG1251" s="29">
        <v>0</v>
      </c>
      <c r="AH1251" s="29">
        <v>0</v>
      </c>
      <c r="AI1251" s="29">
        <v>0</v>
      </c>
      <c r="AJ1251" s="29">
        <v>0</v>
      </c>
      <c r="AK1251" s="29">
        <v>0</v>
      </c>
      <c r="AL1251" s="29">
        <v>0</v>
      </c>
      <c r="AM1251" s="29">
        <v>0</v>
      </c>
      <c r="AN1251" s="29">
        <v>0</v>
      </c>
      <c r="AO1251" s="29">
        <v>0</v>
      </c>
      <c r="AP1251" s="29">
        <v>0</v>
      </c>
      <c r="AQ1251" s="29">
        <v>0</v>
      </c>
    </row>
    <row r="1252" spans="1:43" x14ac:dyDescent="0.25">
      <c r="A1252" s="38" t="s">
        <v>73</v>
      </c>
      <c r="B1252" s="38" t="s">
        <v>21</v>
      </c>
      <c r="C1252" s="38" t="s">
        <v>149</v>
      </c>
      <c r="D1252" s="29">
        <v>0</v>
      </c>
      <c r="E1252" s="29">
        <v>0</v>
      </c>
      <c r="F1252" s="29">
        <v>0</v>
      </c>
      <c r="G1252" s="29">
        <v>0</v>
      </c>
      <c r="H1252" s="29">
        <v>0</v>
      </c>
      <c r="I1252" s="29">
        <v>0</v>
      </c>
      <c r="J1252" s="29">
        <v>0</v>
      </c>
      <c r="K1252" s="29">
        <v>0</v>
      </c>
      <c r="L1252" s="29">
        <v>0</v>
      </c>
      <c r="M1252" s="29">
        <v>0</v>
      </c>
      <c r="N1252" s="29">
        <v>0</v>
      </c>
      <c r="O1252" s="29">
        <v>0</v>
      </c>
      <c r="P1252" s="29">
        <v>0</v>
      </c>
      <c r="Q1252" s="29">
        <v>0</v>
      </c>
      <c r="R1252" s="29">
        <v>0</v>
      </c>
      <c r="S1252" s="29">
        <v>0</v>
      </c>
      <c r="T1252" s="29">
        <v>0</v>
      </c>
      <c r="U1252" s="29">
        <v>0</v>
      </c>
      <c r="V1252" s="29">
        <v>0</v>
      </c>
      <c r="W1252" s="29">
        <v>0</v>
      </c>
      <c r="X1252" s="29">
        <v>0</v>
      </c>
      <c r="Y1252" s="29">
        <v>0</v>
      </c>
      <c r="Z1252" s="29">
        <v>0</v>
      </c>
      <c r="AA1252" s="29">
        <v>0</v>
      </c>
      <c r="AB1252" s="29">
        <v>0</v>
      </c>
      <c r="AC1252" s="29">
        <v>0</v>
      </c>
      <c r="AD1252" s="29">
        <v>0</v>
      </c>
      <c r="AE1252" s="29">
        <v>0</v>
      </c>
      <c r="AF1252" s="29">
        <v>0</v>
      </c>
      <c r="AG1252" s="29">
        <v>0</v>
      </c>
      <c r="AH1252" s="29">
        <v>0</v>
      </c>
      <c r="AI1252" s="29">
        <v>0</v>
      </c>
      <c r="AJ1252" s="29">
        <v>0</v>
      </c>
      <c r="AK1252" s="29">
        <v>0</v>
      </c>
      <c r="AL1252" s="29">
        <v>0</v>
      </c>
      <c r="AM1252" s="29">
        <v>0</v>
      </c>
      <c r="AN1252" s="29">
        <v>0</v>
      </c>
      <c r="AO1252" s="29">
        <v>0</v>
      </c>
      <c r="AP1252" s="29">
        <v>0</v>
      </c>
      <c r="AQ1252" s="29">
        <v>0</v>
      </c>
    </row>
    <row r="1253" spans="1:43" x14ac:dyDescent="0.25">
      <c r="A1253" s="38" t="s">
        <v>74</v>
      </c>
      <c r="B1253" s="38" t="s">
        <v>1</v>
      </c>
      <c r="C1253" s="38" t="s">
        <v>149</v>
      </c>
      <c r="D1253" s="29">
        <v>2.584811532869935E-3</v>
      </c>
      <c r="E1253" s="29">
        <v>3.3481181162642315E-5</v>
      </c>
      <c r="F1253" s="29">
        <v>3.1921060290187597E-3</v>
      </c>
      <c r="G1253" s="29">
        <v>9.6144409326370806E-5</v>
      </c>
      <c r="H1253" s="29">
        <v>1.6689942276570946E-4</v>
      </c>
      <c r="I1253" s="29">
        <v>1.9262237765360624E-4</v>
      </c>
      <c r="J1253" s="29">
        <v>1.0328828648198396E-4</v>
      </c>
      <c r="K1253" s="29">
        <v>8.9021679013967514E-4</v>
      </c>
      <c r="L1253" s="29">
        <v>8.3746586460620165E-4</v>
      </c>
      <c r="M1253" s="29">
        <v>3.3812128007411957E-2</v>
      </c>
      <c r="N1253" s="29">
        <v>1.3292415142059326</v>
      </c>
      <c r="O1253" s="29">
        <v>3.8907232284545898</v>
      </c>
      <c r="P1253" s="29">
        <v>0.10136677324771881</v>
      </c>
      <c r="Q1253" s="29">
        <v>5.2575110457837582E-3</v>
      </c>
      <c r="R1253" s="29">
        <v>0.25892353057861328</v>
      </c>
      <c r="S1253" s="29">
        <v>9.0264577011112124E-5</v>
      </c>
      <c r="T1253" s="29">
        <v>3.948503581341356E-4</v>
      </c>
      <c r="U1253" s="29">
        <v>3.2863281667232513E-2</v>
      </c>
      <c r="V1253" s="29">
        <v>1.0197887197136879E-2</v>
      </c>
      <c r="W1253" s="29">
        <v>0.4781169593334198</v>
      </c>
      <c r="X1253" s="29">
        <v>4.8549836501479149E-3</v>
      </c>
      <c r="Y1253" s="29">
        <v>1.6046053497120738E-4</v>
      </c>
      <c r="Z1253" s="29">
        <v>4.7969075239961967E-5</v>
      </c>
      <c r="AA1253" s="29">
        <v>1.5113744884729385E-3</v>
      </c>
      <c r="AB1253" s="29">
        <v>6.0769721865653992E-2</v>
      </c>
      <c r="AC1253" s="29">
        <v>2.780175709631294E-4</v>
      </c>
      <c r="AD1253" s="29">
        <v>1.5135183639358729E-4</v>
      </c>
      <c r="AE1253" s="29">
        <v>5.2369905461091548E-5</v>
      </c>
      <c r="AF1253" s="29">
        <v>2.2386319469660521E-3</v>
      </c>
      <c r="AG1253" s="29">
        <v>2.9728934168815613E-2</v>
      </c>
      <c r="AH1253" s="29">
        <v>8.2438215031288564E-5</v>
      </c>
      <c r="AI1253" s="29">
        <v>6.0160725843161345E-4</v>
      </c>
      <c r="AJ1253" s="29">
        <v>7.1638859808444977E-2</v>
      </c>
      <c r="AK1253" s="29">
        <v>9.2011486412957311E-4</v>
      </c>
      <c r="AL1253" s="29">
        <v>3.09259332716465E-2</v>
      </c>
      <c r="AM1253" s="29">
        <v>6.1763392295688391E-4</v>
      </c>
      <c r="AN1253" s="29">
        <v>1.8249446293339133E-3</v>
      </c>
      <c r="AO1253" s="29">
        <v>2.9752857517451048E-4</v>
      </c>
      <c r="AP1253" s="29">
        <v>9.3168104067444801E-3</v>
      </c>
      <c r="AQ1253" s="29">
        <v>0.62501221895217896</v>
      </c>
    </row>
    <row r="1254" spans="1:43" x14ac:dyDescent="0.25">
      <c r="A1254" s="38" t="s">
        <v>75</v>
      </c>
      <c r="B1254" s="38" t="s">
        <v>22</v>
      </c>
      <c r="C1254" s="38" t="s">
        <v>149</v>
      </c>
      <c r="D1254" s="29">
        <v>0</v>
      </c>
      <c r="E1254" s="29">
        <v>0</v>
      </c>
      <c r="F1254" s="29">
        <v>0</v>
      </c>
      <c r="G1254" s="29">
        <v>0</v>
      </c>
      <c r="H1254" s="29">
        <v>0</v>
      </c>
      <c r="I1254" s="29">
        <v>0</v>
      </c>
      <c r="J1254" s="29">
        <v>0</v>
      </c>
      <c r="K1254" s="29">
        <v>0</v>
      </c>
      <c r="L1254" s="29">
        <v>0</v>
      </c>
      <c r="M1254" s="29">
        <v>0</v>
      </c>
      <c r="N1254" s="29">
        <v>0</v>
      </c>
      <c r="O1254" s="29">
        <v>0</v>
      </c>
      <c r="P1254" s="29">
        <v>0</v>
      </c>
      <c r="Q1254" s="29">
        <v>0</v>
      </c>
      <c r="R1254" s="29">
        <v>0</v>
      </c>
      <c r="S1254" s="29">
        <v>0</v>
      </c>
      <c r="T1254" s="29">
        <v>0</v>
      </c>
      <c r="U1254" s="29">
        <v>0</v>
      </c>
      <c r="V1254" s="29">
        <v>0</v>
      </c>
      <c r="W1254" s="29">
        <v>0</v>
      </c>
      <c r="X1254" s="29">
        <v>0</v>
      </c>
      <c r="Y1254" s="29">
        <v>0</v>
      </c>
      <c r="Z1254" s="29">
        <v>0</v>
      </c>
      <c r="AA1254" s="29">
        <v>0</v>
      </c>
      <c r="AB1254" s="29">
        <v>0</v>
      </c>
      <c r="AC1254" s="29">
        <v>0</v>
      </c>
      <c r="AD1254" s="29">
        <v>0</v>
      </c>
      <c r="AE1254" s="29">
        <v>0</v>
      </c>
      <c r="AF1254" s="29">
        <v>0</v>
      </c>
      <c r="AG1254" s="29">
        <v>0</v>
      </c>
      <c r="AH1254" s="29">
        <v>0</v>
      </c>
      <c r="AI1254" s="29">
        <v>0</v>
      </c>
      <c r="AJ1254" s="29">
        <v>0</v>
      </c>
      <c r="AK1254" s="29">
        <v>0</v>
      </c>
      <c r="AL1254" s="29">
        <v>0</v>
      </c>
      <c r="AM1254" s="29">
        <v>0</v>
      </c>
      <c r="AN1254" s="29">
        <v>0</v>
      </c>
      <c r="AO1254" s="29">
        <v>0</v>
      </c>
      <c r="AP1254" s="29">
        <v>0</v>
      </c>
      <c r="AQ1254" s="29">
        <v>0</v>
      </c>
    </row>
    <row r="1255" spans="1:43" x14ac:dyDescent="0.25">
      <c r="A1255" s="38" t="s">
        <v>76</v>
      </c>
      <c r="B1255" s="38" t="s">
        <v>23</v>
      </c>
      <c r="C1255" s="38" t="s">
        <v>149</v>
      </c>
      <c r="D1255" s="29">
        <v>6.693023897241801E-5</v>
      </c>
      <c r="E1255" s="29">
        <v>8.5816355976930936E-7</v>
      </c>
      <c r="F1255" s="29">
        <v>6.7156906879972667E-5</v>
      </c>
      <c r="G1255" s="29">
        <v>6.6224185957253212E-7</v>
      </c>
      <c r="H1255" s="29">
        <v>9.3376456788973883E-6</v>
      </c>
      <c r="I1255" s="29">
        <v>7.9507271948386915E-6</v>
      </c>
      <c r="J1255" s="29">
        <v>6.7258461058372632E-6</v>
      </c>
      <c r="K1255" s="29">
        <v>4.5253873395267874E-5</v>
      </c>
      <c r="L1255" s="29">
        <v>4.985031409887597E-6</v>
      </c>
      <c r="M1255" s="29">
        <v>1.6283996728816419E-6</v>
      </c>
      <c r="N1255" s="29">
        <v>1.0557360656093806E-4</v>
      </c>
      <c r="O1255" s="29">
        <v>4.6008853241801262E-3</v>
      </c>
      <c r="P1255" s="29">
        <v>8.5572466254234314E-2</v>
      </c>
      <c r="Q1255" s="29">
        <v>3.5490813843352953E-6</v>
      </c>
      <c r="R1255" s="29">
        <v>3.0750021687708795E-4</v>
      </c>
      <c r="S1255" s="29">
        <v>5.8679739822764532E-7</v>
      </c>
      <c r="T1255" s="29">
        <v>7.8171351560740732E-6</v>
      </c>
      <c r="U1255" s="29">
        <v>7.0399805736087728E-6</v>
      </c>
      <c r="V1255" s="29">
        <v>3.8970201785559766E-6</v>
      </c>
      <c r="W1255" s="29">
        <v>2.6821162464329973E-5</v>
      </c>
      <c r="X1255" s="29">
        <v>3.6981655284762383E-6</v>
      </c>
      <c r="Y1255" s="29">
        <v>8.2077085608034395E-6</v>
      </c>
      <c r="Z1255" s="29">
        <v>2.4532537281629629E-6</v>
      </c>
      <c r="AA1255" s="29">
        <v>8.3035029092570767E-6</v>
      </c>
      <c r="AB1255" s="29">
        <v>6.1269020079635084E-5</v>
      </c>
      <c r="AC1255" s="29">
        <v>1.9638341655081604E-6</v>
      </c>
      <c r="AD1255" s="29">
        <v>4.451582753972616E-6</v>
      </c>
      <c r="AE1255" s="29">
        <v>1.3112762644595932E-6</v>
      </c>
      <c r="AF1255" s="29">
        <v>2.3817110559321009E-6</v>
      </c>
      <c r="AG1255" s="29">
        <v>1.2495008995756507E-3</v>
      </c>
      <c r="AH1255" s="29">
        <v>1.7537918495236227E-7</v>
      </c>
      <c r="AI1255" s="29">
        <v>1.6816889910842292E-5</v>
      </c>
      <c r="AJ1255" s="29">
        <v>6.3913023041095585E-5</v>
      </c>
      <c r="AK1255" s="29">
        <v>7.3976474368464551E-7</v>
      </c>
      <c r="AL1255" s="29">
        <v>1.685559400357306E-4</v>
      </c>
      <c r="AM1255" s="29">
        <v>2.0541488993330859E-5</v>
      </c>
      <c r="AN1255" s="29">
        <v>1.0243659744446632E-5</v>
      </c>
      <c r="AO1255" s="29">
        <v>3.4628899356903275E-6</v>
      </c>
      <c r="AP1255" s="29">
        <v>8.9869927251129411E-6</v>
      </c>
      <c r="AQ1255" s="29">
        <v>5.8716366766020656E-5</v>
      </c>
    </row>
    <row r="1256" spans="1:43" x14ac:dyDescent="0.25">
      <c r="A1256" s="38" t="s">
        <v>77</v>
      </c>
      <c r="B1256" s="38" t="s">
        <v>24</v>
      </c>
      <c r="C1256" s="38" t="s">
        <v>149</v>
      </c>
      <c r="D1256" s="29">
        <v>9.0623088181018829E-4</v>
      </c>
      <c r="E1256" s="29">
        <v>1.9292967863293597E-6</v>
      </c>
      <c r="F1256" s="29">
        <v>3.4961321944138035E-5</v>
      </c>
      <c r="G1256" s="29">
        <v>2.0058919290022459E-6</v>
      </c>
      <c r="H1256" s="29">
        <v>6.1547798395622522E-5</v>
      </c>
      <c r="I1256" s="29">
        <v>3.2497548090759665E-5</v>
      </c>
      <c r="J1256" s="29">
        <v>2.0711000615847297E-5</v>
      </c>
      <c r="K1256" s="29">
        <v>4.1637753020040691E-4</v>
      </c>
      <c r="L1256" s="29">
        <v>1.0868698358535767E-2</v>
      </c>
      <c r="M1256" s="29">
        <v>1.1157488188473508E-5</v>
      </c>
      <c r="N1256" s="29">
        <v>8.3139966591261327E-5</v>
      </c>
      <c r="O1256" s="29">
        <v>2.0032666725455783E-5</v>
      </c>
      <c r="P1256" s="29">
        <v>2.4547580323996954E-5</v>
      </c>
      <c r="Q1256" s="29">
        <v>1.5893450006842613E-2</v>
      </c>
      <c r="R1256" s="29">
        <v>9.6030684653669596E-4</v>
      </c>
      <c r="S1256" s="29">
        <v>1.0628140444168821E-5</v>
      </c>
      <c r="T1256" s="29">
        <v>1.2568320380523801E-4</v>
      </c>
      <c r="U1256" s="29">
        <v>1.6149255679920316E-4</v>
      </c>
      <c r="V1256" s="29">
        <v>2.7565204072743654E-4</v>
      </c>
      <c r="W1256" s="29">
        <v>2.506877644918859E-4</v>
      </c>
      <c r="X1256" s="29">
        <v>5.285131192067638E-5</v>
      </c>
      <c r="Y1256" s="29">
        <v>5.3237166866892949E-5</v>
      </c>
      <c r="Z1256" s="29">
        <v>9.8004720712197013E-6</v>
      </c>
      <c r="AA1256" s="29">
        <v>1.96313695050776E-3</v>
      </c>
      <c r="AB1256" s="29">
        <v>1.6061702626757324E-4</v>
      </c>
      <c r="AC1256" s="29">
        <v>3.8613140418419789E-7</v>
      </c>
      <c r="AD1256" s="29">
        <v>1.6383249021600932E-4</v>
      </c>
      <c r="AE1256" s="29">
        <v>1.7203694824274862E-6</v>
      </c>
      <c r="AF1256" s="29">
        <v>1.6172625691979192E-5</v>
      </c>
      <c r="AG1256" s="29">
        <v>4.3145669042132795E-4</v>
      </c>
      <c r="AH1256" s="29">
        <v>1.3418558353350818E-7</v>
      </c>
      <c r="AI1256" s="29">
        <v>1.3057992873655166E-6</v>
      </c>
      <c r="AJ1256" s="29">
        <v>4.3859328143298626E-3</v>
      </c>
      <c r="AK1256" s="29">
        <v>4.6674404075019993E-6</v>
      </c>
      <c r="AL1256" s="29">
        <v>1.3138150796294212E-2</v>
      </c>
      <c r="AM1256" s="29">
        <v>9.9097233032807708E-6</v>
      </c>
      <c r="AN1256" s="29">
        <v>3.983181159128435E-5</v>
      </c>
      <c r="AO1256" s="29">
        <v>2.0243147446308285E-5</v>
      </c>
      <c r="AP1256" s="29">
        <v>4.9005349865183234E-5</v>
      </c>
      <c r="AQ1256" s="29">
        <v>1.366090215742588E-2</v>
      </c>
    </row>
    <row r="1257" spans="1:43" x14ac:dyDescent="0.25">
      <c r="A1257" s="38" t="s">
        <v>78</v>
      </c>
      <c r="B1257" s="38" t="s">
        <v>25</v>
      </c>
      <c r="C1257" s="38" t="s">
        <v>149</v>
      </c>
      <c r="D1257" s="29">
        <v>2.8409620281308889E-3</v>
      </c>
      <c r="E1257" s="29">
        <v>2.0242048776708543E-4</v>
      </c>
      <c r="F1257" s="29">
        <v>1.9682000856846571E-3</v>
      </c>
      <c r="G1257" s="29">
        <v>1.1434133193688467E-4</v>
      </c>
      <c r="H1257" s="29">
        <v>1.7448574362788349E-4</v>
      </c>
      <c r="I1257" s="29">
        <v>4.6870444202795625E-4</v>
      </c>
      <c r="J1257" s="29">
        <v>1.1535469675436616E-3</v>
      </c>
      <c r="K1257" s="29">
        <v>6.0714469291269779E-3</v>
      </c>
      <c r="L1257" s="29">
        <v>6.3662731554359198E-4</v>
      </c>
      <c r="M1257" s="29">
        <v>8.1617776304483414E-3</v>
      </c>
      <c r="N1257" s="29">
        <v>3.4972671419382095E-3</v>
      </c>
      <c r="O1257" s="29">
        <v>1.0153864277526736E-3</v>
      </c>
      <c r="P1257" s="29">
        <v>1.9183725817129016E-4</v>
      </c>
      <c r="Q1257" s="29">
        <v>2.1244952222332358E-4</v>
      </c>
      <c r="R1257" s="29">
        <v>0.35754618048667908</v>
      </c>
      <c r="S1257" s="29">
        <v>4.1814953874563798E-5</v>
      </c>
      <c r="T1257" s="29">
        <v>2.0668937359005213E-3</v>
      </c>
      <c r="U1257" s="29">
        <v>1.735358964651823E-3</v>
      </c>
      <c r="V1257" s="29">
        <v>2.0990849006921053E-3</v>
      </c>
      <c r="W1257" s="29">
        <v>8.3605432882905006E-3</v>
      </c>
      <c r="X1257" s="29">
        <v>1.7156519461423159E-3</v>
      </c>
      <c r="Y1257" s="29">
        <v>1.3714231317862868E-4</v>
      </c>
      <c r="Z1257" s="29">
        <v>9.3539238150697201E-6</v>
      </c>
      <c r="AA1257" s="29">
        <v>6.2594551127403975E-4</v>
      </c>
      <c r="AB1257" s="29">
        <v>2.0009854342788458E-3</v>
      </c>
      <c r="AC1257" s="29">
        <v>9.487174975220114E-5</v>
      </c>
      <c r="AD1257" s="29">
        <v>7.8708771616220474E-4</v>
      </c>
      <c r="AE1257" s="29">
        <v>7.6805229764431715E-4</v>
      </c>
      <c r="AF1257" s="29">
        <v>8.6125466623343527E-5</v>
      </c>
      <c r="AG1257" s="29">
        <v>1.1085929581895471E-3</v>
      </c>
      <c r="AH1257" s="29">
        <v>1.9999456526420545E-6</v>
      </c>
      <c r="AI1257" s="29">
        <v>9.7730644483817741E-6</v>
      </c>
      <c r="AJ1257" s="29">
        <v>8.3176465705037117E-4</v>
      </c>
      <c r="AK1257" s="29">
        <v>1.2392012285999954E-4</v>
      </c>
      <c r="AL1257" s="29">
        <v>7.4855017010122538E-4</v>
      </c>
      <c r="AM1257" s="29">
        <v>1.1477707448648289E-4</v>
      </c>
      <c r="AN1257" s="29">
        <v>1.5803773421794176E-3</v>
      </c>
      <c r="AO1257" s="29">
        <v>4.6473941765725613E-3</v>
      </c>
      <c r="AP1257" s="29">
        <v>4.2069996707141399E-3</v>
      </c>
      <c r="AQ1257" s="29">
        <v>2.7220731601119041E-2</v>
      </c>
    </row>
    <row r="1258" spans="1:43" x14ac:dyDescent="0.25">
      <c r="A1258" s="38" t="s">
        <v>79</v>
      </c>
      <c r="B1258" s="38" t="s">
        <v>26</v>
      </c>
      <c r="C1258" s="38" t="s">
        <v>149</v>
      </c>
      <c r="D1258" s="29">
        <v>5.8475013822317123E-2</v>
      </c>
      <c r="E1258" s="29">
        <v>2.8201884124428034E-3</v>
      </c>
      <c r="F1258" s="29">
        <v>8.7331002578139305E-3</v>
      </c>
      <c r="G1258" s="29">
        <v>1.2828153558075428E-2</v>
      </c>
      <c r="H1258" s="29">
        <v>2.8049945831298828E-3</v>
      </c>
      <c r="I1258" s="29">
        <v>7.2545144939795136E-4</v>
      </c>
      <c r="J1258" s="29">
        <v>5.3185166325420141E-4</v>
      </c>
      <c r="K1258" s="29">
        <v>4.1874735616147518E-3</v>
      </c>
      <c r="L1258" s="29">
        <v>1.4896757202222943E-3</v>
      </c>
      <c r="M1258" s="29">
        <v>1.8792733317241073E-4</v>
      </c>
      <c r="N1258" s="29">
        <v>1.331396633759141E-3</v>
      </c>
      <c r="O1258" s="29">
        <v>3.2316776923835278E-4</v>
      </c>
      <c r="P1258" s="29">
        <v>3.3793240436352789E-4</v>
      </c>
      <c r="Q1258" s="29">
        <v>1.7123584402725101E-3</v>
      </c>
      <c r="R1258" s="29">
        <v>1.8619772745296359E-3</v>
      </c>
      <c r="S1258" s="29">
        <v>9.2443034052848816E-2</v>
      </c>
      <c r="T1258" s="29">
        <v>5.2398901432752609E-2</v>
      </c>
      <c r="U1258" s="29">
        <v>1.2840048409998417E-2</v>
      </c>
      <c r="V1258" s="29">
        <v>2.5217786896973848E-3</v>
      </c>
      <c r="W1258" s="29">
        <v>2.7279823552817106E-3</v>
      </c>
      <c r="X1258" s="29">
        <v>2.7313411701470613E-3</v>
      </c>
      <c r="Y1258" s="29">
        <v>2.4611358530819416E-3</v>
      </c>
      <c r="Z1258" s="29">
        <v>8.5788051364943385E-4</v>
      </c>
      <c r="AA1258" s="29">
        <v>9.5652032177895308E-4</v>
      </c>
      <c r="AB1258" s="29">
        <v>2.9405697714537382E-3</v>
      </c>
      <c r="AC1258" s="29">
        <v>5.8298064686823636E-5</v>
      </c>
      <c r="AD1258" s="29">
        <v>1.1304626241326332E-3</v>
      </c>
      <c r="AE1258" s="29">
        <v>8.6292093328665942E-5</v>
      </c>
      <c r="AF1258" s="29">
        <v>4.8622176109347492E-5</v>
      </c>
      <c r="AG1258" s="29">
        <v>9.8213506862521172E-4</v>
      </c>
      <c r="AH1258" s="29">
        <v>9.0418361651245505E-5</v>
      </c>
      <c r="AI1258" s="29">
        <v>1.2629713455680758E-4</v>
      </c>
      <c r="AJ1258" s="29">
        <v>1.164829358458519E-3</v>
      </c>
      <c r="AK1258" s="29">
        <v>1.2289236299693584E-2</v>
      </c>
      <c r="AL1258" s="29">
        <v>2.4032952263951302E-2</v>
      </c>
      <c r="AM1258" s="29">
        <v>0.21085605025291443</v>
      </c>
      <c r="AN1258" s="29">
        <v>2.5387261994183064E-3</v>
      </c>
      <c r="AO1258" s="29">
        <v>2.4565465282648802E-3</v>
      </c>
      <c r="AP1258" s="29">
        <v>1.332312636077404E-2</v>
      </c>
      <c r="AQ1258" s="29">
        <v>9.3419298529624939E-2</v>
      </c>
    </row>
    <row r="1259" spans="1:43" x14ac:dyDescent="0.25">
      <c r="A1259" s="38" t="s">
        <v>80</v>
      </c>
      <c r="B1259" s="38" t="s">
        <v>27</v>
      </c>
      <c r="C1259" s="38" t="s">
        <v>149</v>
      </c>
      <c r="D1259" s="29">
        <v>0.31609544157981873</v>
      </c>
      <c r="E1259" s="29">
        <v>4.2931587086059153E-4</v>
      </c>
      <c r="F1259" s="29">
        <v>3.5626839846372604E-2</v>
      </c>
      <c r="G1259" s="29">
        <v>2.5902055203914642E-3</v>
      </c>
      <c r="H1259" s="29">
        <v>8.3919037133455276E-3</v>
      </c>
      <c r="I1259" s="29">
        <v>1.1605369858443737E-2</v>
      </c>
      <c r="J1259" s="29">
        <v>7.2667221538722515E-3</v>
      </c>
      <c r="K1259" s="29">
        <v>3.7747744470834732E-2</v>
      </c>
      <c r="L1259" s="29">
        <v>5.6781587190926075E-3</v>
      </c>
      <c r="M1259" s="29">
        <v>1.2476359261199832E-3</v>
      </c>
      <c r="N1259" s="29">
        <v>5.6361202150583267E-2</v>
      </c>
      <c r="O1259" s="29">
        <v>1.0834844782948494E-2</v>
      </c>
      <c r="P1259" s="29">
        <v>0.12701800465583801</v>
      </c>
      <c r="Q1259" s="29">
        <v>2.0082392729818821E-3</v>
      </c>
      <c r="R1259" s="29">
        <v>0.13166692852973938</v>
      </c>
      <c r="S1259" s="29">
        <v>2.8533708304166794E-2</v>
      </c>
      <c r="T1259" s="29">
        <v>1.6713197231292725</v>
      </c>
      <c r="U1259" s="29">
        <v>0.56810587644577026</v>
      </c>
      <c r="V1259" s="29">
        <v>0.17473258078098297</v>
      </c>
      <c r="W1259" s="29">
        <v>1.2232189178466797</v>
      </c>
      <c r="X1259" s="29">
        <v>4.0687844157218933E-2</v>
      </c>
      <c r="Y1259" s="29">
        <v>3.5938050597906113E-2</v>
      </c>
      <c r="Z1259" s="29">
        <v>1.4421474188566208E-2</v>
      </c>
      <c r="AA1259" s="29">
        <v>2.1634131669998169E-2</v>
      </c>
      <c r="AB1259" s="29">
        <v>6.7925653420388699E-3</v>
      </c>
      <c r="AC1259" s="29">
        <v>1.1466751311672851E-4</v>
      </c>
      <c r="AD1259" s="29">
        <v>1.2835049070417881E-2</v>
      </c>
      <c r="AE1259" s="29">
        <v>1.5361767145805061E-4</v>
      </c>
      <c r="AF1259" s="29">
        <v>1.1943218996748328E-3</v>
      </c>
      <c r="AG1259" s="29">
        <v>8.1590618938207626E-3</v>
      </c>
      <c r="AH1259" s="29">
        <v>2.4682682123966515E-4</v>
      </c>
      <c r="AI1259" s="29">
        <v>3.3840638934634626E-4</v>
      </c>
      <c r="AJ1259" s="29">
        <v>5.4215602576732635E-3</v>
      </c>
      <c r="AK1259" s="29">
        <v>1.8002215074375272E-3</v>
      </c>
      <c r="AL1259" s="29">
        <v>3.4122269600629807E-2</v>
      </c>
      <c r="AM1259" s="29">
        <v>3.0418196693062782E-2</v>
      </c>
      <c r="AN1259" s="29">
        <v>1.1351347202435136E-3</v>
      </c>
      <c r="AO1259" s="29">
        <v>5.4868438746780157E-4</v>
      </c>
      <c r="AP1259" s="29">
        <v>2.8517525643110275E-3</v>
      </c>
      <c r="AQ1259" s="29">
        <v>5.146234855055809E-2</v>
      </c>
    </row>
    <row r="1260" spans="1:43" x14ac:dyDescent="0.25">
      <c r="A1260" s="38" t="s">
        <v>81</v>
      </c>
      <c r="B1260" s="38" t="s">
        <v>28</v>
      </c>
      <c r="C1260" s="38" t="s">
        <v>149</v>
      </c>
      <c r="D1260" s="29">
        <v>1.045485258102417</v>
      </c>
      <c r="E1260" s="29">
        <v>4.3756348895840347E-4</v>
      </c>
      <c r="F1260" s="29">
        <v>2.584496745839715E-3</v>
      </c>
      <c r="G1260" s="29">
        <v>6.7825573496520519E-3</v>
      </c>
      <c r="H1260" s="29">
        <v>8.9394947281107306E-4</v>
      </c>
      <c r="I1260" s="29">
        <v>1.8053585663437843E-2</v>
      </c>
      <c r="J1260" s="29">
        <v>1.2655976228415966E-2</v>
      </c>
      <c r="K1260" s="29">
        <v>6.9753885269165039E-2</v>
      </c>
      <c r="L1260" s="29">
        <v>6.0662701725959778E-3</v>
      </c>
      <c r="M1260" s="29">
        <v>5.8716330677270889E-3</v>
      </c>
      <c r="N1260" s="29">
        <v>0.22102177143096924</v>
      </c>
      <c r="O1260" s="29">
        <v>3.366301953792572E-2</v>
      </c>
      <c r="P1260" s="29">
        <v>4.6628102660179138E-2</v>
      </c>
      <c r="Q1260" s="29">
        <v>1.0051115415990353E-2</v>
      </c>
      <c r="R1260" s="29">
        <v>8.6279019713401794E-2</v>
      </c>
      <c r="S1260" s="29">
        <v>1.7548033967614174E-2</v>
      </c>
      <c r="T1260" s="29">
        <v>0.30968716740608215</v>
      </c>
      <c r="U1260" s="29">
        <v>0.65751183032989502</v>
      </c>
      <c r="V1260" s="29">
        <v>4.9010917544364929E-2</v>
      </c>
      <c r="W1260" s="29">
        <v>0.11111150681972504</v>
      </c>
      <c r="X1260" s="29">
        <v>1.3329214416444302E-2</v>
      </c>
      <c r="Y1260" s="29">
        <v>3.6535326391458511E-2</v>
      </c>
      <c r="Z1260" s="29">
        <v>4.4177714735269547E-3</v>
      </c>
      <c r="AA1260" s="29">
        <v>6.7682815715670586E-3</v>
      </c>
      <c r="AB1260" s="29">
        <v>1.3158304616808891E-2</v>
      </c>
      <c r="AC1260" s="29">
        <v>1.1299011384835467E-4</v>
      </c>
      <c r="AD1260" s="29">
        <v>1.2195742456242442E-3</v>
      </c>
      <c r="AE1260" s="29">
        <v>9.0268127678427845E-5</v>
      </c>
      <c r="AF1260" s="29">
        <v>6.2813377007842064E-4</v>
      </c>
      <c r="AG1260" s="29">
        <v>1.5118720941245556E-2</v>
      </c>
      <c r="AH1260" s="29">
        <v>1.4999257473391481E-5</v>
      </c>
      <c r="AI1260" s="29">
        <v>5.8007346524391323E-5</v>
      </c>
      <c r="AJ1260" s="29">
        <v>7.9065244644880295E-3</v>
      </c>
      <c r="AK1260" s="29">
        <v>3.5633271909318864E-4</v>
      </c>
      <c r="AL1260" s="29">
        <v>0.21953178942203522</v>
      </c>
      <c r="AM1260" s="29">
        <v>1.1067650280892849E-2</v>
      </c>
      <c r="AN1260" s="29">
        <v>1.4116802485659719E-3</v>
      </c>
      <c r="AO1260" s="29">
        <v>3.5240370198152959E-4</v>
      </c>
      <c r="AP1260" s="29">
        <v>1.8282040953636169E-2</v>
      </c>
      <c r="AQ1260" s="29">
        <v>0.28329059481620789</v>
      </c>
    </row>
    <row r="1261" spans="1:43" x14ac:dyDescent="0.25">
      <c r="A1261" s="38" t="s">
        <v>82</v>
      </c>
      <c r="B1261" s="38" t="s">
        <v>29</v>
      </c>
      <c r="C1261" s="38" t="s">
        <v>149</v>
      </c>
      <c r="D1261" s="29">
        <v>0</v>
      </c>
      <c r="E1261" s="29">
        <v>0</v>
      </c>
      <c r="F1261" s="29">
        <v>0</v>
      </c>
      <c r="G1261" s="29">
        <v>0</v>
      </c>
      <c r="H1261" s="29">
        <v>0</v>
      </c>
      <c r="I1261" s="29">
        <v>0</v>
      </c>
      <c r="J1261" s="29">
        <v>0</v>
      </c>
      <c r="K1261" s="29">
        <v>0</v>
      </c>
      <c r="L1261" s="29">
        <v>0</v>
      </c>
      <c r="M1261" s="29">
        <v>0</v>
      </c>
      <c r="N1261" s="29">
        <v>0</v>
      </c>
      <c r="O1261" s="29">
        <v>0</v>
      </c>
      <c r="P1261" s="29">
        <v>0</v>
      </c>
      <c r="Q1261" s="29">
        <v>0</v>
      </c>
      <c r="R1261" s="29">
        <v>0</v>
      </c>
      <c r="S1261" s="29">
        <v>0</v>
      </c>
      <c r="T1261" s="29">
        <v>0</v>
      </c>
      <c r="U1261" s="29">
        <v>0</v>
      </c>
      <c r="V1261" s="29">
        <v>0</v>
      </c>
      <c r="W1261" s="29">
        <v>0</v>
      </c>
      <c r="X1261" s="29">
        <v>0</v>
      </c>
      <c r="Y1261" s="29">
        <v>0</v>
      </c>
      <c r="Z1261" s="29">
        <v>0</v>
      </c>
      <c r="AA1261" s="29">
        <v>0</v>
      </c>
      <c r="AB1261" s="29">
        <v>0</v>
      </c>
      <c r="AC1261" s="29">
        <v>0</v>
      </c>
      <c r="AD1261" s="29">
        <v>0</v>
      </c>
      <c r="AE1261" s="29">
        <v>0</v>
      </c>
      <c r="AF1261" s="29">
        <v>0</v>
      </c>
      <c r="AG1261" s="29">
        <v>0</v>
      </c>
      <c r="AH1261" s="29">
        <v>0</v>
      </c>
      <c r="AI1261" s="29">
        <v>0</v>
      </c>
      <c r="AJ1261" s="29">
        <v>0</v>
      </c>
      <c r="AK1261" s="29">
        <v>0</v>
      </c>
      <c r="AL1261" s="29">
        <v>0</v>
      </c>
      <c r="AM1261" s="29">
        <v>0</v>
      </c>
      <c r="AN1261" s="29">
        <v>0</v>
      </c>
      <c r="AO1261" s="29">
        <v>0</v>
      </c>
      <c r="AP1261" s="29">
        <v>0</v>
      </c>
      <c r="AQ1261" s="29">
        <v>0</v>
      </c>
    </row>
    <row r="1262" spans="1:43" x14ac:dyDescent="0.25">
      <c r="A1262" s="38" t="s">
        <v>83</v>
      </c>
      <c r="B1262" s="38" t="s">
        <v>30</v>
      </c>
      <c r="C1262" s="38" t="s">
        <v>149</v>
      </c>
      <c r="D1262" s="29">
        <v>0.4983273446559906</v>
      </c>
      <c r="E1262" s="29">
        <v>8.4539013914763927E-4</v>
      </c>
      <c r="F1262" s="29">
        <v>0.26321563124656677</v>
      </c>
      <c r="G1262" s="29">
        <v>1.8647512188181281E-3</v>
      </c>
      <c r="H1262" s="29">
        <v>9.5469102263450623E-2</v>
      </c>
      <c r="I1262" s="29">
        <v>9.0429279953241348E-3</v>
      </c>
      <c r="J1262" s="29">
        <v>1.0612186975777149E-2</v>
      </c>
      <c r="K1262" s="29">
        <v>6.36114701628685E-2</v>
      </c>
      <c r="L1262" s="29">
        <v>0.16286657750606537</v>
      </c>
      <c r="M1262" s="29">
        <v>4.9589443951845169E-3</v>
      </c>
      <c r="N1262" s="29">
        <v>5.0323817878961563E-2</v>
      </c>
      <c r="O1262" s="29">
        <v>7.0424720644950867E-2</v>
      </c>
      <c r="P1262" s="29">
        <v>2.6481328532099724E-2</v>
      </c>
      <c r="Q1262" s="29">
        <v>8.4582874551415443E-3</v>
      </c>
      <c r="R1262" s="29">
        <v>0.57690352201461792</v>
      </c>
      <c r="S1262" s="29">
        <v>7.4885290814563632E-4</v>
      </c>
      <c r="T1262" s="29">
        <v>6.9832399487495422E-2</v>
      </c>
      <c r="U1262" s="29">
        <v>0.16338388621807098</v>
      </c>
      <c r="V1262" s="29">
        <v>3.9139401167631149E-2</v>
      </c>
      <c r="W1262" s="29">
        <v>0.9993705153465271</v>
      </c>
      <c r="X1262" s="29">
        <v>8.287699893116951E-3</v>
      </c>
      <c r="Y1262" s="29">
        <v>2.8234979137778282E-2</v>
      </c>
      <c r="Z1262" s="29">
        <v>2.0088246092200279E-3</v>
      </c>
      <c r="AA1262" s="29">
        <v>5.2940037101507187E-2</v>
      </c>
      <c r="AB1262" s="29">
        <v>0.26102659106254578</v>
      </c>
      <c r="AC1262" s="29">
        <v>5.9360703744459897E-5</v>
      </c>
      <c r="AD1262" s="29">
        <v>6.1700515449047089E-2</v>
      </c>
      <c r="AE1262" s="29">
        <v>9.7303753718733788E-3</v>
      </c>
      <c r="AF1262" s="29">
        <v>2.1066667512059212E-2</v>
      </c>
      <c r="AG1262" s="29">
        <v>1.5533260107040405</v>
      </c>
      <c r="AH1262" s="29">
        <v>5.8666174300014973E-4</v>
      </c>
      <c r="AI1262" s="29">
        <v>1.7817571759223938E-2</v>
      </c>
      <c r="AJ1262" s="29">
        <v>0.17465300858020782</v>
      </c>
      <c r="AK1262" s="29">
        <v>1.7354824813082814E-3</v>
      </c>
      <c r="AL1262" s="29">
        <v>0.97678470611572266</v>
      </c>
      <c r="AM1262" s="29">
        <v>1.2886097431182861</v>
      </c>
      <c r="AN1262" s="29">
        <v>4.7576827928423882E-3</v>
      </c>
      <c r="AO1262" s="29">
        <v>6.0222074389457703E-3</v>
      </c>
      <c r="AP1262" s="29">
        <v>0.17072029411792755</v>
      </c>
      <c r="AQ1262" s="29">
        <v>1.0657727718353271</v>
      </c>
    </row>
    <row r="1263" spans="1:43" x14ac:dyDescent="0.25">
      <c r="A1263" s="38" t="s">
        <v>84</v>
      </c>
      <c r="B1263" s="38" t="s">
        <v>31</v>
      </c>
      <c r="C1263" s="38" t="s">
        <v>149</v>
      </c>
      <c r="D1263" s="29">
        <v>1.3420705683529377E-2</v>
      </c>
      <c r="E1263" s="29">
        <v>1.144513298640959E-4</v>
      </c>
      <c r="F1263" s="29">
        <v>9.4760365784168243E-2</v>
      </c>
      <c r="G1263" s="29">
        <v>1.7002030508592725E-3</v>
      </c>
      <c r="H1263" s="29">
        <v>3.353328793309629E-4</v>
      </c>
      <c r="I1263" s="29">
        <v>5.0286413170397282E-3</v>
      </c>
      <c r="J1263" s="29">
        <v>3.7254448980093002E-3</v>
      </c>
      <c r="K1263" s="29">
        <v>3.3892646431922913E-2</v>
      </c>
      <c r="L1263" s="29">
        <v>0.26634490489959717</v>
      </c>
      <c r="M1263" s="29">
        <v>1.9147814018651843E-3</v>
      </c>
      <c r="N1263" s="29">
        <v>3.4021190367639065E-3</v>
      </c>
      <c r="O1263" s="29">
        <v>1.8957317806780338E-3</v>
      </c>
      <c r="P1263" s="29">
        <v>2.9484475962817669E-3</v>
      </c>
      <c r="Q1263" s="29">
        <v>8.2305204123258591E-3</v>
      </c>
      <c r="R1263" s="29">
        <v>2.1045753732323647E-2</v>
      </c>
      <c r="S1263" s="29">
        <v>2.6564626023173332E-3</v>
      </c>
      <c r="T1263" s="29">
        <v>0.19710105657577515</v>
      </c>
      <c r="U1263" s="29">
        <v>0.11716660857200623</v>
      </c>
      <c r="V1263" s="29">
        <v>9.6657708287239075E-2</v>
      </c>
      <c r="W1263" s="29">
        <v>0.16643281280994415</v>
      </c>
      <c r="X1263" s="29">
        <v>0.90882080793380737</v>
      </c>
      <c r="Y1263" s="29">
        <v>6.8352282047271729E-2</v>
      </c>
      <c r="Z1263" s="29">
        <v>1.2717602076008916E-3</v>
      </c>
      <c r="AA1263" s="29">
        <v>2.6422839611768723E-2</v>
      </c>
      <c r="AB1263" s="29">
        <v>4.7883801162242889E-2</v>
      </c>
      <c r="AC1263" s="29">
        <v>2.2439482563640922E-4</v>
      </c>
      <c r="AD1263" s="29">
        <v>0.11324788630008698</v>
      </c>
      <c r="AE1263" s="29">
        <v>1.2524001067504287E-4</v>
      </c>
      <c r="AF1263" s="29">
        <v>5.2708495408296585E-2</v>
      </c>
      <c r="AG1263" s="29">
        <v>0.27099639177322388</v>
      </c>
      <c r="AH1263" s="29">
        <v>6.6306974986218847E-6</v>
      </c>
      <c r="AI1263" s="29">
        <v>5.5367749882861972E-4</v>
      </c>
      <c r="AJ1263" s="29">
        <v>1.2620529159903526E-2</v>
      </c>
      <c r="AK1263" s="29">
        <v>2.1506774646695703E-4</v>
      </c>
      <c r="AL1263" s="29">
        <v>2.7358489036560059</v>
      </c>
      <c r="AM1263" s="29">
        <v>1.1478948872536421E-3</v>
      </c>
      <c r="AN1263" s="29">
        <v>6.1376192606985569E-3</v>
      </c>
      <c r="AO1263" s="29">
        <v>8.519295952282846E-4</v>
      </c>
      <c r="AP1263" s="29">
        <v>8.1013515591621399E-3</v>
      </c>
      <c r="AQ1263" s="29">
        <v>0.20933531224727631</v>
      </c>
    </row>
    <row r="1264" spans="1:43" x14ac:dyDescent="0.25">
      <c r="A1264" s="38" t="s">
        <v>85</v>
      </c>
      <c r="B1264" s="38" t="s">
        <v>32</v>
      </c>
      <c r="C1264" s="38" t="s">
        <v>149</v>
      </c>
      <c r="D1264" s="29">
        <v>2.1571784745901823E-3</v>
      </c>
      <c r="E1264" s="29">
        <v>3.0957786366343498E-3</v>
      </c>
      <c r="F1264" s="29">
        <v>4.6527624130249023</v>
      </c>
      <c r="G1264" s="29">
        <v>2.1219928748905659E-3</v>
      </c>
      <c r="H1264" s="29">
        <v>3.8945043925195932E-3</v>
      </c>
      <c r="I1264" s="29">
        <v>8.8658276945352554E-3</v>
      </c>
      <c r="J1264" s="29">
        <v>2.2521784994751215E-3</v>
      </c>
      <c r="K1264" s="29">
        <v>1.5567632392048836E-2</v>
      </c>
      <c r="L1264" s="29">
        <v>1.1339063756167889E-2</v>
      </c>
      <c r="M1264" s="29">
        <v>1.6848633531481028E-3</v>
      </c>
      <c r="N1264" s="29">
        <v>2.5368635542690754E-3</v>
      </c>
      <c r="O1264" s="29">
        <v>2.4663098156452179E-3</v>
      </c>
      <c r="P1264" s="29">
        <v>1.8347775330767035E-3</v>
      </c>
      <c r="Q1264" s="29">
        <v>6.7796404473483562E-3</v>
      </c>
      <c r="R1264" s="29">
        <v>1.5962369740009308E-2</v>
      </c>
      <c r="S1264" s="29">
        <v>1.409096410498023E-3</v>
      </c>
      <c r="T1264" s="29">
        <v>1.7016185447573662E-2</v>
      </c>
      <c r="U1264" s="29">
        <v>7.2337468154728413E-3</v>
      </c>
      <c r="V1264" s="29">
        <v>2.988126128911972E-3</v>
      </c>
      <c r="W1264" s="29">
        <v>0.16180229187011719</v>
      </c>
      <c r="X1264" s="29">
        <v>8.684464730322361E-3</v>
      </c>
      <c r="Y1264" s="29">
        <v>3.0561840534210205</v>
      </c>
      <c r="Z1264" s="29">
        <v>6.2079772353172302E-2</v>
      </c>
      <c r="AA1264" s="29">
        <v>1.585124135017395</v>
      </c>
      <c r="AB1264" s="29">
        <v>0.41886347532272339</v>
      </c>
      <c r="AC1264" s="29">
        <v>5.0435417506378144E-5</v>
      </c>
      <c r="AD1264" s="29">
        <v>0.11175651848316193</v>
      </c>
      <c r="AE1264" s="29">
        <v>2.5374274700880051E-3</v>
      </c>
      <c r="AF1264" s="29">
        <v>6.2362304888665676E-3</v>
      </c>
      <c r="AG1264" s="29">
        <v>1.5800875425338745</v>
      </c>
      <c r="AH1264" s="29">
        <v>2.5239670649170876E-3</v>
      </c>
      <c r="AI1264" s="29">
        <v>2.9375579208135605E-2</v>
      </c>
      <c r="AJ1264" s="29">
        <v>4.0015872567892075E-2</v>
      </c>
      <c r="AK1264" s="29">
        <v>4.6969635150162503E-5</v>
      </c>
      <c r="AL1264" s="29">
        <v>0.72638505697250366</v>
      </c>
      <c r="AM1264" s="29">
        <v>3.7477139267139137E-4</v>
      </c>
      <c r="AN1264" s="29">
        <v>2.4791928008198738E-3</v>
      </c>
      <c r="AO1264" s="29">
        <v>8.562940638512373E-4</v>
      </c>
      <c r="AP1264" s="29">
        <v>1.1685541830956936E-2</v>
      </c>
      <c r="AQ1264" s="29">
        <v>1.2736551463603973E-2</v>
      </c>
    </row>
    <row r="1265" spans="1:43" x14ac:dyDescent="0.25">
      <c r="A1265" s="38" t="s">
        <v>86</v>
      </c>
      <c r="B1265" s="38" t="s">
        <v>33</v>
      </c>
      <c r="C1265" s="38" t="s">
        <v>149</v>
      </c>
      <c r="D1265" s="29">
        <v>3.5148076131008565E-4</v>
      </c>
      <c r="E1265" s="29">
        <v>1.4664006885141134E-3</v>
      </c>
      <c r="F1265" s="29">
        <v>3.427620604634285E-2</v>
      </c>
      <c r="G1265" s="29">
        <v>7.4012391269207001E-4</v>
      </c>
      <c r="H1265" s="29">
        <v>1.8459692364558578E-3</v>
      </c>
      <c r="I1265" s="29">
        <v>3.5228122025728226E-2</v>
      </c>
      <c r="J1265" s="29">
        <v>1.099060638807714E-3</v>
      </c>
      <c r="K1265" s="29">
        <v>1.1665563099086285E-2</v>
      </c>
      <c r="L1265" s="29">
        <v>5.3302869200706482E-3</v>
      </c>
      <c r="M1265" s="29">
        <v>2.9347741510719061E-3</v>
      </c>
      <c r="N1265" s="29">
        <v>1.4877930516377091E-3</v>
      </c>
      <c r="O1265" s="29">
        <v>1.1493235360831022E-3</v>
      </c>
      <c r="P1265" s="29">
        <v>2.4497280828654766E-3</v>
      </c>
      <c r="Q1265" s="29">
        <v>3.3989483490586281E-3</v>
      </c>
      <c r="R1265" s="29">
        <v>1.0236585512757301E-2</v>
      </c>
      <c r="S1265" s="29">
        <v>1.0106099070981145E-3</v>
      </c>
      <c r="T1265" s="29">
        <v>2.7975235134363174E-2</v>
      </c>
      <c r="U1265" s="29">
        <v>1.3547367416322231E-2</v>
      </c>
      <c r="V1265" s="29">
        <v>5.4526533931493759E-3</v>
      </c>
      <c r="W1265" s="29">
        <v>4.093724861741066E-2</v>
      </c>
      <c r="X1265" s="29">
        <v>2.7089959010481834E-2</v>
      </c>
      <c r="Y1265" s="29">
        <v>0.23480580747127533</v>
      </c>
      <c r="Z1265" s="29">
        <v>0.61650168895721436</v>
      </c>
      <c r="AA1265" s="29">
        <v>0.34961950778961182</v>
      </c>
      <c r="AB1265" s="29">
        <v>0.10565071552991867</v>
      </c>
      <c r="AC1265" s="29">
        <v>3.8539812521776184E-5</v>
      </c>
      <c r="AD1265" s="29">
        <v>0.47992390394210815</v>
      </c>
      <c r="AE1265" s="29">
        <v>3.2969038002192974E-3</v>
      </c>
      <c r="AF1265" s="29">
        <v>3.4226931165903807E-3</v>
      </c>
      <c r="AG1265" s="29">
        <v>0.48820033669471741</v>
      </c>
      <c r="AH1265" s="29">
        <v>2.377563068876043E-4</v>
      </c>
      <c r="AI1265" s="29">
        <v>7.3838949901983142E-4</v>
      </c>
      <c r="AJ1265" s="29">
        <v>2.4087948724627495E-2</v>
      </c>
      <c r="AK1265" s="29">
        <v>2.3618962586624548E-5</v>
      </c>
      <c r="AL1265" s="29">
        <v>9.130270779132843E-2</v>
      </c>
      <c r="AM1265" s="29">
        <v>1.1965136945946142E-4</v>
      </c>
      <c r="AN1265" s="29">
        <v>1.7674852279014885E-4</v>
      </c>
      <c r="AO1265" s="29">
        <v>3.6652525886893272E-4</v>
      </c>
      <c r="AP1265" s="29">
        <v>1.401440822519362E-3</v>
      </c>
      <c r="AQ1265" s="29">
        <v>9.1104255989193916E-3</v>
      </c>
    </row>
    <row r="1266" spans="1:43" ht="30" x14ac:dyDescent="0.25">
      <c r="A1266" s="38" t="s">
        <v>87</v>
      </c>
      <c r="B1266" s="38" t="s">
        <v>34</v>
      </c>
      <c r="C1266" s="38" t="s">
        <v>149</v>
      </c>
      <c r="D1266" s="29">
        <v>0.28696116805076599</v>
      </c>
      <c r="E1266" s="29">
        <v>1.9425567239522934E-2</v>
      </c>
      <c r="F1266" s="29">
        <v>1.0726343393325806</v>
      </c>
      <c r="G1266" s="29">
        <v>8.611287921667099E-4</v>
      </c>
      <c r="H1266" s="29">
        <v>2.3936709389090538E-2</v>
      </c>
      <c r="I1266" s="29">
        <v>0.10264009982347488</v>
      </c>
      <c r="J1266" s="29">
        <v>1.3840310275554657E-2</v>
      </c>
      <c r="K1266" s="29">
        <v>9.8991483449935913E-2</v>
      </c>
      <c r="L1266" s="29">
        <v>6.6913120448589325E-2</v>
      </c>
      <c r="M1266" s="29">
        <v>1.2593494728207588E-2</v>
      </c>
      <c r="N1266" s="29">
        <v>1.5936702489852905E-2</v>
      </c>
      <c r="O1266" s="29">
        <v>1.500267069786787E-2</v>
      </c>
      <c r="P1266" s="29">
        <v>1.2860642746090889E-2</v>
      </c>
      <c r="Q1266" s="29">
        <v>3.8422301411628723E-2</v>
      </c>
      <c r="R1266" s="29">
        <v>0.32053989171981812</v>
      </c>
      <c r="S1266" s="29">
        <v>8.3515932783484459E-3</v>
      </c>
      <c r="T1266" s="29">
        <v>3.7819467484951019E-2</v>
      </c>
      <c r="U1266" s="29">
        <v>4.0725499391555786E-2</v>
      </c>
      <c r="V1266" s="29">
        <v>1.841823011636734E-2</v>
      </c>
      <c r="W1266" s="29">
        <v>0.35993790626525879</v>
      </c>
      <c r="X1266" s="29">
        <v>4.7482896596193314E-2</v>
      </c>
      <c r="Y1266" s="29">
        <v>0.23571115732192993</v>
      </c>
      <c r="Z1266" s="29">
        <v>8.8700391352176666E-2</v>
      </c>
      <c r="AA1266" s="29">
        <v>0.9993361234664917</v>
      </c>
      <c r="AB1266" s="29">
        <v>0.68379443883895874</v>
      </c>
      <c r="AC1266" s="29">
        <v>7.1023619966581464E-4</v>
      </c>
      <c r="AD1266" s="29">
        <v>0.67190980911254883</v>
      </c>
      <c r="AE1266" s="29">
        <v>0.59580105543136597</v>
      </c>
      <c r="AF1266" s="29">
        <v>9.4616282731294632E-3</v>
      </c>
      <c r="AG1266" s="29">
        <v>4.3712930679321289</v>
      </c>
      <c r="AH1266" s="29">
        <v>9.7311666468158364E-4</v>
      </c>
      <c r="AI1266" s="29">
        <v>8.1616025418043137E-3</v>
      </c>
      <c r="AJ1266" s="29">
        <v>0.10942848771810532</v>
      </c>
      <c r="AK1266" s="29">
        <v>2.3726677522063255E-2</v>
      </c>
      <c r="AL1266" s="29">
        <v>1.6210144758224487</v>
      </c>
      <c r="AM1266" s="29">
        <v>4.8352692276239395E-2</v>
      </c>
      <c r="AN1266" s="29">
        <v>0.26890325546264648</v>
      </c>
      <c r="AO1266" s="29">
        <v>6.4197452738881111E-3</v>
      </c>
      <c r="AP1266" s="29">
        <v>0.13211780786514282</v>
      </c>
      <c r="AQ1266" s="29">
        <v>0.25619572401046753</v>
      </c>
    </row>
    <row r="1267" spans="1:43" ht="30" x14ac:dyDescent="0.25">
      <c r="A1267" s="38" t="s">
        <v>88</v>
      </c>
      <c r="B1267" s="38" t="s">
        <v>35</v>
      </c>
      <c r="C1267" s="38" t="s">
        <v>149</v>
      </c>
      <c r="D1267" s="29">
        <v>0.15705877542495728</v>
      </c>
      <c r="E1267" s="29">
        <v>6.0581895522773266E-3</v>
      </c>
      <c r="F1267" s="29">
        <v>0.20635297894477844</v>
      </c>
      <c r="G1267" s="29">
        <v>1.3469766126945615E-3</v>
      </c>
      <c r="H1267" s="29">
        <v>1.1986668221652508E-2</v>
      </c>
      <c r="I1267" s="29">
        <v>1.9617766141891479E-2</v>
      </c>
      <c r="J1267" s="29">
        <v>9.0396301820874214E-3</v>
      </c>
      <c r="K1267" s="29">
        <v>3.1896080821752548E-2</v>
      </c>
      <c r="L1267" s="29">
        <v>1.4754407107830048E-2</v>
      </c>
      <c r="M1267" s="29">
        <v>4.8535177484154701E-3</v>
      </c>
      <c r="N1267" s="29">
        <v>1.4140798710286617E-2</v>
      </c>
      <c r="O1267" s="29">
        <v>6.4569907262921333E-3</v>
      </c>
      <c r="P1267" s="29">
        <v>7.8969253227114677E-3</v>
      </c>
      <c r="Q1267" s="29">
        <v>1.0644344612956047E-2</v>
      </c>
      <c r="R1267" s="29">
        <v>8.9253641664981842E-2</v>
      </c>
      <c r="S1267" s="29">
        <v>8.1670167855918407E-4</v>
      </c>
      <c r="T1267" s="29">
        <v>1.2515074573457241E-2</v>
      </c>
      <c r="U1267" s="29">
        <v>9.1406526044011116E-3</v>
      </c>
      <c r="V1267" s="29">
        <v>7.6269838027656078E-3</v>
      </c>
      <c r="W1267" s="29">
        <v>2.649429626762867E-2</v>
      </c>
      <c r="X1267" s="29">
        <v>2.1900925785303116E-2</v>
      </c>
      <c r="Y1267" s="29">
        <v>0.14063364267349243</v>
      </c>
      <c r="Z1267" s="29">
        <v>2.6385894045233727E-2</v>
      </c>
      <c r="AA1267" s="29">
        <v>8.4592610597610474E-2</v>
      </c>
      <c r="AB1267" s="29">
        <v>0.65248733758926392</v>
      </c>
      <c r="AC1267" s="29">
        <v>2.8876573778688908E-3</v>
      </c>
      <c r="AD1267" s="29">
        <v>3.2376822084188461E-2</v>
      </c>
      <c r="AE1267" s="29">
        <v>9.3829380348324776E-3</v>
      </c>
      <c r="AF1267" s="29">
        <v>6.3631962984800339E-3</v>
      </c>
      <c r="AG1267" s="29">
        <v>0.55108904838562012</v>
      </c>
      <c r="AH1267" s="29">
        <v>3.8594868965446949E-4</v>
      </c>
      <c r="AI1267" s="29">
        <v>2.8356330469250679E-2</v>
      </c>
      <c r="AJ1267" s="29">
        <v>8.7171373888850212E-3</v>
      </c>
      <c r="AK1267" s="29">
        <v>1.6456363722681999E-2</v>
      </c>
      <c r="AL1267" s="29">
        <v>1.6307504177093506</v>
      </c>
      <c r="AM1267" s="29">
        <v>4.6908169984817505E-2</v>
      </c>
      <c r="AN1267" s="29">
        <v>2.4649808183312416E-2</v>
      </c>
      <c r="AO1267" s="29">
        <v>1.8082105088979006E-3</v>
      </c>
      <c r="AP1267" s="29">
        <v>6.6591754555702209E-2</v>
      </c>
      <c r="AQ1267" s="29">
        <v>0.12454252690076828</v>
      </c>
    </row>
    <row r="1268" spans="1:43" x14ac:dyDescent="0.25">
      <c r="A1268" s="38" t="s">
        <v>89</v>
      </c>
      <c r="B1268" s="38" t="s">
        <v>36</v>
      </c>
      <c r="C1268" s="38" t="s">
        <v>149</v>
      </c>
      <c r="D1268" s="29">
        <v>0</v>
      </c>
      <c r="E1268" s="29">
        <v>0</v>
      </c>
      <c r="F1268" s="29">
        <v>0</v>
      </c>
      <c r="G1268" s="29">
        <v>0</v>
      </c>
      <c r="H1268" s="29">
        <v>0</v>
      </c>
      <c r="I1268" s="29">
        <v>0</v>
      </c>
      <c r="J1268" s="29">
        <v>0</v>
      </c>
      <c r="K1268" s="29">
        <v>0</v>
      </c>
      <c r="L1268" s="29">
        <v>0</v>
      </c>
      <c r="M1268" s="29">
        <v>0</v>
      </c>
      <c r="N1268" s="29">
        <v>0</v>
      </c>
      <c r="O1268" s="29">
        <v>0</v>
      </c>
      <c r="P1268" s="29">
        <v>0</v>
      </c>
      <c r="Q1268" s="29">
        <v>0</v>
      </c>
      <c r="R1268" s="29">
        <v>0</v>
      </c>
      <c r="S1268" s="29">
        <v>0</v>
      </c>
      <c r="T1268" s="29">
        <v>0</v>
      </c>
      <c r="U1268" s="29">
        <v>0</v>
      </c>
      <c r="V1268" s="29">
        <v>0</v>
      </c>
      <c r="W1268" s="29">
        <v>0</v>
      </c>
      <c r="X1268" s="29">
        <v>0</v>
      </c>
      <c r="Y1268" s="29">
        <v>0</v>
      </c>
      <c r="Z1268" s="29">
        <v>0</v>
      </c>
      <c r="AA1268" s="29">
        <v>0</v>
      </c>
      <c r="AB1268" s="29">
        <v>0</v>
      </c>
      <c r="AC1268" s="29">
        <v>0</v>
      </c>
      <c r="AD1268" s="29">
        <v>0</v>
      </c>
      <c r="AE1268" s="29">
        <v>0</v>
      </c>
      <c r="AF1268" s="29">
        <v>0</v>
      </c>
      <c r="AG1268" s="29">
        <v>0</v>
      </c>
      <c r="AH1268" s="29">
        <v>0</v>
      </c>
      <c r="AI1268" s="29">
        <v>0</v>
      </c>
      <c r="AJ1268" s="29">
        <v>0</v>
      </c>
      <c r="AK1268" s="29">
        <v>0</v>
      </c>
      <c r="AL1268" s="29">
        <v>0</v>
      </c>
      <c r="AM1268" s="29">
        <v>0</v>
      </c>
      <c r="AN1268" s="29">
        <v>0</v>
      </c>
      <c r="AO1268" s="29">
        <v>0</v>
      </c>
      <c r="AP1268" s="29">
        <v>0</v>
      </c>
      <c r="AQ1268" s="29">
        <v>0</v>
      </c>
    </row>
    <row r="1269" spans="1:43" x14ac:dyDescent="0.25">
      <c r="A1269" s="38" t="s">
        <v>90</v>
      </c>
      <c r="B1269" s="38" t="s">
        <v>37</v>
      </c>
      <c r="C1269" s="38" t="s">
        <v>149</v>
      </c>
      <c r="D1269" s="29">
        <v>3.6135196685791016E-2</v>
      </c>
      <c r="E1269" s="29">
        <v>1.1980418115854263E-2</v>
      </c>
      <c r="F1269" s="29">
        <v>0.10069020092487335</v>
      </c>
      <c r="G1269" s="29">
        <v>1.2628632597625256E-2</v>
      </c>
      <c r="H1269" s="29">
        <v>2.2478541359305382E-3</v>
      </c>
      <c r="I1269" s="29">
        <v>1.7686458304524422E-2</v>
      </c>
      <c r="J1269" s="29">
        <v>7.8023376408964396E-4</v>
      </c>
      <c r="K1269" s="29">
        <v>8.1710079684853554E-3</v>
      </c>
      <c r="L1269" s="29">
        <v>2.4758460931479931E-3</v>
      </c>
      <c r="M1269" s="29">
        <v>1.6177068464457989E-3</v>
      </c>
      <c r="N1269" s="29">
        <v>2.1663159132003784E-3</v>
      </c>
      <c r="O1269" s="29">
        <v>1.3909057015553117E-3</v>
      </c>
      <c r="P1269" s="29">
        <v>1.3168543810024858E-3</v>
      </c>
      <c r="Q1269" s="29">
        <v>1.5569522511214018E-3</v>
      </c>
      <c r="R1269" s="29">
        <v>5.7065761648118496E-3</v>
      </c>
      <c r="S1269" s="29">
        <v>1.1423692340031266E-3</v>
      </c>
      <c r="T1269" s="29">
        <v>1.493226271122694E-3</v>
      </c>
      <c r="U1269" s="29">
        <v>2.8424880001693964E-3</v>
      </c>
      <c r="V1269" s="29">
        <v>2.7257129549980164E-3</v>
      </c>
      <c r="W1269" s="29">
        <v>1.5846282243728638E-2</v>
      </c>
      <c r="X1269" s="29">
        <v>6.3056163489818573E-3</v>
      </c>
      <c r="Y1269" s="29">
        <v>0.52360290288925171</v>
      </c>
      <c r="Z1269" s="29">
        <v>4.4519636780023575E-2</v>
      </c>
      <c r="AA1269" s="29">
        <v>0.15706965327262878</v>
      </c>
      <c r="AB1269" s="29">
        <v>1.4353921413421631</v>
      </c>
      <c r="AC1269" s="29">
        <v>9.8222773522138596E-3</v>
      </c>
      <c r="AD1269" s="29">
        <v>1.5363419055938721</v>
      </c>
      <c r="AE1269" s="29">
        <v>0.48681226372718811</v>
      </c>
      <c r="AF1269" s="29">
        <v>0.10658722370862961</v>
      </c>
      <c r="AG1269" s="29">
        <v>1.2116489410400391</v>
      </c>
      <c r="AH1269" s="29">
        <v>3.5851539578288794E-3</v>
      </c>
      <c r="AI1269" s="29">
        <v>6.5840813331305981E-3</v>
      </c>
      <c r="AJ1269" s="29">
        <v>7.7237658202648163E-2</v>
      </c>
      <c r="AK1269" s="29">
        <v>0.62592101097106934</v>
      </c>
      <c r="AL1269" s="29">
        <v>2.9343652725219727</v>
      </c>
      <c r="AM1269" s="29">
        <v>0.22241058945655823</v>
      </c>
      <c r="AN1269" s="29">
        <v>1.3125005960464478</v>
      </c>
      <c r="AO1269" s="29">
        <v>1.0674495715647936E-3</v>
      </c>
      <c r="AP1269" s="29">
        <v>0.29346951842308044</v>
      </c>
      <c r="AQ1269" s="29">
        <v>1.5321106910705566</v>
      </c>
    </row>
    <row r="1270" spans="1:43" x14ac:dyDescent="0.25">
      <c r="A1270" s="38" t="s">
        <v>91</v>
      </c>
      <c r="B1270" s="38" t="s">
        <v>38</v>
      </c>
      <c r="C1270" s="38" t="s">
        <v>149</v>
      </c>
      <c r="D1270" s="29">
        <v>8.4891747974324971E-5</v>
      </c>
      <c r="E1270" s="29">
        <v>1.2738351870211773E-5</v>
      </c>
      <c r="F1270" s="29">
        <v>2.7231651984038763E-5</v>
      </c>
      <c r="G1270" s="29">
        <v>1.6053938452387229E-5</v>
      </c>
      <c r="H1270" s="29">
        <v>4.9055952331400476E-6</v>
      </c>
      <c r="I1270" s="29">
        <v>7.9236187957576476E-6</v>
      </c>
      <c r="J1270" s="29">
        <v>3.6401868328539422E-6</v>
      </c>
      <c r="K1270" s="29">
        <v>1.3030230547883548E-5</v>
      </c>
      <c r="L1270" s="29">
        <v>5.861090357939247E-6</v>
      </c>
      <c r="M1270" s="29">
        <v>1.9577717011998175E-6</v>
      </c>
      <c r="N1270" s="29">
        <v>5.7334082157467492E-6</v>
      </c>
      <c r="O1270" s="29">
        <v>2.5958900096156867E-6</v>
      </c>
      <c r="P1270" s="29">
        <v>1.102131591323996E-6</v>
      </c>
      <c r="Q1270" s="29">
        <v>4.2577676140354015E-6</v>
      </c>
      <c r="R1270" s="29">
        <v>2.01740040211007E-5</v>
      </c>
      <c r="S1270" s="29">
        <v>9.2301854692777852E-7</v>
      </c>
      <c r="T1270" s="29">
        <v>4.9332588787365239E-6</v>
      </c>
      <c r="U1270" s="29">
        <v>6.2063263612799346E-6</v>
      </c>
      <c r="V1270" s="29">
        <v>2.2885067210154375E-6</v>
      </c>
      <c r="W1270" s="29">
        <v>5.9585672715911642E-6</v>
      </c>
      <c r="X1270" s="29">
        <v>1.1241922948102001E-5</v>
      </c>
      <c r="Y1270" s="29">
        <v>5.9312378289178014E-4</v>
      </c>
      <c r="Z1270" s="29">
        <v>4.816727596335113E-5</v>
      </c>
      <c r="AA1270" s="29">
        <v>1.3052634312771261E-4</v>
      </c>
      <c r="AB1270" s="29">
        <v>1.4882641844451427E-3</v>
      </c>
      <c r="AC1270" s="29">
        <v>4.1128969314740971E-5</v>
      </c>
      <c r="AD1270" s="29">
        <v>2.7982303872704506E-3</v>
      </c>
      <c r="AE1270" s="29">
        <v>4.9110047519207001E-2</v>
      </c>
      <c r="AF1270" s="29">
        <v>7.6552690006792545E-4</v>
      </c>
      <c r="AG1270" s="29">
        <v>4.2533758096396923E-3</v>
      </c>
      <c r="AH1270" s="29">
        <v>5.6021049203991424E-6</v>
      </c>
      <c r="AI1270" s="29">
        <v>8.7911703303689137E-6</v>
      </c>
      <c r="AJ1270" s="29">
        <v>5.7477602240396664E-5</v>
      </c>
      <c r="AK1270" s="29">
        <v>3.5337699227966368E-4</v>
      </c>
      <c r="AL1270" s="29">
        <v>2.3936780635267496E-3</v>
      </c>
      <c r="AM1270" s="29">
        <v>2.2734391677659005E-4</v>
      </c>
      <c r="AN1270" s="29">
        <v>1.4106406830251217E-2</v>
      </c>
      <c r="AO1270" s="29">
        <v>2.4674930045875954E-6</v>
      </c>
      <c r="AP1270" s="29">
        <v>1.284595113247633E-3</v>
      </c>
      <c r="AQ1270" s="29">
        <v>2.8005910571664572E-3</v>
      </c>
    </row>
    <row r="1271" spans="1:43" ht="30" x14ac:dyDescent="0.25">
      <c r="A1271" s="38" t="s">
        <v>92</v>
      </c>
      <c r="B1271" s="38" t="s">
        <v>39</v>
      </c>
      <c r="C1271" s="38" t="s">
        <v>149</v>
      </c>
      <c r="D1271" s="29">
        <v>2.2689337492920458E-4</v>
      </c>
      <c r="E1271" s="29">
        <v>1.2891879123344552E-5</v>
      </c>
      <c r="F1271" s="29">
        <v>1.5731222229078412E-3</v>
      </c>
      <c r="G1271" s="29">
        <v>5.0996379286516458E-5</v>
      </c>
      <c r="H1271" s="29">
        <v>2.6213594537694007E-5</v>
      </c>
      <c r="I1271" s="29">
        <v>2.5061328415176831E-5</v>
      </c>
      <c r="J1271" s="29">
        <v>1.1628336324065458E-5</v>
      </c>
      <c r="K1271" s="29">
        <v>5.6914272136054933E-5</v>
      </c>
      <c r="L1271" s="29">
        <v>1.4285596080299001E-5</v>
      </c>
      <c r="M1271" s="29">
        <v>7.6944697866565548E-6</v>
      </c>
      <c r="N1271" s="29">
        <v>1.9471090126899071E-5</v>
      </c>
      <c r="O1271" s="29">
        <v>9.4963897936395369E-6</v>
      </c>
      <c r="P1271" s="29">
        <v>2.4049035346251912E-5</v>
      </c>
      <c r="Q1271" s="29">
        <v>1.1829738468804862E-5</v>
      </c>
      <c r="R1271" s="29">
        <v>5.8214645832777023E-3</v>
      </c>
      <c r="S1271" s="29">
        <v>6.2254577642306685E-4</v>
      </c>
      <c r="T1271" s="29">
        <v>8.2802886026911438E-5</v>
      </c>
      <c r="U1271" s="29">
        <v>4.0584750240668654E-4</v>
      </c>
      <c r="V1271" s="29">
        <v>6.4763793488964438E-4</v>
      </c>
      <c r="W1271" s="29">
        <v>1.8047603953164071E-4</v>
      </c>
      <c r="X1271" s="29">
        <v>2.111286812578328E-5</v>
      </c>
      <c r="Y1271" s="29">
        <v>6.5772962989285588E-4</v>
      </c>
      <c r="Z1271" s="29">
        <v>6.7137574660591781E-5</v>
      </c>
      <c r="AA1271" s="29">
        <v>2.0875271875411272E-3</v>
      </c>
      <c r="AB1271" s="29">
        <v>3.5398693289607763E-3</v>
      </c>
      <c r="AC1271" s="29">
        <v>2.9802571516484022E-3</v>
      </c>
      <c r="AD1271" s="29">
        <v>5.3068604320287704E-3</v>
      </c>
      <c r="AE1271" s="29">
        <v>1.1639182455837727E-2</v>
      </c>
      <c r="AF1271" s="29">
        <v>6.8775620311498642E-3</v>
      </c>
      <c r="AG1271" s="29">
        <v>1.9043224165216088E-3</v>
      </c>
      <c r="AH1271" s="29">
        <v>8.4943458205088973E-6</v>
      </c>
      <c r="AI1271" s="29">
        <v>2.9390812414931133E-5</v>
      </c>
      <c r="AJ1271" s="29">
        <v>1.0351556556997821E-4</v>
      </c>
      <c r="AK1271" s="29">
        <v>4.9728318117558956E-4</v>
      </c>
      <c r="AL1271" s="29">
        <v>2.7124617248773575E-2</v>
      </c>
      <c r="AM1271" s="29">
        <v>2.5691514019854367E-4</v>
      </c>
      <c r="AN1271" s="29">
        <v>1.2158351019024849E-3</v>
      </c>
      <c r="AO1271" s="29">
        <v>3.558713651727885E-4</v>
      </c>
      <c r="AP1271" s="29">
        <v>3.9847609587013721E-3</v>
      </c>
      <c r="AQ1271" s="29">
        <v>4.9700390547513962E-2</v>
      </c>
    </row>
    <row r="1272" spans="1:43" x14ac:dyDescent="0.25">
      <c r="A1272" s="38" t="s">
        <v>93</v>
      </c>
      <c r="B1272" s="38" t="s">
        <v>40</v>
      </c>
      <c r="C1272" s="38" t="s">
        <v>149</v>
      </c>
      <c r="D1272" s="29">
        <v>3.4956559538841248E-2</v>
      </c>
      <c r="E1272" s="29">
        <v>3.1799417920410633E-3</v>
      </c>
      <c r="F1272" s="29">
        <v>0.16244299709796906</v>
      </c>
      <c r="G1272" s="29">
        <v>1.7827681731432676E-3</v>
      </c>
      <c r="H1272" s="29">
        <v>2.5246251374483109E-2</v>
      </c>
      <c r="I1272" s="29">
        <v>4.8587851226329803E-2</v>
      </c>
      <c r="J1272" s="29">
        <v>1.1527646332979202E-2</v>
      </c>
      <c r="K1272" s="29">
        <v>5.2250795066356659E-2</v>
      </c>
      <c r="L1272" s="29">
        <v>2.5590924546122551E-2</v>
      </c>
      <c r="M1272" s="29">
        <v>7.4147516861557961E-3</v>
      </c>
      <c r="N1272" s="29">
        <v>2.239757776260376E-2</v>
      </c>
      <c r="O1272" s="29">
        <v>9.7312023863196373E-3</v>
      </c>
      <c r="P1272" s="29">
        <v>6.619537714868784E-3</v>
      </c>
      <c r="Q1272" s="29">
        <v>1.6530176624655724E-2</v>
      </c>
      <c r="R1272" s="29">
        <v>5.7220648974180222E-2</v>
      </c>
      <c r="S1272" s="29">
        <v>1.445285975933075E-3</v>
      </c>
      <c r="T1272" s="29">
        <v>1.9097285345196724E-2</v>
      </c>
      <c r="U1272" s="29">
        <v>1.2924754992127419E-2</v>
      </c>
      <c r="V1272" s="29">
        <v>1.2622163631021976E-2</v>
      </c>
      <c r="W1272" s="29">
        <v>4.2795132845640182E-2</v>
      </c>
      <c r="X1272" s="29">
        <v>2.0972657948732376E-2</v>
      </c>
      <c r="Y1272" s="29">
        <v>5.240047350525856E-2</v>
      </c>
      <c r="Z1272" s="29">
        <v>2.6364751160144806E-2</v>
      </c>
      <c r="AA1272" s="29">
        <v>0.13264591991901398</v>
      </c>
      <c r="AB1272" s="29">
        <v>1.4635523557662964</v>
      </c>
      <c r="AC1272" s="29">
        <v>3.5376795567572117E-3</v>
      </c>
      <c r="AD1272" s="29">
        <v>0.27635273337364197</v>
      </c>
      <c r="AE1272" s="29">
        <v>1.5025975182652473E-2</v>
      </c>
      <c r="AF1272" s="29">
        <v>6.4965905621647835E-3</v>
      </c>
      <c r="AG1272" s="29">
        <v>60.161388397216797</v>
      </c>
      <c r="AH1272" s="29">
        <v>8.3667663857340813E-3</v>
      </c>
      <c r="AI1272" s="29">
        <v>3.6282442510128021E-2</v>
      </c>
      <c r="AJ1272" s="29">
        <v>3.7792995572090149E-2</v>
      </c>
      <c r="AK1272" s="29">
        <v>0.38554918766021729</v>
      </c>
      <c r="AL1272" s="29">
        <v>5.1337261199951172</v>
      </c>
      <c r="AM1272" s="29">
        <v>0.12167362123727798</v>
      </c>
      <c r="AN1272" s="29">
        <v>4.3424036353826523E-2</v>
      </c>
      <c r="AO1272" s="29">
        <v>6.9521311670541763E-3</v>
      </c>
      <c r="AP1272" s="29">
        <v>5.4376088082790375E-2</v>
      </c>
      <c r="AQ1272" s="29">
        <v>1.9183700084686279</v>
      </c>
    </row>
    <row r="1273" spans="1:43" x14ac:dyDescent="0.25">
      <c r="A1273" s="38" t="s">
        <v>94</v>
      </c>
      <c r="B1273" s="38" t="s">
        <v>41</v>
      </c>
      <c r="C1273" s="38" t="s">
        <v>149</v>
      </c>
      <c r="D1273" s="29">
        <v>0</v>
      </c>
      <c r="E1273" s="29">
        <v>0</v>
      </c>
      <c r="F1273" s="29">
        <v>0</v>
      </c>
      <c r="G1273" s="29">
        <v>0</v>
      </c>
      <c r="H1273" s="29">
        <v>0</v>
      </c>
      <c r="I1273" s="29">
        <v>0</v>
      </c>
      <c r="J1273" s="29">
        <v>0</v>
      </c>
      <c r="K1273" s="29">
        <v>0</v>
      </c>
      <c r="L1273" s="29">
        <v>0</v>
      </c>
      <c r="M1273" s="29">
        <v>0</v>
      </c>
      <c r="N1273" s="29">
        <v>0</v>
      </c>
      <c r="O1273" s="29">
        <v>0</v>
      </c>
      <c r="P1273" s="29">
        <v>0</v>
      </c>
      <c r="Q1273" s="29">
        <v>0</v>
      </c>
      <c r="R1273" s="29">
        <v>0</v>
      </c>
      <c r="S1273" s="29">
        <v>0</v>
      </c>
      <c r="T1273" s="29">
        <v>0</v>
      </c>
      <c r="U1273" s="29">
        <v>0</v>
      </c>
      <c r="V1273" s="29">
        <v>0</v>
      </c>
      <c r="W1273" s="29">
        <v>0</v>
      </c>
      <c r="X1273" s="29">
        <v>0</v>
      </c>
      <c r="Y1273" s="29">
        <v>0</v>
      </c>
      <c r="Z1273" s="29">
        <v>0</v>
      </c>
      <c r="AA1273" s="29">
        <v>0</v>
      </c>
      <c r="AB1273" s="29">
        <v>0</v>
      </c>
      <c r="AC1273" s="29">
        <v>0</v>
      </c>
      <c r="AD1273" s="29">
        <v>0</v>
      </c>
      <c r="AE1273" s="29">
        <v>0</v>
      </c>
      <c r="AF1273" s="29">
        <v>0</v>
      </c>
      <c r="AG1273" s="29">
        <v>0</v>
      </c>
      <c r="AH1273" s="29">
        <v>0</v>
      </c>
      <c r="AI1273" s="29">
        <v>0</v>
      </c>
      <c r="AJ1273" s="29">
        <v>0</v>
      </c>
      <c r="AK1273" s="29">
        <v>0</v>
      </c>
      <c r="AL1273" s="29">
        <v>0</v>
      </c>
      <c r="AM1273" s="29">
        <v>0</v>
      </c>
      <c r="AN1273" s="29">
        <v>0</v>
      </c>
      <c r="AO1273" s="29">
        <v>0</v>
      </c>
      <c r="AP1273" s="29">
        <v>0</v>
      </c>
      <c r="AQ1273" s="29">
        <v>0</v>
      </c>
    </row>
    <row r="1274" spans="1:43" x14ac:dyDescent="0.25">
      <c r="A1274" s="38" t="s">
        <v>95</v>
      </c>
      <c r="B1274" s="38" t="s">
        <v>42</v>
      </c>
      <c r="C1274" s="38" t="s">
        <v>149</v>
      </c>
      <c r="D1274" s="29">
        <v>1.235322815773543E-5</v>
      </c>
      <c r="E1274" s="29">
        <v>1.0489169710581336E-7</v>
      </c>
      <c r="F1274" s="29">
        <v>1.986031065825955E-6</v>
      </c>
      <c r="G1274" s="29">
        <v>5.9837411470198276E-8</v>
      </c>
      <c r="H1274" s="29">
        <v>1.336520227823712E-7</v>
      </c>
      <c r="I1274" s="29">
        <v>2.5965397298932658E-7</v>
      </c>
      <c r="J1274" s="29">
        <v>1.0873322509041827E-7</v>
      </c>
      <c r="K1274" s="29">
        <v>5.9799617702083196E-7</v>
      </c>
      <c r="L1274" s="29">
        <v>4.8087719051181921E-7</v>
      </c>
      <c r="M1274" s="29">
        <v>4.4961515754948778E-7</v>
      </c>
      <c r="N1274" s="29">
        <v>1.1723098225502326E-7</v>
      </c>
      <c r="O1274" s="29">
        <v>1.3122463826675812E-7</v>
      </c>
      <c r="P1274" s="29">
        <v>9.9558356225770694E-8</v>
      </c>
      <c r="Q1274" s="29">
        <v>1.9753655067233922E-7</v>
      </c>
      <c r="R1274" s="29">
        <v>1.1200393146282295E-6</v>
      </c>
      <c r="S1274" s="29">
        <v>1.5467668390556355E-7</v>
      </c>
      <c r="T1274" s="29">
        <v>6.3146018192128395E-7</v>
      </c>
      <c r="U1274" s="29">
        <v>5.0475563284635427E-7</v>
      </c>
      <c r="V1274" s="29">
        <v>2.3639901769456628E-7</v>
      </c>
      <c r="W1274" s="29">
        <v>3.8325251807691529E-6</v>
      </c>
      <c r="X1274" s="29">
        <v>1.4218663579868007E-7</v>
      </c>
      <c r="Y1274" s="29">
        <v>1.0205697975607109E-7</v>
      </c>
      <c r="Z1274" s="29">
        <v>5.8208289743788555E-8</v>
      </c>
      <c r="AA1274" s="29">
        <v>3.4404279176669661E-6</v>
      </c>
      <c r="AB1274" s="29">
        <v>4.3636346163111739E-6</v>
      </c>
      <c r="AC1274" s="29">
        <v>1.5925306229291891E-7</v>
      </c>
      <c r="AD1274" s="29">
        <v>8.9886970044972259E-7</v>
      </c>
      <c r="AE1274" s="29">
        <v>3.0321513122544275E-7</v>
      </c>
      <c r="AF1274" s="29">
        <v>6.4245119801853434E-7</v>
      </c>
      <c r="AG1274" s="29">
        <v>1.7654965631663799E-4</v>
      </c>
      <c r="AH1274" s="29">
        <v>7.0181391492951661E-5</v>
      </c>
      <c r="AI1274" s="29">
        <v>9.3337375437840819E-4</v>
      </c>
      <c r="AJ1274" s="29">
        <v>5.6395958836219506E-7</v>
      </c>
      <c r="AK1274" s="29">
        <v>6.0748334362870082E-7</v>
      </c>
      <c r="AL1274" s="29">
        <v>5.9051806601928547E-5</v>
      </c>
      <c r="AM1274" s="29">
        <v>1.0249660117551684E-3</v>
      </c>
      <c r="AN1274" s="29">
        <v>3.1098320505407173E-6</v>
      </c>
      <c r="AO1274" s="29">
        <v>2.2157801993216708E-7</v>
      </c>
      <c r="AP1274" s="29">
        <v>2.7073333512817044E-6</v>
      </c>
      <c r="AQ1274" s="29">
        <v>2.1745481717516668E-5</v>
      </c>
    </row>
    <row r="1275" spans="1:43" ht="30" x14ac:dyDescent="0.25">
      <c r="A1275" s="38" t="s">
        <v>96</v>
      </c>
      <c r="B1275" s="38" t="s">
        <v>43</v>
      </c>
      <c r="C1275" s="38" t="s">
        <v>149</v>
      </c>
      <c r="D1275" s="29">
        <v>4.2497541289776564E-4</v>
      </c>
      <c r="E1275" s="29">
        <v>1.0164544801227748E-4</v>
      </c>
      <c r="F1275" s="29">
        <v>1.4890392310917377E-2</v>
      </c>
      <c r="G1275" s="29">
        <v>1.7417853086953983E-5</v>
      </c>
      <c r="H1275" s="29">
        <v>9.6509131253696978E-5</v>
      </c>
      <c r="I1275" s="29">
        <v>1.8621707567945123E-4</v>
      </c>
      <c r="J1275" s="29">
        <v>4.4317217543721199E-5</v>
      </c>
      <c r="K1275" s="29">
        <v>2.83968256553635E-4</v>
      </c>
      <c r="L1275" s="29">
        <v>1.3268299517221749E-4</v>
      </c>
      <c r="M1275" s="29">
        <v>3.9933976950123906E-5</v>
      </c>
      <c r="N1275" s="29">
        <v>1.4337147877085954E-4</v>
      </c>
      <c r="O1275" s="29">
        <v>6.3610123470425606E-4</v>
      </c>
      <c r="P1275" s="29">
        <v>1.1422687384765595E-4</v>
      </c>
      <c r="Q1275" s="29">
        <v>2.7571222744882107E-4</v>
      </c>
      <c r="R1275" s="29">
        <v>1.1945804581046104E-3</v>
      </c>
      <c r="S1275" s="29">
        <v>1.0017451131716371E-5</v>
      </c>
      <c r="T1275" s="29">
        <v>4.5015270006842911E-4</v>
      </c>
      <c r="U1275" s="29">
        <v>2.6042939862236381E-4</v>
      </c>
      <c r="V1275" s="29">
        <v>1.1137707042507827E-4</v>
      </c>
      <c r="W1275" s="29">
        <v>3.6075611133128405E-3</v>
      </c>
      <c r="X1275" s="29">
        <v>3.0068340129218996E-4</v>
      </c>
      <c r="Y1275" s="29">
        <v>9.9315745756030083E-3</v>
      </c>
      <c r="Z1275" s="29">
        <v>5.0409842515364289E-4</v>
      </c>
      <c r="AA1275" s="29">
        <v>6.4996012952178717E-4</v>
      </c>
      <c r="AB1275" s="29">
        <v>1.4961061533540487E-3</v>
      </c>
      <c r="AC1275" s="29">
        <v>2.2860129320179112E-5</v>
      </c>
      <c r="AD1275" s="29">
        <v>2.6299429591745138E-3</v>
      </c>
      <c r="AE1275" s="29">
        <v>3.0267703550634906E-5</v>
      </c>
      <c r="AF1275" s="29">
        <v>9.4254348368849605E-5</v>
      </c>
      <c r="AG1275" s="29">
        <v>6.8639487028121948E-2</v>
      </c>
      <c r="AH1275" s="29">
        <v>1.3517873185264762E-6</v>
      </c>
      <c r="AI1275" s="29">
        <v>2.0548483007587492E-4</v>
      </c>
      <c r="AJ1275" s="29">
        <v>4.0023289620876312E-3</v>
      </c>
      <c r="AK1275" s="29">
        <v>7.5916334753856063E-4</v>
      </c>
      <c r="AL1275" s="29">
        <v>4.4590849429368973E-3</v>
      </c>
      <c r="AM1275" s="29">
        <v>1.9821526075247675E-4</v>
      </c>
      <c r="AN1275" s="29">
        <v>1.9470453844405711E-4</v>
      </c>
      <c r="AO1275" s="29">
        <v>1.0812886466737837E-4</v>
      </c>
      <c r="AP1275" s="29">
        <v>2.2430910030379891E-4</v>
      </c>
      <c r="AQ1275" s="29">
        <v>1.5992878004908562E-2</v>
      </c>
    </row>
    <row r="1276" spans="1:43" x14ac:dyDescent="0.25">
      <c r="A1276" s="38" t="s">
        <v>97</v>
      </c>
      <c r="B1276" s="38" t="s">
        <v>44</v>
      </c>
      <c r="C1276" s="38" t="s">
        <v>149</v>
      </c>
      <c r="D1276" s="29">
        <v>0</v>
      </c>
      <c r="E1276" s="29">
        <v>0</v>
      </c>
      <c r="F1276" s="29">
        <v>0</v>
      </c>
      <c r="G1276" s="29">
        <v>0</v>
      </c>
      <c r="H1276" s="29">
        <v>0</v>
      </c>
      <c r="I1276" s="29">
        <v>0</v>
      </c>
      <c r="J1276" s="29">
        <v>0</v>
      </c>
      <c r="K1276" s="29">
        <v>0</v>
      </c>
      <c r="L1276" s="29">
        <v>0</v>
      </c>
      <c r="M1276" s="29">
        <v>0</v>
      </c>
      <c r="N1276" s="29">
        <v>0</v>
      </c>
      <c r="O1276" s="29">
        <v>0</v>
      </c>
      <c r="P1276" s="29">
        <v>0</v>
      </c>
      <c r="Q1276" s="29">
        <v>0</v>
      </c>
      <c r="R1276" s="29">
        <v>0</v>
      </c>
      <c r="S1276" s="29">
        <v>0</v>
      </c>
      <c r="T1276" s="29">
        <v>0</v>
      </c>
      <c r="U1276" s="29">
        <v>0</v>
      </c>
      <c r="V1276" s="29">
        <v>0</v>
      </c>
      <c r="W1276" s="29">
        <v>0</v>
      </c>
      <c r="X1276" s="29">
        <v>0</v>
      </c>
      <c r="Y1276" s="29">
        <v>0</v>
      </c>
      <c r="Z1276" s="29">
        <v>0</v>
      </c>
      <c r="AA1276" s="29">
        <v>0</v>
      </c>
      <c r="AB1276" s="29">
        <v>0</v>
      </c>
      <c r="AC1276" s="29">
        <v>0</v>
      </c>
      <c r="AD1276" s="29">
        <v>0</v>
      </c>
      <c r="AE1276" s="29">
        <v>0</v>
      </c>
      <c r="AF1276" s="29">
        <v>0</v>
      </c>
      <c r="AG1276" s="29">
        <v>0</v>
      </c>
      <c r="AH1276" s="29">
        <v>0</v>
      </c>
      <c r="AI1276" s="29">
        <v>0</v>
      </c>
      <c r="AJ1276" s="29">
        <v>0</v>
      </c>
      <c r="AK1276" s="29">
        <v>0</v>
      </c>
      <c r="AL1276" s="29">
        <v>0</v>
      </c>
      <c r="AM1276" s="29">
        <v>0</v>
      </c>
      <c r="AN1276" s="29">
        <v>0</v>
      </c>
      <c r="AO1276" s="29">
        <v>0</v>
      </c>
      <c r="AP1276" s="29">
        <v>0</v>
      </c>
      <c r="AQ1276" s="29">
        <v>0</v>
      </c>
    </row>
    <row r="1277" spans="1:43" x14ac:dyDescent="0.25">
      <c r="A1277" s="38" t="s">
        <v>98</v>
      </c>
      <c r="B1277" s="38" t="s">
        <v>45</v>
      </c>
      <c r="C1277" s="38" t="s">
        <v>149</v>
      </c>
      <c r="D1277" s="29">
        <v>8.0964947119355202E-4</v>
      </c>
      <c r="E1277" s="29">
        <v>0</v>
      </c>
      <c r="F1277" s="29">
        <v>1.4651903184130788E-3</v>
      </c>
      <c r="G1277" s="29">
        <v>8.3598009950947016E-5</v>
      </c>
      <c r="H1277" s="29">
        <v>0</v>
      </c>
      <c r="I1277" s="29">
        <v>0</v>
      </c>
      <c r="J1277" s="29">
        <v>0</v>
      </c>
      <c r="K1277" s="29">
        <v>0</v>
      </c>
      <c r="L1277" s="29">
        <v>0</v>
      </c>
      <c r="M1277" s="29">
        <v>0</v>
      </c>
      <c r="N1277" s="29">
        <v>0</v>
      </c>
      <c r="O1277" s="29">
        <v>0</v>
      </c>
      <c r="P1277" s="29">
        <v>0</v>
      </c>
      <c r="Q1277" s="29">
        <v>0</v>
      </c>
      <c r="R1277" s="29">
        <v>0</v>
      </c>
      <c r="S1277" s="29">
        <v>0</v>
      </c>
      <c r="T1277" s="29">
        <v>0</v>
      </c>
      <c r="U1277" s="29">
        <v>0</v>
      </c>
      <c r="V1277" s="29">
        <v>0</v>
      </c>
      <c r="W1277" s="29">
        <v>0</v>
      </c>
      <c r="X1277" s="29">
        <v>1.0345659393351525E-4</v>
      </c>
      <c r="Y1277" s="29">
        <v>0</v>
      </c>
      <c r="Z1277" s="29">
        <v>0</v>
      </c>
      <c r="AA1277" s="29">
        <v>1.3660007971338928E-4</v>
      </c>
      <c r="AB1277" s="29">
        <v>1.1774306585721206E-5</v>
      </c>
      <c r="AC1277" s="29">
        <v>0</v>
      </c>
      <c r="AD1277" s="29">
        <v>0</v>
      </c>
      <c r="AE1277" s="29">
        <v>0</v>
      </c>
      <c r="AF1277" s="29">
        <v>0</v>
      </c>
      <c r="AG1277" s="29">
        <v>0</v>
      </c>
      <c r="AH1277" s="29">
        <v>0</v>
      </c>
      <c r="AI1277" s="29">
        <v>0</v>
      </c>
      <c r="AJ1277" s="29">
        <v>0</v>
      </c>
      <c r="AK1277" s="29">
        <v>2.9425816610455513E-3</v>
      </c>
      <c r="AL1277" s="29">
        <v>0</v>
      </c>
      <c r="AM1277" s="29">
        <v>4.7949636355042458E-3</v>
      </c>
      <c r="AN1277" s="29">
        <v>2.7405600994825363E-3</v>
      </c>
      <c r="AO1277" s="29">
        <v>1.2026006588712335E-3</v>
      </c>
      <c r="AP1277" s="29">
        <v>2.4638848844915628E-3</v>
      </c>
      <c r="AQ1277" s="29">
        <v>5.4227039217948914E-2</v>
      </c>
    </row>
    <row r="1278" spans="1:43" x14ac:dyDescent="0.25">
      <c r="A1278" s="38" t="s">
        <v>99</v>
      </c>
      <c r="B1278" s="38" t="s">
        <v>46</v>
      </c>
      <c r="C1278" s="38" t="s">
        <v>149</v>
      </c>
      <c r="D1278" s="29">
        <v>0.17341388761997223</v>
      </c>
      <c r="E1278" s="29">
        <v>1.6214590519666672E-2</v>
      </c>
      <c r="F1278" s="29">
        <v>4.7077689319849014E-2</v>
      </c>
      <c r="G1278" s="29">
        <v>1.2920858338475227E-2</v>
      </c>
      <c r="H1278" s="29">
        <v>1.4086738228797913E-2</v>
      </c>
      <c r="I1278" s="29">
        <v>2.7614112943410873E-2</v>
      </c>
      <c r="J1278" s="29">
        <v>1.0810629464685917E-2</v>
      </c>
      <c r="K1278" s="29">
        <v>7.1247264742851257E-2</v>
      </c>
      <c r="L1278" s="29">
        <v>3.6109205335378647E-2</v>
      </c>
      <c r="M1278" s="29">
        <v>3.7410410586744547E-3</v>
      </c>
      <c r="N1278" s="29">
        <v>7.7900337055325508E-3</v>
      </c>
      <c r="O1278" s="29">
        <v>6.2559761106967926E-2</v>
      </c>
      <c r="P1278" s="29">
        <v>7.7603766694664955E-3</v>
      </c>
      <c r="Q1278" s="29">
        <v>6.9302781485021114E-3</v>
      </c>
      <c r="R1278" s="29">
        <v>4.9264255911111832E-2</v>
      </c>
      <c r="S1278" s="29">
        <v>2.0529530942440033E-2</v>
      </c>
      <c r="T1278" s="29">
        <v>3.3452969044446945E-2</v>
      </c>
      <c r="U1278" s="29">
        <v>3.6312166601419449E-2</v>
      </c>
      <c r="V1278" s="29">
        <v>3.8445290178060532E-2</v>
      </c>
      <c r="W1278" s="29">
        <v>4.0761914104223251E-2</v>
      </c>
      <c r="X1278" s="29">
        <v>3.4787885844707489E-2</v>
      </c>
      <c r="Y1278" s="29">
        <v>2.4778906255960464E-2</v>
      </c>
      <c r="Z1278" s="29">
        <v>1.1603038758039474E-2</v>
      </c>
      <c r="AA1278" s="29">
        <v>4.2803142219781876E-2</v>
      </c>
      <c r="AB1278" s="29">
        <v>4.4875513762235641E-2</v>
      </c>
      <c r="AC1278" s="29">
        <v>1.889306353405118E-3</v>
      </c>
      <c r="AD1278" s="29">
        <v>1.2238092720508575E-2</v>
      </c>
      <c r="AE1278" s="29">
        <v>2.3183669894933701E-2</v>
      </c>
      <c r="AF1278" s="29">
        <v>5.5689681321382523E-3</v>
      </c>
      <c r="AG1278" s="29">
        <v>7.7684931457042694E-2</v>
      </c>
      <c r="AH1278" s="29">
        <v>4.7012625145725906E-4</v>
      </c>
      <c r="AI1278" s="29">
        <v>2.0954408682882786E-3</v>
      </c>
      <c r="AJ1278" s="29">
        <v>1.60991121083498E-2</v>
      </c>
      <c r="AK1278" s="29">
        <v>1.3113166205585003E-2</v>
      </c>
      <c r="AL1278" s="29">
        <v>4.9730785191059113E-2</v>
      </c>
      <c r="AM1278" s="29">
        <v>1.156010627746582</v>
      </c>
      <c r="AN1278" s="29">
        <v>0.13738641142845154</v>
      </c>
      <c r="AO1278" s="29">
        <v>3.43455970287323E-2</v>
      </c>
      <c r="AP1278" s="29">
        <v>0.43359464406967163</v>
      </c>
      <c r="AQ1278" s="29">
        <v>0.86699622869491577</v>
      </c>
    </row>
    <row r="1279" spans="1:43" x14ac:dyDescent="0.25">
      <c r="A1279" s="38" t="s">
        <v>100</v>
      </c>
      <c r="B1279" s="38" t="s">
        <v>47</v>
      </c>
      <c r="C1279" s="38" t="s">
        <v>149</v>
      </c>
      <c r="D1279" s="29">
        <v>6.2344851903617382E-4</v>
      </c>
      <c r="E1279" s="29">
        <v>1.2085460184607655E-4</v>
      </c>
      <c r="F1279" s="29">
        <v>1.587284030392766E-3</v>
      </c>
      <c r="G1279" s="29">
        <v>2.77989252936095E-4</v>
      </c>
      <c r="H1279" s="29">
        <v>1.8347507284488529E-4</v>
      </c>
      <c r="I1279" s="29">
        <v>7.4382190359756351E-4</v>
      </c>
      <c r="J1279" s="29">
        <v>1.5063812315929681E-4</v>
      </c>
      <c r="K1279" s="29">
        <v>7.8329350799322128E-4</v>
      </c>
      <c r="L1279" s="29">
        <v>1.1479466920718551E-3</v>
      </c>
      <c r="M1279" s="29">
        <v>1.6436781152151525E-4</v>
      </c>
      <c r="N1279" s="29">
        <v>2.191761159338057E-4</v>
      </c>
      <c r="O1279" s="29">
        <v>2.0420878718141466E-4</v>
      </c>
      <c r="P1279" s="29">
        <v>9.6849158580880612E-5</v>
      </c>
      <c r="Q1279" s="29">
        <v>1.515869953436777E-4</v>
      </c>
      <c r="R1279" s="29">
        <v>1.161214429885149E-3</v>
      </c>
      <c r="S1279" s="29">
        <v>1.6409582167398185E-4</v>
      </c>
      <c r="T1279" s="29">
        <v>2.3500273528043181E-4</v>
      </c>
      <c r="U1279" s="29">
        <v>8.3097070455551147E-4</v>
      </c>
      <c r="V1279" s="29">
        <v>6.2471930868923664E-4</v>
      </c>
      <c r="W1279" s="29">
        <v>5.5334065109491348E-4</v>
      </c>
      <c r="X1279" s="29">
        <v>5.9057970065623522E-4</v>
      </c>
      <c r="Y1279" s="29">
        <v>1.3520831998903304E-4</v>
      </c>
      <c r="Z1279" s="29">
        <v>5.9627109294524416E-5</v>
      </c>
      <c r="AA1279" s="29">
        <v>8.038910455070436E-4</v>
      </c>
      <c r="AB1279" s="29">
        <v>7.0952984970062971E-4</v>
      </c>
      <c r="AC1279" s="29">
        <v>4.0656941564520821E-5</v>
      </c>
      <c r="AD1279" s="29">
        <v>1.7394068709108979E-4</v>
      </c>
      <c r="AE1279" s="29">
        <v>2.8674956411123276E-4</v>
      </c>
      <c r="AF1279" s="29">
        <v>9.3399787147063762E-5</v>
      </c>
      <c r="AG1279" s="29">
        <v>6.2277779215946794E-4</v>
      </c>
      <c r="AH1279" s="29">
        <v>5.4412403187598102E-6</v>
      </c>
      <c r="AI1279" s="29">
        <v>3.1570842111250386E-5</v>
      </c>
      <c r="AJ1279" s="29">
        <v>2.9648281633853912E-4</v>
      </c>
      <c r="AK1279" s="29">
        <v>7.9958169953897595E-4</v>
      </c>
      <c r="AL1279" s="29">
        <v>9.2110730474814773E-4</v>
      </c>
      <c r="AM1279" s="29">
        <v>1.2632244266569614E-2</v>
      </c>
      <c r="AN1279" s="29">
        <v>7.0833697915077209E-2</v>
      </c>
      <c r="AO1279" s="29">
        <v>1.259430218487978E-2</v>
      </c>
      <c r="AP1279" s="29">
        <v>1.730969175696373E-2</v>
      </c>
      <c r="AQ1279" s="29">
        <v>3.9268657565116882E-2</v>
      </c>
    </row>
    <row r="1280" spans="1:43" x14ac:dyDescent="0.25">
      <c r="A1280" s="38" t="s">
        <v>101</v>
      </c>
      <c r="B1280" s="38" t="s">
        <v>48</v>
      </c>
      <c r="C1280" s="38" t="s">
        <v>149</v>
      </c>
      <c r="D1280" s="29">
        <v>0.11763039231300354</v>
      </c>
      <c r="E1280" s="29">
        <v>8.8983653113245964E-3</v>
      </c>
      <c r="F1280" s="29">
        <v>2.7967508882284164E-2</v>
      </c>
      <c r="G1280" s="29">
        <v>8.4595093503594398E-3</v>
      </c>
      <c r="H1280" s="29">
        <v>1.295202225446701E-2</v>
      </c>
      <c r="I1280" s="29">
        <v>5.5235307663679123E-3</v>
      </c>
      <c r="J1280" s="29">
        <v>1.2272944441065192E-3</v>
      </c>
      <c r="K1280" s="29">
        <v>1.3807360082864761E-2</v>
      </c>
      <c r="L1280" s="29">
        <v>8.2740383222699165E-3</v>
      </c>
      <c r="M1280" s="29">
        <v>9.3490432482212782E-4</v>
      </c>
      <c r="N1280" s="29">
        <v>2.8429138474166393E-3</v>
      </c>
      <c r="O1280" s="29">
        <v>5.8971424587070942E-3</v>
      </c>
      <c r="P1280" s="29">
        <v>1.3152954634279013E-3</v>
      </c>
      <c r="Q1280" s="29">
        <v>4.6829464845359325E-3</v>
      </c>
      <c r="R1280" s="29">
        <v>1.7878172919154167E-2</v>
      </c>
      <c r="S1280" s="29">
        <v>2.0226297900080681E-2</v>
      </c>
      <c r="T1280" s="29">
        <v>4.0129199624061584E-3</v>
      </c>
      <c r="U1280" s="29">
        <v>8.1026498228311539E-3</v>
      </c>
      <c r="V1280" s="29">
        <v>5.0346455536782742E-3</v>
      </c>
      <c r="W1280" s="29">
        <v>1.4530349522829056E-2</v>
      </c>
      <c r="X1280" s="29">
        <v>1.5112925320863724E-2</v>
      </c>
      <c r="Y1280" s="29">
        <v>7.4143223464488983E-3</v>
      </c>
      <c r="Z1280" s="29">
        <v>2.7632357086986303E-3</v>
      </c>
      <c r="AA1280" s="29">
        <v>1.6627034172415733E-2</v>
      </c>
      <c r="AB1280" s="29">
        <v>1.1435347609221935E-2</v>
      </c>
      <c r="AC1280" s="29">
        <v>6.6593725932762027E-4</v>
      </c>
      <c r="AD1280" s="29">
        <v>3.5150786861777306E-3</v>
      </c>
      <c r="AE1280" s="29">
        <v>2.6852753944694996E-3</v>
      </c>
      <c r="AF1280" s="29">
        <v>2.0955840591341257E-3</v>
      </c>
      <c r="AG1280" s="29">
        <v>1.3249851763248444E-2</v>
      </c>
      <c r="AH1280" s="29">
        <v>9.9986221175640821E-4</v>
      </c>
      <c r="AI1280" s="29">
        <v>1.7118296818807721E-3</v>
      </c>
      <c r="AJ1280" s="29">
        <v>5.6458381004631519E-3</v>
      </c>
      <c r="AK1280" s="29">
        <v>1.3096676208078861E-2</v>
      </c>
      <c r="AL1280" s="29">
        <v>9.7740069031715393E-2</v>
      </c>
      <c r="AM1280" s="29">
        <v>0.90285313129425049</v>
      </c>
      <c r="AN1280" s="29">
        <v>6.7734956741333008E-2</v>
      </c>
      <c r="AO1280" s="29">
        <v>0.29617303609848022</v>
      </c>
      <c r="AP1280" s="29">
        <v>0.12173309177160263</v>
      </c>
      <c r="AQ1280" s="29">
        <v>0.50398248434066772</v>
      </c>
    </row>
    <row r="1281" spans="1:43" x14ac:dyDescent="0.25">
      <c r="A1281" s="38" t="s">
        <v>102</v>
      </c>
      <c r="B1281" s="38" t="s">
        <v>49</v>
      </c>
      <c r="C1281" s="38" t="s">
        <v>149</v>
      </c>
      <c r="D1281" s="29">
        <v>4.8302926123142242E-2</v>
      </c>
      <c r="E1281" s="29">
        <v>8.2510281354188919E-3</v>
      </c>
      <c r="F1281" s="29">
        <v>0.36740782856941223</v>
      </c>
      <c r="G1281" s="29">
        <v>5.1815249025821686E-2</v>
      </c>
      <c r="H1281" s="29">
        <v>2.3760855197906494E-2</v>
      </c>
      <c r="I1281" s="29">
        <v>7.4702620506286621E-2</v>
      </c>
      <c r="J1281" s="29">
        <v>2.7568690478801727E-2</v>
      </c>
      <c r="K1281" s="29">
        <v>0.118448406457901</v>
      </c>
      <c r="L1281" s="29">
        <v>8.9578621089458466E-2</v>
      </c>
      <c r="M1281" s="29">
        <v>0.17866373062133789</v>
      </c>
      <c r="N1281" s="29">
        <v>1.9053706899285316E-2</v>
      </c>
      <c r="O1281" s="29">
        <v>3.3064980059862137E-2</v>
      </c>
      <c r="P1281" s="29">
        <v>1.8836461007595062E-2</v>
      </c>
      <c r="Q1281" s="29">
        <v>2.0106041803956032E-2</v>
      </c>
      <c r="R1281" s="29">
        <v>0.3233344554901123</v>
      </c>
      <c r="S1281" s="29">
        <v>6.1797548085451126E-2</v>
      </c>
      <c r="T1281" s="29">
        <v>0.12529474496841431</v>
      </c>
      <c r="U1281" s="29">
        <v>0.11388728022575378</v>
      </c>
      <c r="V1281" s="29">
        <v>9.5124006271362305E-2</v>
      </c>
      <c r="W1281" s="29">
        <v>0.13264508545398712</v>
      </c>
      <c r="X1281" s="29">
        <v>6.4844816923141479E-2</v>
      </c>
      <c r="Y1281" s="29">
        <v>7.0610083639621735E-2</v>
      </c>
      <c r="Z1281" s="29">
        <v>6.5784109756350517E-3</v>
      </c>
      <c r="AA1281" s="29">
        <v>8.0646835267543793E-2</v>
      </c>
      <c r="AB1281" s="29">
        <v>8.4800317883491516E-2</v>
      </c>
      <c r="AC1281" s="29">
        <v>9.7778744995594025E-2</v>
      </c>
      <c r="AD1281" s="29">
        <v>2.7894390746951103E-2</v>
      </c>
      <c r="AE1281" s="29">
        <v>1.5121111646294594E-2</v>
      </c>
      <c r="AF1281" s="29">
        <v>1.7145616933703423E-2</v>
      </c>
      <c r="AG1281" s="29">
        <v>0.42309597134590149</v>
      </c>
      <c r="AH1281" s="29">
        <v>1.5841459389775991E-3</v>
      </c>
      <c r="AI1281" s="29">
        <v>4.7855670563876629E-3</v>
      </c>
      <c r="AJ1281" s="29">
        <v>2.6747994124889374E-2</v>
      </c>
      <c r="AK1281" s="29">
        <v>6.1065573245286942E-2</v>
      </c>
      <c r="AL1281" s="29">
        <v>0.35329708456993103</v>
      </c>
      <c r="AM1281" s="29">
        <v>0.28326752781867981</v>
      </c>
      <c r="AN1281" s="29">
        <v>1.8056900501251221</v>
      </c>
      <c r="AO1281" s="29">
        <v>1.2685879468917847</v>
      </c>
      <c r="AP1281" s="29">
        <v>1.3424720764160156</v>
      </c>
      <c r="AQ1281" s="29">
        <v>4.7953181266784668</v>
      </c>
    </row>
    <row r="1282" spans="1:43" x14ac:dyDescent="0.25">
      <c r="A1282" s="38" t="s">
        <v>103</v>
      </c>
      <c r="B1282" s="38" t="s">
        <v>50</v>
      </c>
      <c r="C1282" s="38" t="s">
        <v>149</v>
      </c>
      <c r="D1282" s="29">
        <v>3.1655415892601013E-2</v>
      </c>
      <c r="E1282" s="29">
        <v>5.0169709138572216E-3</v>
      </c>
      <c r="F1282" s="29">
        <v>0.19067397713661194</v>
      </c>
      <c r="G1282" s="29">
        <v>2.8582413215190172E-3</v>
      </c>
      <c r="H1282" s="29">
        <v>1.2523287907242775E-2</v>
      </c>
      <c r="I1282" s="29">
        <v>1.1761743575334549E-2</v>
      </c>
      <c r="J1282" s="29">
        <v>5.8017168194055557E-3</v>
      </c>
      <c r="K1282" s="29">
        <v>2.7780929580330849E-2</v>
      </c>
      <c r="L1282" s="29">
        <v>2.0698724314570427E-2</v>
      </c>
      <c r="M1282" s="29">
        <v>1.1431748047471046E-2</v>
      </c>
      <c r="N1282" s="29">
        <v>5.0204615108668804E-3</v>
      </c>
      <c r="O1282" s="29">
        <v>8.2643395289778709E-3</v>
      </c>
      <c r="P1282" s="29">
        <v>3.0885390006005764E-3</v>
      </c>
      <c r="Q1282" s="29">
        <v>4.4975974597036839E-3</v>
      </c>
      <c r="R1282" s="29">
        <v>4.4281885027885437E-2</v>
      </c>
      <c r="S1282" s="29">
        <v>7.1770474314689636E-3</v>
      </c>
      <c r="T1282" s="29">
        <v>2.0704146474599838E-2</v>
      </c>
      <c r="U1282" s="29">
        <v>2.6019955053925514E-2</v>
      </c>
      <c r="V1282" s="29">
        <v>5.4314017295837402E-2</v>
      </c>
      <c r="W1282" s="29">
        <v>2.8734581544995308E-2</v>
      </c>
      <c r="X1282" s="29">
        <v>2.0464535802602768E-2</v>
      </c>
      <c r="Y1282" s="29">
        <v>1.2846803292632103E-2</v>
      </c>
      <c r="Z1282" s="29">
        <v>4.0518050082027912E-3</v>
      </c>
      <c r="AA1282" s="29">
        <v>3.0543604865670204E-2</v>
      </c>
      <c r="AB1282" s="29">
        <v>2.6586791500449181E-2</v>
      </c>
      <c r="AC1282" s="29">
        <v>7.2110671317204833E-4</v>
      </c>
      <c r="AD1282" s="29">
        <v>9.9345380440354347E-3</v>
      </c>
      <c r="AE1282" s="29">
        <v>1.2636016122996807E-2</v>
      </c>
      <c r="AF1282" s="29">
        <v>3.4217943903058767E-3</v>
      </c>
      <c r="AG1282" s="29">
        <v>5.0817228853702545E-2</v>
      </c>
      <c r="AH1282" s="29">
        <v>7.7645265264436603E-4</v>
      </c>
      <c r="AI1282" s="29">
        <v>2.5377355050295591E-3</v>
      </c>
      <c r="AJ1282" s="29">
        <v>1.9999967887997627E-2</v>
      </c>
      <c r="AK1282" s="29">
        <v>1.2321684509515762E-2</v>
      </c>
      <c r="AL1282" s="29">
        <v>0.16770164668560028</v>
      </c>
      <c r="AM1282" s="29">
        <v>6.2642745673656464E-2</v>
      </c>
      <c r="AN1282" s="29">
        <v>0.38109603524208069</v>
      </c>
      <c r="AO1282" s="29">
        <v>0.18240959942340851</v>
      </c>
      <c r="AP1282" s="29">
        <v>0.3046402633190155</v>
      </c>
      <c r="AQ1282" s="29">
        <v>1.2291836738586426</v>
      </c>
    </row>
    <row r="1283" spans="1:43" x14ac:dyDescent="0.25">
      <c r="A1283" s="38" t="s">
        <v>64</v>
      </c>
      <c r="B1283" s="38" t="s">
        <v>12</v>
      </c>
      <c r="C1283" s="38" t="s">
        <v>150</v>
      </c>
      <c r="D1283" s="29">
        <v>0</v>
      </c>
      <c r="E1283" s="29">
        <v>0</v>
      </c>
      <c r="F1283" s="29">
        <v>0</v>
      </c>
      <c r="G1283" s="29">
        <v>0</v>
      </c>
      <c r="H1283" s="29">
        <v>0</v>
      </c>
      <c r="I1283" s="29">
        <v>0</v>
      </c>
      <c r="J1283" s="29">
        <v>0</v>
      </c>
      <c r="K1283" s="29">
        <v>0</v>
      </c>
      <c r="L1283" s="29">
        <v>0</v>
      </c>
      <c r="M1283" s="29">
        <v>0</v>
      </c>
      <c r="N1283" s="29">
        <v>0</v>
      </c>
      <c r="O1283" s="29">
        <v>0</v>
      </c>
      <c r="P1283" s="29">
        <v>0</v>
      </c>
      <c r="Q1283" s="29">
        <v>0</v>
      </c>
      <c r="R1283" s="29">
        <v>0</v>
      </c>
      <c r="S1283" s="29">
        <v>0</v>
      </c>
      <c r="T1283" s="29">
        <v>0</v>
      </c>
      <c r="U1283" s="29">
        <v>0</v>
      </c>
      <c r="V1283" s="29">
        <v>0</v>
      </c>
      <c r="W1283" s="29">
        <v>0</v>
      </c>
      <c r="X1283" s="29">
        <v>0</v>
      </c>
      <c r="Y1283" s="29">
        <v>0</v>
      </c>
      <c r="Z1283" s="29">
        <v>0</v>
      </c>
      <c r="AA1283" s="29">
        <v>0</v>
      </c>
      <c r="AB1283" s="29">
        <v>0</v>
      </c>
      <c r="AC1283" s="29">
        <v>0</v>
      </c>
      <c r="AD1283" s="29">
        <v>0</v>
      </c>
      <c r="AE1283" s="29">
        <v>0</v>
      </c>
      <c r="AF1283" s="29">
        <v>0</v>
      </c>
      <c r="AG1283" s="29">
        <v>0</v>
      </c>
      <c r="AH1283" s="29">
        <v>0</v>
      </c>
      <c r="AI1283" s="29">
        <v>0</v>
      </c>
      <c r="AJ1283" s="29">
        <v>0</v>
      </c>
      <c r="AK1283" s="29">
        <v>0</v>
      </c>
      <c r="AL1283" s="29">
        <v>0</v>
      </c>
      <c r="AM1283" s="29">
        <v>0</v>
      </c>
      <c r="AN1283" s="29">
        <v>0</v>
      </c>
      <c r="AO1283" s="29">
        <v>0</v>
      </c>
      <c r="AP1283" s="29">
        <v>0</v>
      </c>
      <c r="AQ1283" s="29">
        <v>0</v>
      </c>
    </row>
    <row r="1284" spans="1:43" x14ac:dyDescent="0.25">
      <c r="A1284" s="38" t="s">
        <v>65</v>
      </c>
      <c r="B1284" s="38" t="s">
        <v>13</v>
      </c>
      <c r="C1284" s="38" t="s">
        <v>150</v>
      </c>
      <c r="D1284" s="29">
        <v>0</v>
      </c>
      <c r="E1284" s="29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29">
        <v>0</v>
      </c>
      <c r="L1284" s="29">
        <v>0</v>
      </c>
      <c r="M1284" s="29">
        <v>0</v>
      </c>
      <c r="N1284" s="29">
        <v>0</v>
      </c>
      <c r="O1284" s="29">
        <v>0</v>
      </c>
      <c r="P1284" s="29">
        <v>0</v>
      </c>
      <c r="Q1284" s="29">
        <v>0</v>
      </c>
      <c r="R1284" s="29">
        <v>0</v>
      </c>
      <c r="S1284" s="29">
        <v>0</v>
      </c>
      <c r="T1284" s="29">
        <v>0</v>
      </c>
      <c r="U1284" s="29">
        <v>0</v>
      </c>
      <c r="V1284" s="29">
        <v>0</v>
      </c>
      <c r="W1284" s="29">
        <v>0</v>
      </c>
      <c r="X1284" s="29">
        <v>0</v>
      </c>
      <c r="Y1284" s="29">
        <v>0</v>
      </c>
      <c r="Z1284" s="29">
        <v>0</v>
      </c>
      <c r="AA1284" s="29">
        <v>0</v>
      </c>
      <c r="AB1284" s="29">
        <v>0</v>
      </c>
      <c r="AC1284" s="29">
        <v>0</v>
      </c>
      <c r="AD1284" s="29">
        <v>0</v>
      </c>
      <c r="AE1284" s="29">
        <v>0</v>
      </c>
      <c r="AF1284" s="29">
        <v>0</v>
      </c>
      <c r="AG1284" s="29">
        <v>0</v>
      </c>
      <c r="AH1284" s="29">
        <v>0</v>
      </c>
      <c r="AI1284" s="29">
        <v>0</v>
      </c>
      <c r="AJ1284" s="29">
        <v>0</v>
      </c>
      <c r="AK1284" s="29">
        <v>0</v>
      </c>
      <c r="AL1284" s="29">
        <v>0</v>
      </c>
      <c r="AM1284" s="29">
        <v>0</v>
      </c>
      <c r="AN1284" s="29">
        <v>0</v>
      </c>
      <c r="AO1284" s="29">
        <v>0</v>
      </c>
      <c r="AP1284" s="29">
        <v>0</v>
      </c>
      <c r="AQ1284" s="29">
        <v>0</v>
      </c>
    </row>
    <row r="1285" spans="1:43" x14ac:dyDescent="0.25">
      <c r="A1285" s="38" t="s">
        <v>66</v>
      </c>
      <c r="B1285" s="38" t="s">
        <v>14</v>
      </c>
      <c r="C1285" s="38" t="s">
        <v>150</v>
      </c>
      <c r="D1285" s="29">
        <v>0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  <c r="R1285" s="29">
        <v>0</v>
      </c>
      <c r="S1285" s="29">
        <v>0</v>
      </c>
      <c r="T1285" s="29">
        <v>0</v>
      </c>
      <c r="U1285" s="29">
        <v>0</v>
      </c>
      <c r="V1285" s="29">
        <v>0</v>
      </c>
      <c r="W1285" s="29">
        <v>0</v>
      </c>
      <c r="X1285" s="29">
        <v>0</v>
      </c>
      <c r="Y1285" s="29">
        <v>0</v>
      </c>
      <c r="Z1285" s="29">
        <v>0</v>
      </c>
      <c r="AA1285" s="29">
        <v>0</v>
      </c>
      <c r="AB1285" s="29">
        <v>0</v>
      </c>
      <c r="AC1285" s="29">
        <v>0</v>
      </c>
      <c r="AD1285" s="29">
        <v>0</v>
      </c>
      <c r="AE1285" s="29">
        <v>0</v>
      </c>
      <c r="AF1285" s="29">
        <v>0</v>
      </c>
      <c r="AG1285" s="29">
        <v>0</v>
      </c>
      <c r="AH1285" s="29">
        <v>0</v>
      </c>
      <c r="AI1285" s="29">
        <v>0</v>
      </c>
      <c r="AJ1285" s="29">
        <v>0</v>
      </c>
      <c r="AK1285" s="29">
        <v>0</v>
      </c>
      <c r="AL1285" s="29">
        <v>0</v>
      </c>
      <c r="AM1285" s="29">
        <v>0</v>
      </c>
      <c r="AN1285" s="29">
        <v>0</v>
      </c>
      <c r="AO1285" s="29">
        <v>0</v>
      </c>
      <c r="AP1285" s="29">
        <v>0</v>
      </c>
      <c r="AQ1285" s="29">
        <v>0</v>
      </c>
    </row>
    <row r="1286" spans="1:43" x14ac:dyDescent="0.25">
      <c r="A1286" s="38" t="s">
        <v>67</v>
      </c>
      <c r="B1286" s="38" t="s">
        <v>15</v>
      </c>
      <c r="C1286" s="38" t="s">
        <v>150</v>
      </c>
      <c r="D1286" s="29">
        <v>0</v>
      </c>
      <c r="E1286" s="29">
        <v>1.4557219318866998E-10</v>
      </c>
      <c r="F1286" s="29">
        <v>6.1334483325481415E-4</v>
      </c>
      <c r="G1286" s="29">
        <v>7.9940968134906143E-5</v>
      </c>
      <c r="H1286" s="29">
        <v>8.1799333973009425E-10</v>
      </c>
      <c r="I1286" s="29">
        <v>4.4812903610136345E-8</v>
      </c>
      <c r="J1286" s="29">
        <v>2.1968036278963154E-9</v>
      </c>
      <c r="K1286" s="29">
        <v>6.080481853132369E-6</v>
      </c>
      <c r="L1286" s="29">
        <v>9.800589673147897E-9</v>
      </c>
      <c r="M1286" s="29">
        <v>0</v>
      </c>
      <c r="N1286" s="29">
        <v>1.1708352509742781E-8</v>
      </c>
      <c r="O1286" s="29">
        <v>4.3546206640598939E-9</v>
      </c>
      <c r="P1286" s="29">
        <v>6.6171104151635518E-9</v>
      </c>
      <c r="Q1286" s="29">
        <v>0</v>
      </c>
      <c r="R1286" s="29">
        <v>2.4288870918098837E-5</v>
      </c>
      <c r="S1286" s="29">
        <v>1.0216122973361053E-5</v>
      </c>
      <c r="T1286" s="29">
        <v>2.4934011162258685E-4</v>
      </c>
      <c r="U1286" s="29">
        <v>1.008193867164664E-4</v>
      </c>
      <c r="V1286" s="29">
        <v>5.7298789215565193E-6</v>
      </c>
      <c r="W1286" s="29">
        <v>9.6150370154646225E-7</v>
      </c>
      <c r="X1286" s="29">
        <v>5.7919585378840566E-4</v>
      </c>
      <c r="Y1286" s="29">
        <v>1.3297495024744421E-4</v>
      </c>
      <c r="Z1286" s="29">
        <v>8.3062797784805298E-4</v>
      </c>
      <c r="AA1286" s="29">
        <v>4.4288648496149108E-5</v>
      </c>
      <c r="AB1286" s="29">
        <v>5.7036428913193049E-9</v>
      </c>
      <c r="AC1286" s="29">
        <v>0</v>
      </c>
      <c r="AD1286" s="29">
        <v>1.0651158390828641E-6</v>
      </c>
      <c r="AE1286" s="29">
        <v>0</v>
      </c>
      <c r="AF1286" s="29">
        <v>3.0375380788427719E-7</v>
      </c>
      <c r="AG1286" s="29">
        <v>8.1741691246861592E-6</v>
      </c>
      <c r="AH1286" s="29">
        <v>0</v>
      </c>
      <c r="AI1286" s="29">
        <v>5.2020010521403037E-10</v>
      </c>
      <c r="AJ1286" s="29">
        <v>2.4864655756573484E-7</v>
      </c>
      <c r="AK1286" s="29">
        <v>0</v>
      </c>
      <c r="AL1286" s="29">
        <v>4.1905904072336853E-4</v>
      </c>
      <c r="AM1286" s="29">
        <v>0</v>
      </c>
      <c r="AN1286" s="29">
        <v>0</v>
      </c>
      <c r="AO1286" s="29">
        <v>0</v>
      </c>
      <c r="AP1286" s="29">
        <v>6.6257458233073135E-14</v>
      </c>
      <c r="AQ1286" s="29">
        <v>6.5436652221251279E-6</v>
      </c>
    </row>
    <row r="1287" spans="1:43" x14ac:dyDescent="0.25">
      <c r="A1287" s="38" t="s">
        <v>68</v>
      </c>
      <c r="B1287" s="38" t="s">
        <v>16</v>
      </c>
      <c r="C1287" s="38" t="s">
        <v>150</v>
      </c>
      <c r="D1287" s="29">
        <v>0</v>
      </c>
      <c r="E1287" s="29">
        <v>0</v>
      </c>
      <c r="F1287" s="29">
        <v>0</v>
      </c>
      <c r="G1287" s="29">
        <v>0</v>
      </c>
      <c r="H1287" s="29">
        <v>0</v>
      </c>
      <c r="I1287" s="29">
        <v>0</v>
      </c>
      <c r="J1287" s="29">
        <v>0</v>
      </c>
      <c r="K1287" s="29">
        <v>0</v>
      </c>
      <c r="L1287" s="29">
        <v>0</v>
      </c>
      <c r="M1287" s="29">
        <v>0</v>
      </c>
      <c r="N1287" s="29">
        <v>0</v>
      </c>
      <c r="O1287" s="29">
        <v>0</v>
      </c>
      <c r="P1287" s="29">
        <v>0</v>
      </c>
      <c r="Q1287" s="29">
        <v>0</v>
      </c>
      <c r="R1287" s="29">
        <v>0</v>
      </c>
      <c r="S1287" s="29">
        <v>0</v>
      </c>
      <c r="T1287" s="29">
        <v>0</v>
      </c>
      <c r="U1287" s="29">
        <v>0</v>
      </c>
      <c r="V1287" s="29">
        <v>0</v>
      </c>
      <c r="W1287" s="29">
        <v>0</v>
      </c>
      <c r="X1287" s="29">
        <v>0</v>
      </c>
      <c r="Y1287" s="29">
        <v>0</v>
      </c>
      <c r="Z1287" s="29">
        <v>0</v>
      </c>
      <c r="AA1287" s="29">
        <v>0</v>
      </c>
      <c r="AB1287" s="29">
        <v>0</v>
      </c>
      <c r="AC1287" s="29">
        <v>0</v>
      </c>
      <c r="AD1287" s="29">
        <v>0</v>
      </c>
      <c r="AE1287" s="29">
        <v>0</v>
      </c>
      <c r="AF1287" s="29">
        <v>0</v>
      </c>
      <c r="AG1287" s="29">
        <v>0</v>
      </c>
      <c r="AH1287" s="29">
        <v>0</v>
      </c>
      <c r="AI1287" s="29">
        <v>0</v>
      </c>
      <c r="AJ1287" s="29">
        <v>0</v>
      </c>
      <c r="AK1287" s="29">
        <v>0</v>
      </c>
      <c r="AL1287" s="29">
        <v>0</v>
      </c>
      <c r="AM1287" s="29">
        <v>0</v>
      </c>
      <c r="AN1287" s="29">
        <v>0</v>
      </c>
      <c r="AO1287" s="29">
        <v>0</v>
      </c>
      <c r="AP1287" s="29">
        <v>0</v>
      </c>
      <c r="AQ1287" s="29">
        <v>0</v>
      </c>
    </row>
    <row r="1288" spans="1:43" x14ac:dyDescent="0.25">
      <c r="A1288" s="38" t="s">
        <v>69</v>
      </c>
      <c r="B1288" s="38" t="s">
        <v>17</v>
      </c>
      <c r="C1288" s="38" t="s">
        <v>150</v>
      </c>
      <c r="D1288" s="29">
        <v>1.3803294859826565E-3</v>
      </c>
      <c r="E1288" s="29">
        <v>8.3495047874748707E-5</v>
      </c>
      <c r="F1288" s="29">
        <v>1.1199082946404815E-3</v>
      </c>
      <c r="G1288" s="29">
        <v>2.1011826174799353E-4</v>
      </c>
      <c r="H1288" s="29">
        <v>2.5402538478374481E-2</v>
      </c>
      <c r="I1288" s="29">
        <v>8.4634579718112946E-2</v>
      </c>
      <c r="J1288" s="29">
        <v>2.5004303082823753E-2</v>
      </c>
      <c r="K1288" s="29">
        <v>0.15432120859622955</v>
      </c>
      <c r="L1288" s="29">
        <v>1.3337008655071259E-2</v>
      </c>
      <c r="M1288" s="29">
        <v>1.3831964461132884E-3</v>
      </c>
      <c r="N1288" s="29">
        <v>2.5639240629971027E-3</v>
      </c>
      <c r="O1288" s="29">
        <v>2.6356001035310328E-4</v>
      </c>
      <c r="P1288" s="29">
        <v>5.3045107051730156E-4</v>
      </c>
      <c r="Q1288" s="29">
        <v>2.5722919963300228E-4</v>
      </c>
      <c r="R1288" s="29">
        <v>7.955930195748806E-3</v>
      </c>
      <c r="S1288" s="29">
        <v>4.7466723481193185E-4</v>
      </c>
      <c r="T1288" s="29">
        <v>5.2611245773732662E-3</v>
      </c>
      <c r="U1288" s="29">
        <v>1.8125656992197037E-2</v>
      </c>
      <c r="V1288" s="29">
        <v>1.4880886301398277E-2</v>
      </c>
      <c r="W1288" s="29">
        <v>1.8539665034040809E-3</v>
      </c>
      <c r="X1288" s="29">
        <v>9.2351570492610335E-4</v>
      </c>
      <c r="Y1288" s="29">
        <v>1.0407755617052317E-3</v>
      </c>
      <c r="Z1288" s="29">
        <v>1.7681581084616482E-4</v>
      </c>
      <c r="AA1288" s="29">
        <v>5.4774945601820946E-4</v>
      </c>
      <c r="AB1288" s="29">
        <v>7.0685351965948939E-4</v>
      </c>
      <c r="AC1288" s="29">
        <v>1.8351891412748955E-5</v>
      </c>
      <c r="AD1288" s="29">
        <v>1.8838513642549515E-4</v>
      </c>
      <c r="AE1288" s="29">
        <v>9.4722701760474592E-5</v>
      </c>
      <c r="AF1288" s="29">
        <v>1.1137938417959958E-4</v>
      </c>
      <c r="AG1288" s="29">
        <v>2.7586626820266247E-3</v>
      </c>
      <c r="AH1288" s="29">
        <v>1.0316345651517622E-5</v>
      </c>
      <c r="AI1288" s="29">
        <v>3.1032155675347894E-5</v>
      </c>
      <c r="AJ1288" s="29">
        <v>5.4284936049953103E-4</v>
      </c>
      <c r="AK1288" s="29">
        <v>2.9818262555636466E-4</v>
      </c>
      <c r="AL1288" s="29">
        <v>2.0592422515619546E-4</v>
      </c>
      <c r="AM1288" s="29">
        <v>4.8543984303250909E-4</v>
      </c>
      <c r="AN1288" s="29">
        <v>9.1369403526186943E-3</v>
      </c>
      <c r="AO1288" s="29">
        <v>1.1922080302610993E-3</v>
      </c>
      <c r="AP1288" s="29">
        <v>8.4557244554162025E-3</v>
      </c>
      <c r="AQ1288" s="29">
        <v>3.4050259739160538E-2</v>
      </c>
    </row>
    <row r="1289" spans="1:43" x14ac:dyDescent="0.25">
      <c r="A1289" s="38" t="s">
        <v>70</v>
      </c>
      <c r="B1289" s="38" t="s">
        <v>18</v>
      </c>
      <c r="C1289" s="38" t="s">
        <v>150</v>
      </c>
      <c r="D1289" s="29">
        <v>0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29">
        <v>0</v>
      </c>
      <c r="L1289" s="29">
        <v>0</v>
      </c>
      <c r="M1289" s="29">
        <v>0</v>
      </c>
      <c r="N1289" s="29">
        <v>0</v>
      </c>
      <c r="O1289" s="29">
        <v>0</v>
      </c>
      <c r="P1289" s="29">
        <v>0</v>
      </c>
      <c r="Q1289" s="29">
        <v>0</v>
      </c>
      <c r="R1289" s="29">
        <v>0</v>
      </c>
      <c r="S1289" s="29">
        <v>0</v>
      </c>
      <c r="T1289" s="29">
        <v>0</v>
      </c>
      <c r="U1289" s="29">
        <v>0</v>
      </c>
      <c r="V1289" s="29">
        <v>0</v>
      </c>
      <c r="W1289" s="29">
        <v>0</v>
      </c>
      <c r="X1289" s="29">
        <v>0</v>
      </c>
      <c r="Y1289" s="29">
        <v>0</v>
      </c>
      <c r="Z1289" s="29">
        <v>0</v>
      </c>
      <c r="AA1289" s="29">
        <v>0</v>
      </c>
      <c r="AB1289" s="29">
        <v>0</v>
      </c>
      <c r="AC1289" s="29">
        <v>0</v>
      </c>
      <c r="AD1289" s="29">
        <v>0</v>
      </c>
      <c r="AE1289" s="29">
        <v>0</v>
      </c>
      <c r="AF1289" s="29">
        <v>0</v>
      </c>
      <c r="AG1289" s="29">
        <v>0</v>
      </c>
      <c r="AH1289" s="29">
        <v>0</v>
      </c>
      <c r="AI1289" s="29">
        <v>0</v>
      </c>
      <c r="AJ1289" s="29">
        <v>0</v>
      </c>
      <c r="AK1289" s="29">
        <v>0</v>
      </c>
      <c r="AL1289" s="29">
        <v>0</v>
      </c>
      <c r="AM1289" s="29">
        <v>0</v>
      </c>
      <c r="AN1289" s="29">
        <v>0</v>
      </c>
      <c r="AO1289" s="29">
        <v>0</v>
      </c>
      <c r="AP1289" s="29">
        <v>0</v>
      </c>
      <c r="AQ1289" s="29">
        <v>0</v>
      </c>
    </row>
    <row r="1290" spans="1:43" x14ac:dyDescent="0.25">
      <c r="A1290" s="38" t="s">
        <v>71</v>
      </c>
      <c r="B1290" s="38" t="s">
        <v>19</v>
      </c>
      <c r="C1290" s="38" t="s">
        <v>150</v>
      </c>
      <c r="D1290" s="29">
        <v>0.11734487116336823</v>
      </c>
      <c r="E1290" s="29">
        <v>5.5327423615381122E-4</v>
      </c>
      <c r="F1290" s="29">
        <v>2.0219640806317329E-2</v>
      </c>
      <c r="G1290" s="29">
        <v>1.6481898492202163E-3</v>
      </c>
      <c r="H1290" s="29">
        <v>2.732483297586441E-2</v>
      </c>
      <c r="I1290" s="29">
        <v>1.6466205939650536E-2</v>
      </c>
      <c r="J1290" s="29">
        <v>3.5630427300930023E-2</v>
      </c>
      <c r="K1290" s="29">
        <v>9.6115589141845703E-2</v>
      </c>
      <c r="L1290" s="29">
        <v>2.9815065208822489E-3</v>
      </c>
      <c r="M1290" s="29">
        <v>3.7842742167413235E-3</v>
      </c>
      <c r="N1290" s="29">
        <v>2.1740875672549009E-3</v>
      </c>
      <c r="O1290" s="29">
        <v>7.7426835196092725E-4</v>
      </c>
      <c r="P1290" s="29">
        <v>1.8602980999276042E-3</v>
      </c>
      <c r="Q1290" s="29">
        <v>1.7011859454214573E-3</v>
      </c>
      <c r="R1290" s="29">
        <v>1.3250123709440231E-2</v>
      </c>
      <c r="S1290" s="29">
        <v>2.3220456205308437E-3</v>
      </c>
      <c r="T1290" s="29">
        <v>2.0604841411113739E-2</v>
      </c>
      <c r="U1290" s="29">
        <v>5.7995326817035675E-2</v>
      </c>
      <c r="V1290" s="29">
        <v>1.8240846693515778E-2</v>
      </c>
      <c r="W1290" s="29">
        <v>7.3825344443321228E-3</v>
      </c>
      <c r="X1290" s="29">
        <v>1.4335802756249905E-2</v>
      </c>
      <c r="Y1290" s="29">
        <v>6.0472330078482628E-3</v>
      </c>
      <c r="Z1290" s="29">
        <v>4.1573657654225826E-4</v>
      </c>
      <c r="AA1290" s="29">
        <v>1.2174574658274651E-3</v>
      </c>
      <c r="AB1290" s="29">
        <v>2.5658397935330868E-3</v>
      </c>
      <c r="AC1290" s="29">
        <v>4.30616746598389E-5</v>
      </c>
      <c r="AD1290" s="29">
        <v>4.7357214498333633E-4</v>
      </c>
      <c r="AE1290" s="29">
        <v>1.7302452761214226E-4</v>
      </c>
      <c r="AF1290" s="29">
        <v>2.4233348085545003E-4</v>
      </c>
      <c r="AG1290" s="29">
        <v>7.1898852474987507E-3</v>
      </c>
      <c r="AH1290" s="29">
        <v>1.8820017430698499E-5</v>
      </c>
      <c r="AI1290" s="29">
        <v>5.4177377023734152E-5</v>
      </c>
      <c r="AJ1290" s="29">
        <v>1.0172415059059858E-3</v>
      </c>
      <c r="AK1290" s="29">
        <v>4.7448629629798234E-4</v>
      </c>
      <c r="AL1290" s="29">
        <v>5.3112688474357128E-3</v>
      </c>
      <c r="AM1290" s="29">
        <v>4.3711774051189423E-3</v>
      </c>
      <c r="AN1290" s="29">
        <v>2.6708617806434631E-2</v>
      </c>
      <c r="AO1290" s="29">
        <v>1.9540938083082438E-3</v>
      </c>
      <c r="AP1290" s="29">
        <v>1.891019381582737E-2</v>
      </c>
      <c r="AQ1290" s="29">
        <v>0.27476832270622253</v>
      </c>
    </row>
    <row r="1291" spans="1:43" x14ac:dyDescent="0.25">
      <c r="A1291" s="38" t="s">
        <v>72</v>
      </c>
      <c r="B1291" s="38" t="s">
        <v>20</v>
      </c>
      <c r="C1291" s="38" t="s">
        <v>150</v>
      </c>
      <c r="D1291" s="29">
        <v>0</v>
      </c>
      <c r="E1291" s="29">
        <v>0</v>
      </c>
      <c r="F1291" s="29">
        <v>0</v>
      </c>
      <c r="G1291" s="29">
        <v>0</v>
      </c>
      <c r="H1291" s="29">
        <v>0</v>
      </c>
      <c r="I1291" s="29">
        <v>0</v>
      </c>
      <c r="J1291" s="29">
        <v>0</v>
      </c>
      <c r="K1291" s="29">
        <v>0</v>
      </c>
      <c r="L1291" s="29">
        <v>0</v>
      </c>
      <c r="M1291" s="29">
        <v>0</v>
      </c>
      <c r="N1291" s="29">
        <v>0</v>
      </c>
      <c r="O1291" s="29">
        <v>0</v>
      </c>
      <c r="P1291" s="29">
        <v>0</v>
      </c>
      <c r="Q1291" s="29">
        <v>0</v>
      </c>
      <c r="R1291" s="29">
        <v>0</v>
      </c>
      <c r="S1291" s="29">
        <v>0</v>
      </c>
      <c r="T1291" s="29">
        <v>0</v>
      </c>
      <c r="U1291" s="29">
        <v>0</v>
      </c>
      <c r="V1291" s="29">
        <v>0</v>
      </c>
      <c r="W1291" s="29">
        <v>0</v>
      </c>
      <c r="X1291" s="29">
        <v>0</v>
      </c>
      <c r="Y1291" s="29">
        <v>0</v>
      </c>
      <c r="Z1291" s="29">
        <v>0</v>
      </c>
      <c r="AA1291" s="29">
        <v>0</v>
      </c>
      <c r="AB1291" s="29">
        <v>0</v>
      </c>
      <c r="AC1291" s="29">
        <v>0</v>
      </c>
      <c r="AD1291" s="29">
        <v>0</v>
      </c>
      <c r="AE1291" s="29">
        <v>0</v>
      </c>
      <c r="AF1291" s="29">
        <v>0</v>
      </c>
      <c r="AG1291" s="29">
        <v>0</v>
      </c>
      <c r="AH1291" s="29">
        <v>0</v>
      </c>
      <c r="AI1291" s="29">
        <v>0</v>
      </c>
      <c r="AJ1291" s="29">
        <v>0</v>
      </c>
      <c r="AK1291" s="29">
        <v>0</v>
      </c>
      <c r="AL1291" s="29">
        <v>0</v>
      </c>
      <c r="AM1291" s="29">
        <v>0</v>
      </c>
      <c r="AN1291" s="29">
        <v>0</v>
      </c>
      <c r="AO1291" s="29">
        <v>0</v>
      </c>
      <c r="AP1291" s="29">
        <v>0</v>
      </c>
      <c r="AQ1291" s="29">
        <v>0</v>
      </c>
    </row>
    <row r="1292" spans="1:43" x14ac:dyDescent="0.25">
      <c r="A1292" s="38" t="s">
        <v>73</v>
      </c>
      <c r="B1292" s="38" t="s">
        <v>21</v>
      </c>
      <c r="C1292" s="38" t="s">
        <v>150</v>
      </c>
      <c r="D1292" s="29">
        <v>0</v>
      </c>
      <c r="E1292" s="29">
        <v>0</v>
      </c>
      <c r="F1292" s="29">
        <v>0</v>
      </c>
      <c r="G1292" s="29">
        <v>0</v>
      </c>
      <c r="H1292" s="29">
        <v>0</v>
      </c>
      <c r="I1292" s="29">
        <v>0</v>
      </c>
      <c r="J1292" s="29">
        <v>0</v>
      </c>
      <c r="K1292" s="29">
        <v>0</v>
      </c>
      <c r="L1292" s="29">
        <v>0</v>
      </c>
      <c r="M1292" s="29">
        <v>0</v>
      </c>
      <c r="N1292" s="29">
        <v>0</v>
      </c>
      <c r="O1292" s="29">
        <v>0</v>
      </c>
      <c r="P1292" s="29">
        <v>0</v>
      </c>
      <c r="Q1292" s="29">
        <v>0</v>
      </c>
      <c r="R1292" s="29">
        <v>0</v>
      </c>
      <c r="S1292" s="29">
        <v>0</v>
      </c>
      <c r="T1292" s="29">
        <v>0</v>
      </c>
      <c r="U1292" s="29">
        <v>0</v>
      </c>
      <c r="V1292" s="29">
        <v>0</v>
      </c>
      <c r="W1292" s="29">
        <v>0</v>
      </c>
      <c r="X1292" s="29">
        <v>0</v>
      </c>
      <c r="Y1292" s="29">
        <v>0</v>
      </c>
      <c r="Z1292" s="29">
        <v>0</v>
      </c>
      <c r="AA1292" s="29">
        <v>0</v>
      </c>
      <c r="AB1292" s="29">
        <v>0</v>
      </c>
      <c r="AC1292" s="29">
        <v>0</v>
      </c>
      <c r="AD1292" s="29">
        <v>0</v>
      </c>
      <c r="AE1292" s="29">
        <v>0</v>
      </c>
      <c r="AF1292" s="29">
        <v>0</v>
      </c>
      <c r="AG1292" s="29">
        <v>0</v>
      </c>
      <c r="AH1292" s="29">
        <v>0</v>
      </c>
      <c r="AI1292" s="29">
        <v>0</v>
      </c>
      <c r="AJ1292" s="29">
        <v>0</v>
      </c>
      <c r="AK1292" s="29">
        <v>0</v>
      </c>
      <c r="AL1292" s="29">
        <v>0</v>
      </c>
      <c r="AM1292" s="29">
        <v>0</v>
      </c>
      <c r="AN1292" s="29">
        <v>0</v>
      </c>
      <c r="AO1292" s="29">
        <v>0</v>
      </c>
      <c r="AP1292" s="29">
        <v>0</v>
      </c>
      <c r="AQ1292" s="29">
        <v>0</v>
      </c>
    </row>
    <row r="1293" spans="1:43" x14ac:dyDescent="0.25">
      <c r="A1293" s="38" t="s">
        <v>74</v>
      </c>
      <c r="B1293" s="38" t="s">
        <v>1</v>
      </c>
      <c r="C1293" s="38" t="s">
        <v>150</v>
      </c>
      <c r="D1293" s="29">
        <v>1.5783267095685005E-2</v>
      </c>
      <c r="E1293" s="29">
        <v>2.0444138499442488E-4</v>
      </c>
      <c r="F1293" s="29">
        <v>1.9491503015160561E-2</v>
      </c>
      <c r="G1293" s="29">
        <v>5.8707292191684246E-4</v>
      </c>
      <c r="H1293" s="29">
        <v>1.0191142791882157E-3</v>
      </c>
      <c r="I1293" s="29">
        <v>1.176182646304369E-3</v>
      </c>
      <c r="J1293" s="29">
        <v>6.3069461612030864E-4</v>
      </c>
      <c r="K1293" s="29">
        <v>5.4358039051294327E-3</v>
      </c>
      <c r="L1293" s="29">
        <v>5.1136990077793598E-3</v>
      </c>
      <c r="M1293" s="29">
        <v>0.20646218955516815</v>
      </c>
      <c r="N1293" s="29">
        <v>8.1165580749511719</v>
      </c>
      <c r="O1293" s="29">
        <v>23.75737190246582</v>
      </c>
      <c r="P1293" s="29">
        <v>0.61896151304244995</v>
      </c>
      <c r="Q1293" s="29">
        <v>3.2103192061185837E-2</v>
      </c>
      <c r="R1293" s="29">
        <v>1.5810281038284302</v>
      </c>
      <c r="S1293" s="29">
        <v>5.5116979638114572E-4</v>
      </c>
      <c r="T1293" s="29">
        <v>2.4110185913741589E-3</v>
      </c>
      <c r="U1293" s="29">
        <v>0.20066839456558228</v>
      </c>
      <c r="V1293" s="29">
        <v>6.2269911170005798E-2</v>
      </c>
      <c r="W1293" s="29">
        <v>2.9194576740264893</v>
      </c>
      <c r="X1293" s="29">
        <v>2.9645295813679695E-2</v>
      </c>
      <c r="Y1293" s="29">
        <v>9.7979733254760504E-4</v>
      </c>
      <c r="Z1293" s="29">
        <v>2.9290674137882888E-4</v>
      </c>
      <c r="AA1293" s="29">
        <v>9.2286914587020874E-3</v>
      </c>
      <c r="AB1293" s="29">
        <v>0.3710695207118988</v>
      </c>
      <c r="AC1293" s="29">
        <v>1.6976192127913237E-3</v>
      </c>
      <c r="AD1293" s="29">
        <v>9.2417816631495953E-4</v>
      </c>
      <c r="AE1293" s="29">
        <v>3.1977889011614025E-4</v>
      </c>
      <c r="AF1293" s="29">
        <v>1.3669440522789955E-2</v>
      </c>
      <c r="AG1293" s="29">
        <v>0.18152956664562225</v>
      </c>
      <c r="AH1293" s="29">
        <v>5.0338072469457984E-4</v>
      </c>
      <c r="AI1293" s="29">
        <v>3.6735087633132935E-3</v>
      </c>
      <c r="AJ1293" s="29">
        <v>0.43743818998336792</v>
      </c>
      <c r="AK1293" s="29">
        <v>5.6183668784797192E-3</v>
      </c>
      <c r="AL1293" s="29">
        <v>0.18883863091468811</v>
      </c>
      <c r="AM1293" s="29">
        <v>3.7713702768087387E-3</v>
      </c>
      <c r="AN1293" s="29">
        <v>1.1143399402499199E-2</v>
      </c>
      <c r="AO1293" s="29">
        <v>1.816756441257894E-3</v>
      </c>
      <c r="AP1293" s="29">
        <v>5.6889917701482773E-2</v>
      </c>
      <c r="AQ1293" s="29">
        <v>3.8164234161376953</v>
      </c>
    </row>
    <row r="1294" spans="1:43" x14ac:dyDescent="0.25">
      <c r="A1294" s="38" t="s">
        <v>75</v>
      </c>
      <c r="B1294" s="38" t="s">
        <v>22</v>
      </c>
      <c r="C1294" s="38" t="s">
        <v>150</v>
      </c>
      <c r="D1294" s="29">
        <v>2.5302832000306807E-5</v>
      </c>
      <c r="E1294" s="29">
        <v>3.2765325158834457E-5</v>
      </c>
      <c r="F1294" s="29">
        <v>3.7473576958291233E-4</v>
      </c>
      <c r="G1294" s="29">
        <v>5.8354130487714428E-6</v>
      </c>
      <c r="H1294" s="29">
        <v>3.8446164580818731E-6</v>
      </c>
      <c r="I1294" s="29">
        <v>5.1524948503356427E-5</v>
      </c>
      <c r="J1294" s="29">
        <v>2.0513667550403625E-5</v>
      </c>
      <c r="K1294" s="29">
        <v>6.0027381550753489E-5</v>
      </c>
      <c r="L1294" s="29">
        <v>6.5462860220577568E-5</v>
      </c>
      <c r="M1294" s="29">
        <v>1.8809486937243491E-4</v>
      </c>
      <c r="N1294" s="29">
        <v>4.1755225538508967E-5</v>
      </c>
      <c r="O1294" s="29">
        <v>1.4953827485442162E-3</v>
      </c>
      <c r="P1294" s="29">
        <v>3.1837862479733303E-5</v>
      </c>
      <c r="Q1294" s="29">
        <v>1.5796416619195952E-6</v>
      </c>
      <c r="R1294" s="29">
        <v>5.822197999805212E-4</v>
      </c>
      <c r="S1294" s="29">
        <v>3.5914388718083501E-5</v>
      </c>
      <c r="T1294" s="29">
        <v>1.025631936499849E-4</v>
      </c>
      <c r="U1294" s="29">
        <v>9.2381553258746862E-5</v>
      </c>
      <c r="V1294" s="29">
        <v>6.6779044573195279E-5</v>
      </c>
      <c r="W1294" s="29">
        <v>2.4041984579525888E-4</v>
      </c>
      <c r="X1294" s="29">
        <v>2.5309764168923721E-5</v>
      </c>
      <c r="Y1294" s="29">
        <v>2.9707411158597097E-5</v>
      </c>
      <c r="Z1294" s="29">
        <v>1.7788761397241615E-6</v>
      </c>
      <c r="AA1294" s="29">
        <v>6.0610414948314428E-5</v>
      </c>
      <c r="AB1294" s="29">
        <v>8.7289525254163891E-5</v>
      </c>
      <c r="AC1294" s="29">
        <v>9.3155705371827935E-7</v>
      </c>
      <c r="AD1294" s="29">
        <v>1.4467879373114556E-4</v>
      </c>
      <c r="AE1294" s="29">
        <v>7.9424689829465933E-6</v>
      </c>
      <c r="AF1294" s="29">
        <v>2.0138752006459981E-5</v>
      </c>
      <c r="AG1294" s="29">
        <v>3.1496799783781171E-4</v>
      </c>
      <c r="AH1294" s="29">
        <v>9.0163530330755748E-7</v>
      </c>
      <c r="AI1294" s="29">
        <v>2.6355066893302137E-6</v>
      </c>
      <c r="AJ1294" s="29">
        <v>5.8009143685922027E-5</v>
      </c>
      <c r="AK1294" s="29">
        <v>2.119404416589532E-5</v>
      </c>
      <c r="AL1294" s="29">
        <v>5.7587143965065479E-4</v>
      </c>
      <c r="AM1294" s="29">
        <v>5.7235298299929127E-5</v>
      </c>
      <c r="AN1294" s="29">
        <v>1.0860965121537447E-3</v>
      </c>
      <c r="AO1294" s="29">
        <v>5.9746133047156036E-5</v>
      </c>
      <c r="AP1294" s="29">
        <v>1.0310629149898887E-3</v>
      </c>
      <c r="AQ1294" s="29">
        <v>4.7663766890764236E-3</v>
      </c>
    </row>
    <row r="1295" spans="1:43" x14ac:dyDescent="0.25">
      <c r="A1295" s="38" t="s">
        <v>76</v>
      </c>
      <c r="B1295" s="38" t="s">
        <v>23</v>
      </c>
      <c r="C1295" s="38" t="s">
        <v>150</v>
      </c>
      <c r="D1295" s="29">
        <v>8.5201417095959187E-4</v>
      </c>
      <c r="E1295" s="29">
        <v>1.0924322850769386E-5</v>
      </c>
      <c r="F1295" s="29">
        <v>8.5489964112639427E-4</v>
      </c>
      <c r="G1295" s="29">
        <v>8.430261914327275E-6</v>
      </c>
      <c r="H1295" s="29">
        <v>1.1886714491993189E-4</v>
      </c>
      <c r="I1295" s="29">
        <v>1.0121183004230261E-4</v>
      </c>
      <c r="J1295" s="29">
        <v>8.5619241872336715E-5</v>
      </c>
      <c r="K1295" s="29">
        <v>5.7607656344771385E-4</v>
      </c>
      <c r="L1295" s="29">
        <v>6.3458865042775869E-5</v>
      </c>
      <c r="M1295" s="29">
        <v>2.0729339667013846E-5</v>
      </c>
      <c r="N1295" s="29">
        <v>1.3439396861940622E-3</v>
      </c>
      <c r="O1295" s="29">
        <v>5.8568734675645828E-2</v>
      </c>
      <c r="P1295" s="29">
        <v>1.0893275737762451</v>
      </c>
      <c r="Q1295" s="29">
        <v>4.5179393055150285E-5</v>
      </c>
      <c r="R1295" s="29">
        <v>3.9144419133663177E-3</v>
      </c>
      <c r="S1295" s="29">
        <v>7.4698623393487651E-6</v>
      </c>
      <c r="T1295" s="29">
        <v>9.9511220469139516E-5</v>
      </c>
      <c r="U1295" s="29">
        <v>8.9618137280922383E-5</v>
      </c>
      <c r="V1295" s="29">
        <v>4.960861406289041E-5</v>
      </c>
      <c r="W1295" s="29">
        <v>3.4143027733080089E-4</v>
      </c>
      <c r="X1295" s="29">
        <v>4.7077217459445819E-5</v>
      </c>
      <c r="Y1295" s="29">
        <v>1.0448317334521562E-4</v>
      </c>
      <c r="Z1295" s="29">
        <v>3.1229632440954447E-5</v>
      </c>
      <c r="AA1295" s="29">
        <v>1.0570263111731037E-4</v>
      </c>
      <c r="AB1295" s="29">
        <v>7.7994755702093244E-4</v>
      </c>
      <c r="AC1295" s="29">
        <v>2.499937909306027E-5</v>
      </c>
      <c r="AD1295" s="29">
        <v>5.6668130127945915E-5</v>
      </c>
      <c r="AE1295" s="29">
        <v>1.6692394638084807E-5</v>
      </c>
      <c r="AF1295" s="29">
        <v>3.0318904464365914E-5</v>
      </c>
      <c r="AG1295" s="29">
        <v>1.5906000509858131E-2</v>
      </c>
      <c r="AH1295" s="29">
        <v>2.232556653325446E-6</v>
      </c>
      <c r="AI1295" s="29">
        <v>2.1407706663012505E-4</v>
      </c>
      <c r="AJ1295" s="29">
        <v>8.1360538024455309E-4</v>
      </c>
      <c r="AK1295" s="29">
        <v>9.4171191449277103E-6</v>
      </c>
      <c r="AL1295" s="29">
        <v>2.14569759555161E-3</v>
      </c>
      <c r="AM1295" s="29">
        <v>2.6149075711145997E-4</v>
      </c>
      <c r="AN1295" s="29">
        <v>1.3040060002822429E-4</v>
      </c>
      <c r="AO1295" s="29">
        <v>4.4082185922889039E-5</v>
      </c>
      <c r="AP1295" s="29">
        <v>1.1440337402746081E-4</v>
      </c>
      <c r="AQ1295" s="29">
        <v>7.4745249003171921E-4</v>
      </c>
    </row>
    <row r="1296" spans="1:43" x14ac:dyDescent="0.25">
      <c r="A1296" s="38" t="s">
        <v>77</v>
      </c>
      <c r="B1296" s="38" t="s">
        <v>24</v>
      </c>
      <c r="C1296" s="38" t="s">
        <v>150</v>
      </c>
      <c r="D1296" s="29">
        <v>0</v>
      </c>
      <c r="E1296" s="29">
        <v>0</v>
      </c>
      <c r="F1296" s="29">
        <v>0</v>
      </c>
      <c r="G1296" s="29">
        <v>0</v>
      </c>
      <c r="H1296" s="29">
        <v>0</v>
      </c>
      <c r="I1296" s="29">
        <v>0</v>
      </c>
      <c r="J1296" s="29">
        <v>0</v>
      </c>
      <c r="K1296" s="29">
        <v>0</v>
      </c>
      <c r="L1296" s="29">
        <v>0</v>
      </c>
      <c r="M1296" s="29">
        <v>0</v>
      </c>
      <c r="N1296" s="29">
        <v>0</v>
      </c>
      <c r="O1296" s="29">
        <v>0</v>
      </c>
      <c r="P1296" s="29">
        <v>0</v>
      </c>
      <c r="Q1296" s="29">
        <v>0</v>
      </c>
      <c r="R1296" s="29">
        <v>0</v>
      </c>
      <c r="S1296" s="29">
        <v>0</v>
      </c>
      <c r="T1296" s="29">
        <v>0</v>
      </c>
      <c r="U1296" s="29">
        <v>0</v>
      </c>
      <c r="V1296" s="29">
        <v>0</v>
      </c>
      <c r="W1296" s="29">
        <v>0</v>
      </c>
      <c r="X1296" s="29">
        <v>0</v>
      </c>
      <c r="Y1296" s="29">
        <v>0</v>
      </c>
      <c r="Z1296" s="29">
        <v>0</v>
      </c>
      <c r="AA1296" s="29">
        <v>0</v>
      </c>
      <c r="AB1296" s="29">
        <v>0</v>
      </c>
      <c r="AC1296" s="29">
        <v>0</v>
      </c>
      <c r="AD1296" s="29">
        <v>0</v>
      </c>
      <c r="AE1296" s="29">
        <v>0</v>
      </c>
      <c r="AF1296" s="29">
        <v>0</v>
      </c>
      <c r="AG1296" s="29">
        <v>0</v>
      </c>
      <c r="AH1296" s="29">
        <v>0</v>
      </c>
      <c r="AI1296" s="29">
        <v>0</v>
      </c>
      <c r="AJ1296" s="29">
        <v>0</v>
      </c>
      <c r="AK1296" s="29">
        <v>0</v>
      </c>
      <c r="AL1296" s="29">
        <v>0</v>
      </c>
      <c r="AM1296" s="29">
        <v>0</v>
      </c>
      <c r="AN1296" s="29">
        <v>0</v>
      </c>
      <c r="AO1296" s="29">
        <v>0</v>
      </c>
      <c r="AP1296" s="29">
        <v>0</v>
      </c>
      <c r="AQ1296" s="29">
        <v>0</v>
      </c>
    </row>
    <row r="1297" spans="1:43" x14ac:dyDescent="0.25">
      <c r="A1297" s="38" t="s">
        <v>78</v>
      </c>
      <c r="B1297" s="38" t="s">
        <v>25</v>
      </c>
      <c r="C1297" s="38" t="s">
        <v>150</v>
      </c>
      <c r="D1297" s="29">
        <v>7.574729806947289E-6</v>
      </c>
      <c r="E1297" s="29">
        <v>5.3970472890796373E-7</v>
      </c>
      <c r="F1297" s="29">
        <v>5.247723947832128E-6</v>
      </c>
      <c r="G1297" s="29">
        <v>3.0486319246847415E-7</v>
      </c>
      <c r="H1297" s="29">
        <v>4.6522356456080161E-7</v>
      </c>
      <c r="I1297" s="29">
        <v>1.2496857380028814E-6</v>
      </c>
      <c r="J1297" s="29">
        <v>3.0756507385376608E-6</v>
      </c>
      <c r="K1297" s="29">
        <v>1.6188028894248419E-5</v>
      </c>
      <c r="L1297" s="29">
        <v>1.6974109939837945E-6</v>
      </c>
      <c r="M1297" s="29">
        <v>2.1761383322882466E-5</v>
      </c>
      <c r="N1297" s="29">
        <v>9.3246071628527716E-6</v>
      </c>
      <c r="O1297" s="29">
        <v>2.7072796910942998E-6</v>
      </c>
      <c r="P1297" s="29">
        <v>5.1148714419468888E-7</v>
      </c>
      <c r="Q1297" s="29">
        <v>5.6644466894795187E-7</v>
      </c>
      <c r="R1297" s="29">
        <v>9.5330941257998347E-4</v>
      </c>
      <c r="S1297" s="29">
        <v>1.1148934220273077E-7</v>
      </c>
      <c r="T1297" s="29">
        <v>5.5108666856540367E-6</v>
      </c>
      <c r="U1297" s="29">
        <v>4.6269101403595414E-6</v>
      </c>
      <c r="V1297" s="29">
        <v>5.5966961554076988E-6</v>
      </c>
      <c r="W1297" s="29">
        <v>2.2291344066616148E-5</v>
      </c>
      <c r="X1297" s="29">
        <v>4.5743663577013649E-6</v>
      </c>
      <c r="Y1297" s="29">
        <v>3.6565643313224427E-7</v>
      </c>
      <c r="Z1297" s="29">
        <v>2.493995054919651E-8</v>
      </c>
      <c r="AA1297" s="29">
        <v>1.6689306221451261E-6</v>
      </c>
      <c r="AB1297" s="29">
        <v>5.3351382121036295E-6</v>
      </c>
      <c r="AC1297" s="29">
        <v>2.5295230443589389E-7</v>
      </c>
      <c r="AD1297" s="29">
        <v>2.0985769424441969E-6</v>
      </c>
      <c r="AE1297" s="29">
        <v>2.0478235001064604E-6</v>
      </c>
      <c r="AF1297" s="29">
        <v>2.296324765893587E-7</v>
      </c>
      <c r="AG1297" s="29">
        <v>2.9557920697698137E-6</v>
      </c>
      <c r="AH1297" s="29">
        <v>5.3323656601378389E-9</v>
      </c>
      <c r="AI1297" s="29">
        <v>2.6057485058572638E-8</v>
      </c>
      <c r="AJ1297" s="29">
        <v>2.2176971015142044E-6</v>
      </c>
      <c r="AK1297" s="29">
        <v>3.3040268476725032E-7</v>
      </c>
      <c r="AL1297" s="29">
        <v>1.9958258690166986E-6</v>
      </c>
      <c r="AM1297" s="29">
        <v>3.0602498668486078E-7</v>
      </c>
      <c r="AN1297" s="29">
        <v>4.2136894080613274E-6</v>
      </c>
      <c r="AO1297" s="29">
        <v>1.2391139534884132E-5</v>
      </c>
      <c r="AP1297" s="29">
        <v>1.1216935490665492E-5</v>
      </c>
      <c r="AQ1297" s="29">
        <v>7.2577422542963177E-5</v>
      </c>
    </row>
    <row r="1298" spans="1:43" x14ac:dyDescent="0.25">
      <c r="A1298" s="38" t="s">
        <v>79</v>
      </c>
      <c r="B1298" s="38" t="s">
        <v>26</v>
      </c>
      <c r="C1298" s="38" t="s">
        <v>150</v>
      </c>
      <c r="D1298" s="29">
        <v>0</v>
      </c>
      <c r="E1298" s="29">
        <v>0</v>
      </c>
      <c r="F1298" s="29">
        <v>0</v>
      </c>
      <c r="G1298" s="29">
        <v>0</v>
      </c>
      <c r="H1298" s="29">
        <v>0</v>
      </c>
      <c r="I1298" s="29">
        <v>0</v>
      </c>
      <c r="J1298" s="29">
        <v>0</v>
      </c>
      <c r="K1298" s="29">
        <v>0</v>
      </c>
      <c r="L1298" s="29">
        <v>0</v>
      </c>
      <c r="M1298" s="29">
        <v>0</v>
      </c>
      <c r="N1298" s="29">
        <v>0</v>
      </c>
      <c r="O1298" s="29">
        <v>0</v>
      </c>
      <c r="P1298" s="29">
        <v>0</v>
      </c>
      <c r="Q1298" s="29">
        <v>0</v>
      </c>
      <c r="R1298" s="29">
        <v>0</v>
      </c>
      <c r="S1298" s="29">
        <v>0</v>
      </c>
      <c r="T1298" s="29">
        <v>0</v>
      </c>
      <c r="U1298" s="29">
        <v>0</v>
      </c>
      <c r="V1298" s="29">
        <v>0</v>
      </c>
      <c r="W1298" s="29">
        <v>0</v>
      </c>
      <c r="X1298" s="29">
        <v>0</v>
      </c>
      <c r="Y1298" s="29">
        <v>0</v>
      </c>
      <c r="Z1298" s="29">
        <v>0</v>
      </c>
      <c r="AA1298" s="29">
        <v>0</v>
      </c>
      <c r="AB1298" s="29">
        <v>0</v>
      </c>
      <c r="AC1298" s="29">
        <v>0</v>
      </c>
      <c r="AD1298" s="29">
        <v>0</v>
      </c>
      <c r="AE1298" s="29">
        <v>0</v>
      </c>
      <c r="AF1298" s="29">
        <v>0</v>
      </c>
      <c r="AG1298" s="29">
        <v>0</v>
      </c>
      <c r="AH1298" s="29">
        <v>0</v>
      </c>
      <c r="AI1298" s="29">
        <v>0</v>
      </c>
      <c r="AJ1298" s="29">
        <v>0</v>
      </c>
      <c r="AK1298" s="29">
        <v>0</v>
      </c>
      <c r="AL1298" s="29">
        <v>0</v>
      </c>
      <c r="AM1298" s="29">
        <v>0</v>
      </c>
      <c r="AN1298" s="29">
        <v>0</v>
      </c>
      <c r="AO1298" s="29">
        <v>0</v>
      </c>
      <c r="AP1298" s="29">
        <v>0</v>
      </c>
      <c r="AQ1298" s="29">
        <v>0</v>
      </c>
    </row>
    <row r="1299" spans="1:43" x14ac:dyDescent="0.25">
      <c r="A1299" s="38" t="s">
        <v>80</v>
      </c>
      <c r="B1299" s="38" t="s">
        <v>27</v>
      </c>
      <c r="C1299" s="38" t="s">
        <v>150</v>
      </c>
      <c r="D1299" s="29">
        <v>3.4977330360561609E-3</v>
      </c>
      <c r="E1299" s="29">
        <v>4.7505659495072905E-6</v>
      </c>
      <c r="F1299" s="29">
        <v>3.9422640111297369E-4</v>
      </c>
      <c r="G1299" s="29">
        <v>2.8661745091085322E-5</v>
      </c>
      <c r="H1299" s="29">
        <v>9.2860042059328407E-5</v>
      </c>
      <c r="I1299" s="29">
        <v>1.2841843999922276E-4</v>
      </c>
      <c r="J1299" s="29">
        <v>8.0409423389937729E-5</v>
      </c>
      <c r="K1299" s="29">
        <v>4.1769514791667461E-4</v>
      </c>
      <c r="L1299" s="29">
        <v>6.2831284594722092E-5</v>
      </c>
      <c r="M1299" s="29">
        <v>1.3805632079311181E-5</v>
      </c>
      <c r="N1299" s="29">
        <v>6.236610934138298E-4</v>
      </c>
      <c r="O1299" s="29">
        <v>1.1989225458819419E-4</v>
      </c>
      <c r="P1299" s="29">
        <v>1.4055093051865697E-3</v>
      </c>
      <c r="Q1299" s="29">
        <v>2.2222036932362244E-5</v>
      </c>
      <c r="R1299" s="29">
        <v>1.4569516060873866E-3</v>
      </c>
      <c r="S1299" s="29">
        <v>3.1573785236105323E-4</v>
      </c>
      <c r="T1299" s="29">
        <v>1.8493875861167908E-2</v>
      </c>
      <c r="U1299" s="29">
        <v>6.2863375060260296E-3</v>
      </c>
      <c r="V1299" s="29">
        <v>1.9334916723892093E-3</v>
      </c>
      <c r="W1299" s="29">
        <v>1.3535447418689728E-2</v>
      </c>
      <c r="X1299" s="29">
        <v>4.5022863196209073E-4</v>
      </c>
      <c r="Y1299" s="29">
        <v>3.9767008274793625E-4</v>
      </c>
      <c r="Z1299" s="29">
        <v>1.5957986761350185E-4</v>
      </c>
      <c r="AA1299" s="29">
        <v>2.3939103994052857E-4</v>
      </c>
      <c r="AB1299" s="29">
        <v>7.5162679422646761E-5</v>
      </c>
      <c r="AC1299" s="29">
        <v>1.2688457218246185E-6</v>
      </c>
      <c r="AD1299" s="29">
        <v>1.4202538295648992E-4</v>
      </c>
      <c r="AE1299" s="29">
        <v>1.6998461660477915E-6</v>
      </c>
      <c r="AF1299" s="29">
        <v>1.3215688341006171E-5</v>
      </c>
      <c r="AG1299" s="29">
        <v>9.0283552708569914E-5</v>
      </c>
      <c r="AH1299" s="29">
        <v>2.7312457859807182E-6</v>
      </c>
      <c r="AI1299" s="29">
        <v>3.7446131955221063E-6</v>
      </c>
      <c r="AJ1299" s="29">
        <v>5.9991911257384345E-5</v>
      </c>
      <c r="AK1299" s="29">
        <v>1.9920231352443807E-5</v>
      </c>
      <c r="AL1299" s="29">
        <v>3.77577671315521E-4</v>
      </c>
      <c r="AM1299" s="29">
        <v>3.3659051405265927E-4</v>
      </c>
      <c r="AN1299" s="29">
        <v>1.2560757568280678E-5</v>
      </c>
      <c r="AO1299" s="29">
        <v>6.0714305618603248E-6</v>
      </c>
      <c r="AP1299" s="29">
        <v>3.155587546643801E-5</v>
      </c>
      <c r="AQ1299" s="29">
        <v>5.6945317192003131E-4</v>
      </c>
    </row>
    <row r="1300" spans="1:43" x14ac:dyDescent="0.25">
      <c r="A1300" s="38" t="s">
        <v>81</v>
      </c>
      <c r="B1300" s="38" t="s">
        <v>28</v>
      </c>
      <c r="C1300" s="38" t="s">
        <v>150</v>
      </c>
      <c r="D1300" s="29">
        <v>0</v>
      </c>
      <c r="E1300" s="29">
        <v>0</v>
      </c>
      <c r="F1300" s="29">
        <v>0</v>
      </c>
      <c r="G1300" s="29">
        <v>0</v>
      </c>
      <c r="H1300" s="29">
        <v>0</v>
      </c>
      <c r="I1300" s="29">
        <v>0</v>
      </c>
      <c r="J1300" s="29">
        <v>0</v>
      </c>
      <c r="K1300" s="29">
        <v>0</v>
      </c>
      <c r="L1300" s="29">
        <v>0</v>
      </c>
      <c r="M1300" s="29">
        <v>0</v>
      </c>
      <c r="N1300" s="29">
        <v>0</v>
      </c>
      <c r="O1300" s="29">
        <v>0</v>
      </c>
      <c r="P1300" s="29">
        <v>0</v>
      </c>
      <c r="Q1300" s="29">
        <v>0</v>
      </c>
      <c r="R1300" s="29">
        <v>0</v>
      </c>
      <c r="S1300" s="29">
        <v>0</v>
      </c>
      <c r="T1300" s="29">
        <v>0</v>
      </c>
      <c r="U1300" s="29">
        <v>0</v>
      </c>
      <c r="V1300" s="29">
        <v>0</v>
      </c>
      <c r="W1300" s="29">
        <v>0</v>
      </c>
      <c r="X1300" s="29">
        <v>0</v>
      </c>
      <c r="Y1300" s="29">
        <v>0</v>
      </c>
      <c r="Z1300" s="29">
        <v>0</v>
      </c>
      <c r="AA1300" s="29">
        <v>0</v>
      </c>
      <c r="AB1300" s="29">
        <v>0</v>
      </c>
      <c r="AC1300" s="29">
        <v>0</v>
      </c>
      <c r="AD1300" s="29">
        <v>0</v>
      </c>
      <c r="AE1300" s="29">
        <v>0</v>
      </c>
      <c r="AF1300" s="29">
        <v>0</v>
      </c>
      <c r="AG1300" s="29">
        <v>0</v>
      </c>
      <c r="AH1300" s="29">
        <v>0</v>
      </c>
      <c r="AI1300" s="29">
        <v>0</v>
      </c>
      <c r="AJ1300" s="29">
        <v>0</v>
      </c>
      <c r="AK1300" s="29">
        <v>0</v>
      </c>
      <c r="AL1300" s="29">
        <v>0</v>
      </c>
      <c r="AM1300" s="29">
        <v>0</v>
      </c>
      <c r="AN1300" s="29">
        <v>0</v>
      </c>
      <c r="AO1300" s="29">
        <v>0</v>
      </c>
      <c r="AP1300" s="29">
        <v>0</v>
      </c>
      <c r="AQ1300" s="29">
        <v>0</v>
      </c>
    </row>
    <row r="1301" spans="1:43" x14ac:dyDescent="0.25">
      <c r="A1301" s="38" t="s">
        <v>82</v>
      </c>
      <c r="B1301" s="38" t="s">
        <v>29</v>
      </c>
      <c r="C1301" s="38" t="s">
        <v>150</v>
      </c>
      <c r="D1301" s="29">
        <v>3.4791071811923757E-5</v>
      </c>
      <c r="E1301" s="29">
        <v>6.648982253665281E-9</v>
      </c>
      <c r="F1301" s="29">
        <v>3.4189361031167209E-6</v>
      </c>
      <c r="G1301" s="29">
        <v>1.2320497262408026E-6</v>
      </c>
      <c r="H1301" s="29">
        <v>5.4692532103217673E-7</v>
      </c>
      <c r="I1301" s="29">
        <v>4.3823692976729944E-6</v>
      </c>
      <c r="J1301" s="29">
        <v>5.2738209888048004E-6</v>
      </c>
      <c r="K1301" s="29">
        <v>2.3272359612747096E-5</v>
      </c>
      <c r="L1301" s="29">
        <v>3.4835466067306697E-6</v>
      </c>
      <c r="M1301" s="29">
        <v>4.882018401985988E-6</v>
      </c>
      <c r="N1301" s="29">
        <v>2.8090328214602778E-6</v>
      </c>
      <c r="O1301" s="29">
        <v>9.5991663329186849E-7</v>
      </c>
      <c r="P1301" s="29">
        <v>3.272004505561199E-6</v>
      </c>
      <c r="Q1301" s="29">
        <v>1.7581838847036124E-6</v>
      </c>
      <c r="R1301" s="29">
        <v>1.6108791896840557E-5</v>
      </c>
      <c r="S1301" s="29">
        <v>3.2201714930124581E-6</v>
      </c>
      <c r="T1301" s="29">
        <v>9.6672658401075751E-5</v>
      </c>
      <c r="U1301" s="29">
        <v>1.0662758722901344E-4</v>
      </c>
      <c r="V1301" s="29">
        <v>2.4821250699460506E-3</v>
      </c>
      <c r="W1301" s="29">
        <v>1.1082450328103732E-5</v>
      </c>
      <c r="X1301" s="29">
        <v>1.1412995490900357E-6</v>
      </c>
      <c r="Y1301" s="29">
        <v>7.017854386504041E-6</v>
      </c>
      <c r="Z1301" s="29">
        <v>1.3758908323779906E-7</v>
      </c>
      <c r="AA1301" s="29">
        <v>1.0692542673496064E-6</v>
      </c>
      <c r="AB1301" s="29">
        <v>2.7938133371208096E-6</v>
      </c>
      <c r="AC1301" s="29">
        <v>2.097891638186411E-8</v>
      </c>
      <c r="AD1301" s="29">
        <v>5.1004724355152575E-7</v>
      </c>
      <c r="AE1301" s="29">
        <v>1.3621531991248048E-7</v>
      </c>
      <c r="AF1301" s="29">
        <v>8.2898276332343812E-7</v>
      </c>
      <c r="AG1301" s="29">
        <v>8.6090185504872352E-6</v>
      </c>
      <c r="AH1301" s="29">
        <v>2.6454619828086834E-8</v>
      </c>
      <c r="AI1301" s="29">
        <v>5.5216727190554593E-8</v>
      </c>
      <c r="AJ1301" s="29">
        <v>1.1807561577370507E-6</v>
      </c>
      <c r="AK1301" s="29">
        <v>1.3750425864600402E-7</v>
      </c>
      <c r="AL1301" s="29">
        <v>9.2951677288510837E-7</v>
      </c>
      <c r="AM1301" s="29">
        <v>4.6483046389766969E-7</v>
      </c>
      <c r="AN1301" s="29">
        <v>2.169990330003202E-5</v>
      </c>
      <c r="AO1301" s="29">
        <v>3.1577933441440109E-6</v>
      </c>
      <c r="AP1301" s="29">
        <v>2.7555306587601081E-5</v>
      </c>
      <c r="AQ1301" s="29">
        <v>1.1794959427788854E-3</v>
      </c>
    </row>
    <row r="1302" spans="1:43" x14ac:dyDescent="0.25">
      <c r="A1302" s="38" t="s">
        <v>83</v>
      </c>
      <c r="B1302" s="38" t="s">
        <v>30</v>
      </c>
      <c r="C1302" s="38" t="s">
        <v>150</v>
      </c>
      <c r="D1302" s="29">
        <v>1.9260844215750694E-2</v>
      </c>
      <c r="E1302" s="29">
        <v>3.2675165130058303E-5</v>
      </c>
      <c r="F1302" s="29">
        <v>1.017354428768158E-2</v>
      </c>
      <c r="G1302" s="29">
        <v>7.2074479248840362E-5</v>
      </c>
      <c r="H1302" s="29">
        <v>3.6899752449244261E-3</v>
      </c>
      <c r="I1302" s="29">
        <v>3.495180862955749E-4</v>
      </c>
      <c r="J1302" s="29">
        <v>4.1017154580913484E-4</v>
      </c>
      <c r="K1302" s="29">
        <v>2.4586461950093508E-3</v>
      </c>
      <c r="L1302" s="29">
        <v>6.294954102486372E-3</v>
      </c>
      <c r="M1302" s="29">
        <v>1.9166810670867562E-4</v>
      </c>
      <c r="N1302" s="29">
        <v>1.9450654508545995E-3</v>
      </c>
      <c r="O1302" s="29">
        <v>2.7219851035624743E-3</v>
      </c>
      <c r="P1302" s="29">
        <v>1.0235295630991459E-3</v>
      </c>
      <c r="Q1302" s="29">
        <v>3.2692120294086635E-4</v>
      </c>
      <c r="R1302" s="29">
        <v>2.2297890856862068E-2</v>
      </c>
      <c r="S1302" s="29">
        <v>2.8943904908373952E-5</v>
      </c>
      <c r="T1302" s="29">
        <v>2.6990910992026329E-3</v>
      </c>
      <c r="U1302" s="29">
        <v>6.314949132502079E-3</v>
      </c>
      <c r="V1302" s="29">
        <v>1.5127765946090221E-3</v>
      </c>
      <c r="W1302" s="29">
        <v>3.8626659661531448E-2</v>
      </c>
      <c r="X1302" s="29">
        <v>3.2032778835855424E-4</v>
      </c>
      <c r="Y1302" s="29">
        <v>1.0913099395111203E-3</v>
      </c>
      <c r="Z1302" s="29">
        <v>7.7643060649279505E-5</v>
      </c>
      <c r="AA1302" s="29">
        <v>2.0461848471313715E-3</v>
      </c>
      <c r="AB1302" s="29">
        <v>1.0088936425745487E-2</v>
      </c>
      <c r="AC1302" s="29">
        <v>2.2943499971006531E-6</v>
      </c>
      <c r="AD1302" s="29">
        <v>2.384785795584321E-3</v>
      </c>
      <c r="AE1302" s="29">
        <v>3.7608860293403268E-4</v>
      </c>
      <c r="AF1302" s="29">
        <v>8.1424752715975046E-4</v>
      </c>
      <c r="AG1302" s="29">
        <v>6.0037583112716675E-2</v>
      </c>
      <c r="AH1302" s="29">
        <v>2.2675056243315339E-5</v>
      </c>
      <c r="AI1302" s="29">
        <v>6.8866676883772016E-4</v>
      </c>
      <c r="AJ1302" s="29">
        <v>6.7505114711821079E-3</v>
      </c>
      <c r="AK1302" s="29">
        <v>6.7078115534968674E-5</v>
      </c>
      <c r="AL1302" s="29">
        <v>3.7753693759441376E-2</v>
      </c>
      <c r="AM1302" s="29">
        <v>4.9806039780378342E-2</v>
      </c>
      <c r="AN1302" s="29">
        <v>1.8388914759270847E-4</v>
      </c>
      <c r="AO1302" s="29">
        <v>2.3276427236851305E-4</v>
      </c>
      <c r="AP1302" s="29">
        <v>6.5985084511339664E-3</v>
      </c>
      <c r="AQ1302" s="29">
        <v>4.1193172335624695E-2</v>
      </c>
    </row>
    <row r="1303" spans="1:43" x14ac:dyDescent="0.25">
      <c r="A1303" s="38" t="s">
        <v>84</v>
      </c>
      <c r="B1303" s="38" t="s">
        <v>31</v>
      </c>
      <c r="C1303" s="38" t="s">
        <v>150</v>
      </c>
      <c r="D1303" s="29">
        <v>2.4823285639286041E-4</v>
      </c>
      <c r="E1303" s="29">
        <v>2.1169214505789569E-6</v>
      </c>
      <c r="F1303" s="29">
        <v>1.7527124145999551E-3</v>
      </c>
      <c r="G1303" s="29">
        <v>3.144739821436815E-5</v>
      </c>
      <c r="H1303" s="29">
        <v>6.2024041653785389E-6</v>
      </c>
      <c r="I1303" s="29">
        <v>9.3011061835568398E-5</v>
      </c>
      <c r="J1303" s="29">
        <v>6.8906803790014237E-5</v>
      </c>
      <c r="K1303" s="29">
        <v>6.2688719481229782E-4</v>
      </c>
      <c r="L1303" s="29">
        <v>4.9263848923146725E-3</v>
      </c>
      <c r="M1303" s="29">
        <v>3.5416294849710539E-5</v>
      </c>
      <c r="N1303" s="29">
        <v>6.2926475948188454E-5</v>
      </c>
      <c r="O1303" s="29">
        <v>3.5063949326286092E-5</v>
      </c>
      <c r="P1303" s="29">
        <v>5.4535255912924185E-5</v>
      </c>
      <c r="Q1303" s="29">
        <v>1.5223385707940906E-4</v>
      </c>
      <c r="R1303" s="29">
        <v>3.8926774868741632E-4</v>
      </c>
      <c r="S1303" s="29">
        <v>4.9134625442093238E-5</v>
      </c>
      <c r="T1303" s="29">
        <v>3.645632416009903E-3</v>
      </c>
      <c r="U1303" s="29">
        <v>2.1671440917998552E-3</v>
      </c>
      <c r="V1303" s="29">
        <v>1.7878061626106501E-3</v>
      </c>
      <c r="W1303" s="29">
        <v>3.0783845577389002E-3</v>
      </c>
      <c r="X1303" s="29">
        <v>1.6809787601232529E-2</v>
      </c>
      <c r="Y1303" s="29">
        <v>1.2642615474760532E-3</v>
      </c>
      <c r="Z1303" s="29">
        <v>2.3522807168774307E-5</v>
      </c>
      <c r="AA1303" s="29">
        <v>4.8872368643060327E-4</v>
      </c>
      <c r="AB1303" s="29">
        <v>8.8567129569128156E-4</v>
      </c>
      <c r="AC1303" s="29">
        <v>4.1504649743728805E-6</v>
      </c>
      <c r="AD1303" s="29">
        <v>2.0946625154465437E-3</v>
      </c>
      <c r="AE1303" s="29">
        <v>2.3164716367318761E-6</v>
      </c>
      <c r="AF1303" s="29">
        <v>9.7491004271432757E-4</v>
      </c>
      <c r="AG1303" s="29">
        <v>5.0124200060963631E-3</v>
      </c>
      <c r="AH1303" s="29">
        <v>1.2264310100817966E-7</v>
      </c>
      <c r="AI1303" s="29">
        <v>1.0240963092655875E-5</v>
      </c>
      <c r="AJ1303" s="29">
        <v>2.3343259817920625E-4</v>
      </c>
      <c r="AK1303" s="29">
        <v>3.9779488361091353E-6</v>
      </c>
      <c r="AL1303" s="29">
        <v>5.0602972507476807E-2</v>
      </c>
      <c r="AM1303" s="29">
        <v>2.1231762730167247E-5</v>
      </c>
      <c r="AN1303" s="29">
        <v>1.1352300498401746E-4</v>
      </c>
      <c r="AO1303" s="29">
        <v>1.5757512301206589E-5</v>
      </c>
      <c r="AP1303" s="29">
        <v>1.4984470908530056E-4</v>
      </c>
      <c r="AQ1303" s="29">
        <v>3.8719205185770988E-3</v>
      </c>
    </row>
    <row r="1304" spans="1:43" x14ac:dyDescent="0.25">
      <c r="A1304" s="38" t="s">
        <v>85</v>
      </c>
      <c r="B1304" s="38" t="s">
        <v>32</v>
      </c>
      <c r="C1304" s="38" t="s">
        <v>150</v>
      </c>
      <c r="D1304" s="29">
        <v>1.0849845466509578E-6</v>
      </c>
      <c r="E1304" s="29">
        <v>1.5570672076137271E-6</v>
      </c>
      <c r="F1304" s="29">
        <v>2.3401749785989523E-3</v>
      </c>
      <c r="G1304" s="29">
        <v>1.0672873713701847E-6</v>
      </c>
      <c r="H1304" s="29">
        <v>1.9587980659707682E-6</v>
      </c>
      <c r="I1304" s="29">
        <v>4.4591979531105608E-6</v>
      </c>
      <c r="J1304" s="29">
        <v>1.1327662150506512E-6</v>
      </c>
      <c r="K1304" s="29">
        <v>7.829969035810791E-6</v>
      </c>
      <c r="L1304" s="29">
        <v>5.7031484175240621E-6</v>
      </c>
      <c r="M1304" s="29">
        <v>8.474267474412045E-7</v>
      </c>
      <c r="N1304" s="29">
        <v>1.2759526271111099E-6</v>
      </c>
      <c r="O1304" s="29">
        <v>1.2404667586451978E-6</v>
      </c>
      <c r="P1304" s="29">
        <v>9.2282829200485139E-7</v>
      </c>
      <c r="Q1304" s="29">
        <v>3.4099196000170195E-6</v>
      </c>
      <c r="R1304" s="29">
        <v>8.0285080912290141E-6</v>
      </c>
      <c r="S1304" s="29">
        <v>7.0872573587621446E-7</v>
      </c>
      <c r="T1304" s="29">
        <v>8.5585397755494341E-6</v>
      </c>
      <c r="U1304" s="29">
        <v>3.6383191854838515E-6</v>
      </c>
      <c r="V1304" s="29">
        <v>1.5029219184725662E-6</v>
      </c>
      <c r="W1304" s="29">
        <v>8.1380836491007358E-5</v>
      </c>
      <c r="X1304" s="29">
        <v>4.3679788177541923E-6</v>
      </c>
      <c r="Y1304" s="29">
        <v>1.5371525660157204E-3</v>
      </c>
      <c r="Z1304" s="29">
        <v>3.1223931728163734E-5</v>
      </c>
      <c r="AA1304" s="29">
        <v>7.9726142575964332E-4</v>
      </c>
      <c r="AB1304" s="29">
        <v>2.1067351917736232E-4</v>
      </c>
      <c r="AC1304" s="29">
        <v>2.5367233646989007E-8</v>
      </c>
      <c r="AD1304" s="29">
        <v>5.620958108920604E-5</v>
      </c>
      <c r="AE1304" s="29">
        <v>1.2762362757712253E-6</v>
      </c>
      <c r="AF1304" s="29">
        <v>3.1366034818347543E-6</v>
      </c>
      <c r="AG1304" s="29">
        <v>7.9472822835668921E-4</v>
      </c>
      <c r="AH1304" s="29">
        <v>1.2694662245849031E-6</v>
      </c>
      <c r="AI1304" s="29">
        <v>1.4774877854506485E-5</v>
      </c>
      <c r="AJ1304" s="29">
        <v>2.0126570234424435E-5</v>
      </c>
      <c r="AK1304" s="29">
        <v>2.3624066258776111E-8</v>
      </c>
      <c r="AL1304" s="29">
        <v>3.6534602986648679E-4</v>
      </c>
      <c r="AM1304" s="29">
        <v>1.8849675598175963E-7</v>
      </c>
      <c r="AN1304" s="29">
        <v>1.2469463399611413E-6</v>
      </c>
      <c r="AO1304" s="29">
        <v>4.3068567379123124E-7</v>
      </c>
      <c r="AP1304" s="29">
        <v>5.8774144235940184E-6</v>
      </c>
      <c r="AQ1304" s="29">
        <v>6.4060354816319887E-6</v>
      </c>
    </row>
    <row r="1305" spans="1:43" x14ac:dyDescent="0.25">
      <c r="A1305" s="38" t="s">
        <v>86</v>
      </c>
      <c r="B1305" s="38" t="s">
        <v>33</v>
      </c>
      <c r="C1305" s="38" t="s">
        <v>150</v>
      </c>
      <c r="D1305" s="29">
        <v>3.4514641811256297E-7</v>
      </c>
      <c r="E1305" s="29">
        <v>1.4399734027392697E-6</v>
      </c>
      <c r="F1305" s="29">
        <v>3.3658485335763544E-5</v>
      </c>
      <c r="G1305" s="29">
        <v>7.2678551532590063E-7</v>
      </c>
      <c r="H1305" s="29">
        <v>1.8127014982383116E-6</v>
      </c>
      <c r="I1305" s="29">
        <v>3.4593245800351724E-5</v>
      </c>
      <c r="J1305" s="29">
        <v>1.0792534794745734E-6</v>
      </c>
      <c r="K1305" s="29">
        <v>1.1455327694420703E-5</v>
      </c>
      <c r="L1305" s="29">
        <v>5.2342252274684142E-6</v>
      </c>
      <c r="M1305" s="29">
        <v>2.8818840291933157E-6</v>
      </c>
      <c r="N1305" s="29">
        <v>1.4609802292397944E-6</v>
      </c>
      <c r="O1305" s="29">
        <v>1.128610620071413E-6</v>
      </c>
      <c r="P1305" s="29">
        <v>2.4055793801380787E-6</v>
      </c>
      <c r="Q1305" s="29">
        <v>3.3376927603967488E-6</v>
      </c>
      <c r="R1305" s="29">
        <v>1.0052102879853919E-5</v>
      </c>
      <c r="S1305" s="29">
        <v>9.9239684914209647E-7</v>
      </c>
      <c r="T1305" s="29">
        <v>2.7471069188322872E-5</v>
      </c>
      <c r="U1305" s="29">
        <v>1.3303218111104798E-5</v>
      </c>
      <c r="V1305" s="29">
        <v>5.3543863032246009E-6</v>
      </c>
      <c r="W1305" s="29">
        <v>4.0199483919423074E-5</v>
      </c>
      <c r="X1305" s="29">
        <v>2.6601746867527254E-5</v>
      </c>
      <c r="Y1305" s="29">
        <v>2.3057416547089815E-4</v>
      </c>
      <c r="Z1305" s="29">
        <v>6.0539116384461522E-4</v>
      </c>
      <c r="AA1305" s="29">
        <v>3.4331870847381651E-4</v>
      </c>
      <c r="AB1305" s="29">
        <v>1.0374668636359274E-4</v>
      </c>
      <c r="AC1305" s="29">
        <v>3.7845250488999227E-8</v>
      </c>
      <c r="AD1305" s="29">
        <v>4.7127477591857314E-4</v>
      </c>
      <c r="AE1305" s="29">
        <v>3.2374875900131883E-6</v>
      </c>
      <c r="AF1305" s="29">
        <v>3.3610097034397768E-6</v>
      </c>
      <c r="AG1305" s="29">
        <v>4.7940204967744648E-4</v>
      </c>
      <c r="AH1305" s="29">
        <v>2.3347149635810638E-7</v>
      </c>
      <c r="AI1305" s="29">
        <v>7.2508231596657424E-7</v>
      </c>
      <c r="AJ1305" s="29">
        <v>2.3653838070458733E-5</v>
      </c>
      <c r="AK1305" s="29">
        <v>2.3193305054292068E-8</v>
      </c>
      <c r="AL1305" s="29">
        <v>8.9657260105013847E-5</v>
      </c>
      <c r="AM1305" s="29">
        <v>1.1749502704105907E-7</v>
      </c>
      <c r="AN1305" s="29">
        <v>1.7356319403916132E-7</v>
      </c>
      <c r="AO1305" s="29">
        <v>3.5991979530081153E-7</v>
      </c>
      <c r="AP1305" s="29">
        <v>1.3761841728410218E-6</v>
      </c>
      <c r="AQ1305" s="29">
        <v>8.946239177021198E-6</v>
      </c>
    </row>
    <row r="1306" spans="1:43" ht="30" x14ac:dyDescent="0.25">
      <c r="A1306" s="38" t="s">
        <v>87</v>
      </c>
      <c r="B1306" s="38" t="s">
        <v>34</v>
      </c>
      <c r="C1306" s="38" t="s">
        <v>150</v>
      </c>
      <c r="D1306" s="29">
        <v>6.1860098503530025E-3</v>
      </c>
      <c r="E1306" s="29">
        <v>4.1875612805597484E-4</v>
      </c>
      <c r="F1306" s="29">
        <v>2.312273345887661E-2</v>
      </c>
      <c r="G1306" s="29">
        <v>1.8563316189101897E-5</v>
      </c>
      <c r="H1306" s="29">
        <v>5.1600264851003885E-4</v>
      </c>
      <c r="I1306" s="29">
        <v>2.2126082330942154E-3</v>
      </c>
      <c r="J1306" s="29">
        <v>2.9835497844032943E-4</v>
      </c>
      <c r="K1306" s="29">
        <v>2.1339552477002144E-3</v>
      </c>
      <c r="L1306" s="29">
        <v>1.442443230189383E-3</v>
      </c>
      <c r="M1306" s="29">
        <v>2.7147744549438357E-4</v>
      </c>
      <c r="N1306" s="29">
        <v>3.4354679519310594E-4</v>
      </c>
      <c r="O1306" s="29">
        <v>3.2341192127205431E-4</v>
      </c>
      <c r="P1306" s="29">
        <v>2.772363368421793E-4</v>
      </c>
      <c r="Q1306" s="29">
        <v>8.2826789002865553E-4</v>
      </c>
      <c r="R1306" s="29">
        <v>6.9098649546504021E-3</v>
      </c>
      <c r="S1306" s="29">
        <v>1.8003494187723845E-4</v>
      </c>
      <c r="T1306" s="29">
        <v>8.1527268048375845E-4</v>
      </c>
      <c r="U1306" s="29">
        <v>8.7791786063462496E-4</v>
      </c>
      <c r="V1306" s="29">
        <v>3.9704100345261395E-4</v>
      </c>
      <c r="W1306" s="29">
        <v>7.7591659501194954E-3</v>
      </c>
      <c r="X1306" s="29">
        <v>1.0235867230221629E-3</v>
      </c>
      <c r="Y1306" s="29">
        <v>5.0812154076993465E-3</v>
      </c>
      <c r="Z1306" s="29">
        <v>1.9121104851365089E-3</v>
      </c>
      <c r="AA1306" s="29">
        <v>2.1542645990848541E-2</v>
      </c>
      <c r="AB1306" s="29">
        <v>1.4740527607500553E-2</v>
      </c>
      <c r="AC1306" s="29">
        <v>1.5310532035073265E-5</v>
      </c>
      <c r="AD1306" s="29">
        <v>1.4484331011772156E-2</v>
      </c>
      <c r="AE1306" s="29">
        <v>1.2843657284975052E-2</v>
      </c>
      <c r="AF1306" s="29">
        <v>2.0396392210386693E-4</v>
      </c>
      <c r="AG1306" s="29">
        <v>9.4231776893138885E-2</v>
      </c>
      <c r="AH1306" s="29">
        <v>2.0977433450752869E-5</v>
      </c>
      <c r="AI1306" s="29">
        <v>1.7593931988812983E-4</v>
      </c>
      <c r="AJ1306" s="29">
        <v>2.35894531942904E-3</v>
      </c>
      <c r="AK1306" s="29">
        <v>5.1147496560588479E-4</v>
      </c>
      <c r="AL1306" s="29">
        <v>3.4944139420986176E-2</v>
      </c>
      <c r="AM1306" s="29">
        <v>1.0423369240015745E-3</v>
      </c>
      <c r="AN1306" s="29">
        <v>5.7967356406152248E-3</v>
      </c>
      <c r="AO1306" s="29">
        <v>1.383901690132916E-4</v>
      </c>
      <c r="AP1306" s="29">
        <v>2.8480580076575279E-3</v>
      </c>
      <c r="AQ1306" s="29">
        <v>5.5228001438081264E-3</v>
      </c>
    </row>
    <row r="1307" spans="1:43" ht="30" x14ac:dyDescent="0.25">
      <c r="A1307" s="38" t="s">
        <v>88</v>
      </c>
      <c r="B1307" s="38" t="s">
        <v>35</v>
      </c>
      <c r="C1307" s="38" t="s">
        <v>150</v>
      </c>
      <c r="D1307" s="29">
        <v>3.9615235436940566E-5</v>
      </c>
      <c r="E1307" s="29">
        <v>1.5280687648555613E-6</v>
      </c>
      <c r="F1307" s="29">
        <v>5.2048810175620019E-5</v>
      </c>
      <c r="G1307" s="29">
        <v>3.3975049973378191E-7</v>
      </c>
      <c r="H1307" s="29">
        <v>3.0234205041779205E-6</v>
      </c>
      <c r="I1307" s="29">
        <v>4.9482268877909519E-6</v>
      </c>
      <c r="J1307" s="29">
        <v>2.2800834358349675E-6</v>
      </c>
      <c r="K1307" s="29">
        <v>8.0452100519323722E-6</v>
      </c>
      <c r="L1307" s="29">
        <v>3.7215324937278638E-6</v>
      </c>
      <c r="M1307" s="29">
        <v>1.2242120419614366E-6</v>
      </c>
      <c r="N1307" s="29">
        <v>3.5667608244693838E-6</v>
      </c>
      <c r="O1307" s="29">
        <v>1.6286591062453226E-6</v>
      </c>
      <c r="P1307" s="29">
        <v>1.9918566067644861E-6</v>
      </c>
      <c r="Q1307" s="29">
        <v>2.6848435936699389E-6</v>
      </c>
      <c r="R1307" s="29">
        <v>2.2512618670589291E-5</v>
      </c>
      <c r="S1307" s="29">
        <v>2.0599823358224967E-7</v>
      </c>
      <c r="T1307" s="29">
        <v>3.1567014957545325E-6</v>
      </c>
      <c r="U1307" s="29">
        <v>2.3055642941471888E-6</v>
      </c>
      <c r="V1307" s="29">
        <v>1.9237688775319839E-6</v>
      </c>
      <c r="W1307" s="29">
        <v>6.6827074078901205E-6</v>
      </c>
      <c r="X1307" s="29">
        <v>5.5241130212380085E-6</v>
      </c>
      <c r="Y1307" s="29">
        <v>3.5472294257488102E-5</v>
      </c>
      <c r="Z1307" s="29">
        <v>6.6553648139233701E-6</v>
      </c>
      <c r="AA1307" s="29">
        <v>2.1336956706363708E-5</v>
      </c>
      <c r="AB1307" s="29">
        <v>1.6457813035231084E-4</v>
      </c>
      <c r="AC1307" s="29">
        <v>7.2835939590731869E-7</v>
      </c>
      <c r="AD1307" s="29">
        <v>8.1664684330462478E-6</v>
      </c>
      <c r="AE1307" s="29">
        <v>2.366676426390768E-6</v>
      </c>
      <c r="AF1307" s="29">
        <v>1.6050012163759675E-6</v>
      </c>
      <c r="AG1307" s="29">
        <v>1.3900223711971194E-4</v>
      </c>
      <c r="AH1307" s="29">
        <v>9.734857542298414E-8</v>
      </c>
      <c r="AI1307" s="29">
        <v>7.1523718361277133E-6</v>
      </c>
      <c r="AJ1307" s="29">
        <v>2.1987405034451513E-6</v>
      </c>
      <c r="AK1307" s="29">
        <v>4.1508201320539229E-6</v>
      </c>
      <c r="AL1307" s="29">
        <v>4.1132731712423265E-4</v>
      </c>
      <c r="AM1307" s="29">
        <v>1.1831738447654061E-5</v>
      </c>
      <c r="AN1307" s="29">
        <v>6.2174685808713548E-6</v>
      </c>
      <c r="AO1307" s="29">
        <v>4.560884008242283E-7</v>
      </c>
      <c r="AP1307" s="29">
        <v>1.6796566342236474E-5</v>
      </c>
      <c r="AQ1307" s="29">
        <v>3.1413601391250268E-5</v>
      </c>
    </row>
    <row r="1308" spans="1:43" x14ac:dyDescent="0.25">
      <c r="A1308" s="38" t="s">
        <v>89</v>
      </c>
      <c r="B1308" s="38" t="s">
        <v>36</v>
      </c>
      <c r="C1308" s="38" t="s">
        <v>150</v>
      </c>
      <c r="D1308" s="29">
        <v>0</v>
      </c>
      <c r="E1308" s="29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29">
        <v>0</v>
      </c>
      <c r="L1308" s="29">
        <v>0</v>
      </c>
      <c r="M1308" s="29">
        <v>0</v>
      </c>
      <c r="N1308" s="29">
        <v>0</v>
      </c>
      <c r="O1308" s="29">
        <v>0</v>
      </c>
      <c r="P1308" s="29">
        <v>0</v>
      </c>
      <c r="Q1308" s="29">
        <v>0</v>
      </c>
      <c r="R1308" s="29">
        <v>0</v>
      </c>
      <c r="S1308" s="29">
        <v>0</v>
      </c>
      <c r="T1308" s="29">
        <v>0</v>
      </c>
      <c r="U1308" s="29">
        <v>0</v>
      </c>
      <c r="V1308" s="29">
        <v>0</v>
      </c>
      <c r="W1308" s="29">
        <v>0</v>
      </c>
      <c r="X1308" s="29">
        <v>0</v>
      </c>
      <c r="Y1308" s="29">
        <v>0</v>
      </c>
      <c r="Z1308" s="29">
        <v>0</v>
      </c>
      <c r="AA1308" s="29">
        <v>0</v>
      </c>
      <c r="AB1308" s="29">
        <v>0</v>
      </c>
      <c r="AC1308" s="29">
        <v>0</v>
      </c>
      <c r="AD1308" s="29">
        <v>0</v>
      </c>
      <c r="AE1308" s="29">
        <v>0</v>
      </c>
      <c r="AF1308" s="29">
        <v>0</v>
      </c>
      <c r="AG1308" s="29">
        <v>0</v>
      </c>
      <c r="AH1308" s="29">
        <v>0</v>
      </c>
      <c r="AI1308" s="29">
        <v>0</v>
      </c>
      <c r="AJ1308" s="29">
        <v>0</v>
      </c>
      <c r="AK1308" s="29">
        <v>0</v>
      </c>
      <c r="AL1308" s="29">
        <v>0</v>
      </c>
      <c r="AM1308" s="29">
        <v>0</v>
      </c>
      <c r="AN1308" s="29">
        <v>0</v>
      </c>
      <c r="AO1308" s="29">
        <v>0</v>
      </c>
      <c r="AP1308" s="29">
        <v>0</v>
      </c>
      <c r="AQ1308" s="29">
        <v>0</v>
      </c>
    </row>
    <row r="1309" spans="1:43" x14ac:dyDescent="0.25">
      <c r="A1309" s="38" t="s">
        <v>90</v>
      </c>
      <c r="B1309" s="38" t="s">
        <v>37</v>
      </c>
      <c r="C1309" s="38" t="s">
        <v>150</v>
      </c>
      <c r="D1309" s="29">
        <v>5.5131345288828015E-4</v>
      </c>
      <c r="E1309" s="29">
        <v>1.8278483184985816E-4</v>
      </c>
      <c r="F1309" s="29">
        <v>1.5362270642071962E-3</v>
      </c>
      <c r="G1309" s="29">
        <v>1.9267461902927607E-4</v>
      </c>
      <c r="H1309" s="29">
        <v>3.4295437217224389E-5</v>
      </c>
      <c r="I1309" s="29">
        <v>2.6984169380739331E-4</v>
      </c>
      <c r="J1309" s="29">
        <v>1.1904000530194025E-5</v>
      </c>
      <c r="K1309" s="29">
        <v>1.2466478801798075E-4</v>
      </c>
      <c r="L1309" s="29">
        <v>3.7773901567561552E-5</v>
      </c>
      <c r="M1309" s="29">
        <v>2.468129969201982E-5</v>
      </c>
      <c r="N1309" s="29">
        <v>3.3051408536266536E-5</v>
      </c>
      <c r="O1309" s="29">
        <v>2.122100158885587E-5</v>
      </c>
      <c r="P1309" s="29">
        <v>2.0091203623451293E-5</v>
      </c>
      <c r="Q1309" s="29">
        <v>2.3754368157824501E-5</v>
      </c>
      <c r="R1309" s="29">
        <v>8.706504013389349E-5</v>
      </c>
      <c r="S1309" s="29">
        <v>1.7429088984499685E-5</v>
      </c>
      <c r="T1309" s="29">
        <v>2.2782103769714013E-5</v>
      </c>
      <c r="U1309" s="29">
        <v>4.336774509283714E-5</v>
      </c>
      <c r="V1309" s="29">
        <v>4.1586110455682501E-5</v>
      </c>
      <c r="W1309" s="29">
        <v>2.4176618899218738E-4</v>
      </c>
      <c r="X1309" s="29">
        <v>9.6204581495840102E-5</v>
      </c>
      <c r="Y1309" s="29">
        <v>7.9885916784405708E-3</v>
      </c>
      <c r="Z1309" s="29">
        <v>6.7923456663265824E-4</v>
      </c>
      <c r="AA1309" s="29">
        <v>2.3964066058397293E-3</v>
      </c>
      <c r="AB1309" s="29">
        <v>2.189972810447216E-2</v>
      </c>
      <c r="AC1309" s="29">
        <v>1.4985815505497158E-4</v>
      </c>
      <c r="AD1309" s="29">
        <v>2.3439917713403702E-2</v>
      </c>
      <c r="AE1309" s="29">
        <v>7.4272784404456615E-3</v>
      </c>
      <c r="AF1309" s="29">
        <v>1.6261977143585682E-3</v>
      </c>
      <c r="AG1309" s="29">
        <v>1.8486086279153824E-2</v>
      </c>
      <c r="AH1309" s="29">
        <v>5.4698575695510954E-5</v>
      </c>
      <c r="AI1309" s="29">
        <v>1.0045310773421079E-4</v>
      </c>
      <c r="AJ1309" s="29">
        <v>1.1784123489633203E-3</v>
      </c>
      <c r="AK1309" s="29">
        <v>9.5496559515595436E-3</v>
      </c>
      <c r="AL1309" s="29">
        <v>4.4769514352083206E-2</v>
      </c>
      <c r="AM1309" s="29">
        <v>3.3933110535144806E-3</v>
      </c>
      <c r="AN1309" s="29">
        <v>2.0024778321385384E-2</v>
      </c>
      <c r="AO1309" s="29">
        <v>1.6286043319269083E-5</v>
      </c>
      <c r="AP1309" s="29">
        <v>4.477454349398613E-3</v>
      </c>
      <c r="AQ1309" s="29">
        <v>2.3375360295176506E-2</v>
      </c>
    </row>
    <row r="1310" spans="1:43" x14ac:dyDescent="0.25">
      <c r="A1310" s="38" t="s">
        <v>91</v>
      </c>
      <c r="B1310" s="38" t="s">
        <v>38</v>
      </c>
      <c r="C1310" s="38" t="s">
        <v>150</v>
      </c>
      <c r="D1310" s="29">
        <v>3.7736670492449775E-5</v>
      </c>
      <c r="E1310" s="29">
        <v>5.6625412980793044E-6</v>
      </c>
      <c r="F1310" s="29">
        <v>1.2105204405088443E-5</v>
      </c>
      <c r="G1310" s="29">
        <v>7.1364083851221949E-6</v>
      </c>
      <c r="H1310" s="29">
        <v>2.1806695258419495E-6</v>
      </c>
      <c r="I1310" s="29">
        <v>3.5222622045694152E-6</v>
      </c>
      <c r="J1310" s="29">
        <v>1.6181612636501086E-6</v>
      </c>
      <c r="K1310" s="29">
        <v>5.7922889027395286E-6</v>
      </c>
      <c r="L1310" s="29">
        <v>2.6054128738906002E-6</v>
      </c>
      <c r="M1310" s="29">
        <v>8.7028229245333932E-7</v>
      </c>
      <c r="N1310" s="29">
        <v>2.5486547201580834E-6</v>
      </c>
      <c r="O1310" s="29">
        <v>1.1539431170604075E-6</v>
      </c>
      <c r="P1310" s="29">
        <v>4.8992723122864845E-7</v>
      </c>
      <c r="Q1310" s="29">
        <v>1.8926926941276179E-6</v>
      </c>
      <c r="R1310" s="29">
        <v>8.9678887889022008E-6</v>
      </c>
      <c r="S1310" s="29">
        <v>4.1030665443031467E-7</v>
      </c>
      <c r="T1310" s="29">
        <v>2.1929665763309458E-6</v>
      </c>
      <c r="U1310" s="29">
        <v>2.7588796456257114E-6</v>
      </c>
      <c r="V1310" s="29">
        <v>1.0173030204896349E-6</v>
      </c>
      <c r="W1310" s="29">
        <v>2.6487439299671678E-6</v>
      </c>
      <c r="X1310" s="29">
        <v>4.9973382374446373E-6</v>
      </c>
      <c r="Y1310" s="29">
        <v>2.6365951634943485E-4</v>
      </c>
      <c r="Z1310" s="29">
        <v>2.1411655325209722E-5</v>
      </c>
      <c r="AA1310" s="29">
        <v>5.8022476878250018E-5</v>
      </c>
      <c r="AB1310" s="29">
        <v>6.6157354740425944E-4</v>
      </c>
      <c r="AC1310" s="29">
        <v>1.8282935343449935E-5</v>
      </c>
      <c r="AD1310" s="29">
        <v>1.2438888661563396E-3</v>
      </c>
      <c r="AE1310" s="29">
        <v>2.1830741316080093E-2</v>
      </c>
      <c r="AF1310" s="29">
        <v>3.4029735252261162E-4</v>
      </c>
      <c r="AG1310" s="29">
        <v>1.8907403573393822E-3</v>
      </c>
      <c r="AH1310" s="29">
        <v>2.4902867608034285E-6</v>
      </c>
      <c r="AI1310" s="29">
        <v>3.9079127418517601E-6</v>
      </c>
      <c r="AJ1310" s="29">
        <v>2.5550343707436696E-5</v>
      </c>
      <c r="AK1310" s="29">
        <v>1.5708561113569885E-4</v>
      </c>
      <c r="AL1310" s="29">
        <v>1.0640544351190329E-3</v>
      </c>
      <c r="AM1310" s="29">
        <v>1.0106050467584282E-4</v>
      </c>
      <c r="AN1310" s="29">
        <v>6.2706782482564449E-3</v>
      </c>
      <c r="AO1310" s="29">
        <v>1.0968672086164588E-6</v>
      </c>
      <c r="AP1310" s="29">
        <v>5.710371769964695E-4</v>
      </c>
      <c r="AQ1310" s="29">
        <v>1.2449382338672876E-3</v>
      </c>
    </row>
    <row r="1311" spans="1:43" ht="30" x14ac:dyDescent="0.25">
      <c r="A1311" s="38" t="s">
        <v>92</v>
      </c>
      <c r="B1311" s="38" t="s">
        <v>39</v>
      </c>
      <c r="C1311" s="38" t="s">
        <v>150</v>
      </c>
      <c r="D1311" s="29">
        <v>2.3917964497854882E-8</v>
      </c>
      <c r="E1311" s="29">
        <v>1.3589973590910631E-9</v>
      </c>
      <c r="F1311" s="29">
        <v>1.6583067008468788E-7</v>
      </c>
      <c r="G1311" s="29">
        <v>5.3757833740064598E-9</v>
      </c>
      <c r="H1311" s="29">
        <v>2.7633060284415478E-9</v>
      </c>
      <c r="I1311" s="29">
        <v>2.6418398579863833E-9</v>
      </c>
      <c r="J1311" s="29">
        <v>1.2258010162469191E-9</v>
      </c>
      <c r="K1311" s="29">
        <v>5.9996176915433352E-9</v>
      </c>
      <c r="L1311" s="29">
        <v>1.5059160585195741E-9</v>
      </c>
      <c r="M1311" s="29">
        <v>8.1111251049037492E-10</v>
      </c>
      <c r="N1311" s="29">
        <v>2.0525448007902014E-9</v>
      </c>
      <c r="O1311" s="29">
        <v>1.0010619000411225E-9</v>
      </c>
      <c r="P1311" s="29">
        <v>2.535128995617697E-9</v>
      </c>
      <c r="Q1311" s="29">
        <v>1.2470318111468259E-9</v>
      </c>
      <c r="R1311" s="29">
        <v>6.1366966974674142E-7</v>
      </c>
      <c r="S1311" s="29">
        <v>6.5625656020529277E-8</v>
      </c>
      <c r="T1311" s="29">
        <v>8.7286657901586295E-9</v>
      </c>
      <c r="U1311" s="29">
        <v>4.2782410503150459E-8</v>
      </c>
      <c r="V1311" s="29">
        <v>6.8270750830379257E-8</v>
      </c>
      <c r="W1311" s="29">
        <v>1.9024881225959689E-8</v>
      </c>
      <c r="X1311" s="29">
        <v>2.2256130272069186E-9</v>
      </c>
      <c r="Y1311" s="29">
        <v>6.9334568308931921E-8</v>
      </c>
      <c r="Z1311" s="29">
        <v>7.077307184744086E-9</v>
      </c>
      <c r="AA1311" s="29">
        <v>2.2005666266977641E-7</v>
      </c>
      <c r="AB1311" s="29">
        <v>3.7315530221349036E-7</v>
      </c>
      <c r="AC1311" s="29">
        <v>3.1416379897564184E-7</v>
      </c>
      <c r="AD1311" s="29">
        <v>5.5942268772923853E-7</v>
      </c>
      <c r="AE1311" s="29">
        <v>1.2269443914192379E-6</v>
      </c>
      <c r="AF1311" s="29">
        <v>7.2499818770666025E-7</v>
      </c>
      <c r="AG1311" s="29">
        <v>2.0074413953352632E-7</v>
      </c>
      <c r="AH1311" s="29">
        <v>8.9543139569769892E-10</v>
      </c>
      <c r="AI1311" s="29">
        <v>3.098232337350737E-9</v>
      </c>
      <c r="AJ1311" s="29">
        <v>1.0912093451054261E-8</v>
      </c>
      <c r="AK1311" s="29">
        <v>5.2421103902133837E-8</v>
      </c>
      <c r="AL1311" s="29">
        <v>2.8593415208888473E-6</v>
      </c>
      <c r="AM1311" s="29">
        <v>2.7082709408432493E-8</v>
      </c>
      <c r="AN1311" s="29">
        <v>1.281672581399107E-7</v>
      </c>
      <c r="AO1311" s="29">
        <v>3.7514176653985487E-8</v>
      </c>
      <c r="AP1311" s="29">
        <v>4.2005356704066799E-7</v>
      </c>
      <c r="AQ1311" s="29">
        <v>5.2391665121831466E-6</v>
      </c>
    </row>
    <row r="1312" spans="1:43" x14ac:dyDescent="0.25">
      <c r="A1312" s="38" t="s">
        <v>93</v>
      </c>
      <c r="B1312" s="38" t="s">
        <v>40</v>
      </c>
      <c r="C1312" s="38" t="s">
        <v>150</v>
      </c>
      <c r="D1312" s="29">
        <v>8.746477760723792E-6</v>
      </c>
      <c r="E1312" s="29">
        <v>7.9565296573491651E-7</v>
      </c>
      <c r="F1312" s="29">
        <v>4.0644848922966048E-5</v>
      </c>
      <c r="G1312" s="29">
        <v>4.4606630922316981E-7</v>
      </c>
      <c r="H1312" s="29">
        <v>6.3168627093546093E-6</v>
      </c>
      <c r="I1312" s="29">
        <v>1.2157162927906029E-5</v>
      </c>
      <c r="J1312" s="29">
        <v>2.8843314794357866E-6</v>
      </c>
      <c r="K1312" s="29">
        <v>1.3073668014840223E-5</v>
      </c>
      <c r="L1312" s="29">
        <v>6.4031032707134727E-6</v>
      </c>
      <c r="M1312" s="29">
        <v>1.855244477155793E-6</v>
      </c>
      <c r="N1312" s="29">
        <v>5.6040967137960251E-6</v>
      </c>
      <c r="O1312" s="29">
        <v>2.4348435090359999E-6</v>
      </c>
      <c r="P1312" s="29">
        <v>1.656274093875254E-6</v>
      </c>
      <c r="Q1312" s="29">
        <v>4.1360144678037614E-6</v>
      </c>
      <c r="R1312" s="29">
        <v>1.4317173736344557E-5</v>
      </c>
      <c r="S1312" s="29">
        <v>3.6162489891466976E-7</v>
      </c>
      <c r="T1312" s="29">
        <v>4.7783305490156636E-6</v>
      </c>
      <c r="U1312" s="29">
        <v>3.233902134525124E-6</v>
      </c>
      <c r="V1312" s="29">
        <v>3.1581905659550102E-6</v>
      </c>
      <c r="W1312" s="29">
        <v>1.0707767614803743E-5</v>
      </c>
      <c r="X1312" s="29">
        <v>5.2475670599960722E-6</v>
      </c>
      <c r="Y1312" s="29">
        <v>1.3111119187669829E-5</v>
      </c>
      <c r="Z1312" s="29">
        <v>6.5967224145424552E-6</v>
      </c>
      <c r="AA1312" s="29">
        <v>3.3189324312843382E-5</v>
      </c>
      <c r="AB1312" s="29">
        <v>3.6619530874304473E-4</v>
      </c>
      <c r="AC1312" s="29">
        <v>8.851625352690462E-7</v>
      </c>
      <c r="AD1312" s="29">
        <v>6.91461973474361E-5</v>
      </c>
      <c r="AE1312" s="29">
        <v>3.75964827981079E-6</v>
      </c>
      <c r="AF1312" s="29">
        <v>1.6255114587693242E-6</v>
      </c>
      <c r="AG1312" s="29">
        <v>1.5052976086735725E-2</v>
      </c>
      <c r="AH1312" s="29">
        <v>2.0934480744472239E-6</v>
      </c>
      <c r="AI1312" s="29">
        <v>9.0782277766265906E-6</v>
      </c>
      <c r="AJ1312" s="29">
        <v>9.4561828518635593E-6</v>
      </c>
      <c r="AK1312" s="29">
        <v>9.6468240371905267E-5</v>
      </c>
      <c r="AL1312" s="29">
        <v>1.2845091987401247E-3</v>
      </c>
      <c r="AM1312" s="29">
        <v>3.0443947252933867E-5</v>
      </c>
      <c r="AN1312" s="29">
        <v>1.0865124750125688E-5</v>
      </c>
      <c r="AO1312" s="29">
        <v>1.7394921769664506E-6</v>
      </c>
      <c r="AP1312" s="29">
        <v>1.3605436834041029E-5</v>
      </c>
      <c r="AQ1312" s="29">
        <v>4.7999521484598517E-4</v>
      </c>
    </row>
    <row r="1313" spans="1:43" x14ac:dyDescent="0.25">
      <c r="A1313" s="38" t="s">
        <v>94</v>
      </c>
      <c r="B1313" s="38" t="s">
        <v>41</v>
      </c>
      <c r="C1313" s="38" t="s">
        <v>150</v>
      </c>
      <c r="D1313" s="29">
        <v>0</v>
      </c>
      <c r="E1313" s="29">
        <v>0</v>
      </c>
      <c r="F1313" s="29">
        <v>0</v>
      </c>
      <c r="G1313" s="29">
        <v>0</v>
      </c>
      <c r="H1313" s="29">
        <v>0</v>
      </c>
      <c r="I1313" s="29">
        <v>0</v>
      </c>
      <c r="J1313" s="29">
        <v>0</v>
      </c>
      <c r="K1313" s="29">
        <v>0</v>
      </c>
      <c r="L1313" s="29">
        <v>0</v>
      </c>
      <c r="M1313" s="29">
        <v>0</v>
      </c>
      <c r="N1313" s="29">
        <v>0</v>
      </c>
      <c r="O1313" s="29">
        <v>0</v>
      </c>
      <c r="P1313" s="29">
        <v>0</v>
      </c>
      <c r="Q1313" s="29">
        <v>0</v>
      </c>
      <c r="R1313" s="29">
        <v>0</v>
      </c>
      <c r="S1313" s="29">
        <v>0</v>
      </c>
      <c r="T1313" s="29">
        <v>0</v>
      </c>
      <c r="U1313" s="29">
        <v>0</v>
      </c>
      <c r="V1313" s="29">
        <v>0</v>
      </c>
      <c r="W1313" s="29">
        <v>0</v>
      </c>
      <c r="X1313" s="29">
        <v>0</v>
      </c>
      <c r="Y1313" s="29">
        <v>0</v>
      </c>
      <c r="Z1313" s="29">
        <v>0</v>
      </c>
      <c r="AA1313" s="29">
        <v>0</v>
      </c>
      <c r="AB1313" s="29">
        <v>0</v>
      </c>
      <c r="AC1313" s="29">
        <v>0</v>
      </c>
      <c r="AD1313" s="29">
        <v>0</v>
      </c>
      <c r="AE1313" s="29">
        <v>0</v>
      </c>
      <c r="AF1313" s="29">
        <v>0</v>
      </c>
      <c r="AG1313" s="29">
        <v>0</v>
      </c>
      <c r="AH1313" s="29">
        <v>0</v>
      </c>
      <c r="AI1313" s="29">
        <v>0</v>
      </c>
      <c r="AJ1313" s="29">
        <v>0</v>
      </c>
      <c r="AK1313" s="29">
        <v>0</v>
      </c>
      <c r="AL1313" s="29">
        <v>0</v>
      </c>
      <c r="AM1313" s="29">
        <v>0</v>
      </c>
      <c r="AN1313" s="29">
        <v>0</v>
      </c>
      <c r="AO1313" s="29">
        <v>0</v>
      </c>
      <c r="AP1313" s="29">
        <v>0</v>
      </c>
      <c r="AQ1313" s="29">
        <v>0</v>
      </c>
    </row>
    <row r="1314" spans="1:43" x14ac:dyDescent="0.25">
      <c r="A1314" s="38" t="s">
        <v>95</v>
      </c>
      <c r="B1314" s="38" t="s">
        <v>42</v>
      </c>
      <c r="C1314" s="38" t="s">
        <v>150</v>
      </c>
      <c r="D1314" s="29">
        <v>0</v>
      </c>
      <c r="E1314" s="29">
        <v>0</v>
      </c>
      <c r="F1314" s="29">
        <v>0</v>
      </c>
      <c r="G1314" s="29">
        <v>0</v>
      </c>
      <c r="H1314" s="29">
        <v>0</v>
      </c>
      <c r="I1314" s="29">
        <v>0</v>
      </c>
      <c r="J1314" s="29">
        <v>0</v>
      </c>
      <c r="K1314" s="29">
        <v>0</v>
      </c>
      <c r="L1314" s="29">
        <v>0</v>
      </c>
      <c r="M1314" s="29">
        <v>0</v>
      </c>
      <c r="N1314" s="29">
        <v>0</v>
      </c>
      <c r="O1314" s="29">
        <v>0</v>
      </c>
      <c r="P1314" s="29">
        <v>0</v>
      </c>
      <c r="Q1314" s="29">
        <v>0</v>
      </c>
      <c r="R1314" s="29">
        <v>0</v>
      </c>
      <c r="S1314" s="29">
        <v>0</v>
      </c>
      <c r="T1314" s="29">
        <v>0</v>
      </c>
      <c r="U1314" s="29">
        <v>0</v>
      </c>
      <c r="V1314" s="29">
        <v>0</v>
      </c>
      <c r="W1314" s="29">
        <v>0</v>
      </c>
      <c r="X1314" s="29">
        <v>0</v>
      </c>
      <c r="Y1314" s="29">
        <v>0</v>
      </c>
      <c r="Z1314" s="29">
        <v>0</v>
      </c>
      <c r="AA1314" s="29">
        <v>0</v>
      </c>
      <c r="AB1314" s="29">
        <v>0</v>
      </c>
      <c r="AC1314" s="29">
        <v>0</v>
      </c>
      <c r="AD1314" s="29">
        <v>0</v>
      </c>
      <c r="AE1314" s="29">
        <v>0</v>
      </c>
      <c r="AF1314" s="29">
        <v>0</v>
      </c>
      <c r="AG1314" s="29">
        <v>0</v>
      </c>
      <c r="AH1314" s="29">
        <v>0</v>
      </c>
      <c r="AI1314" s="29">
        <v>0</v>
      </c>
      <c r="AJ1314" s="29">
        <v>0</v>
      </c>
      <c r="AK1314" s="29">
        <v>0</v>
      </c>
      <c r="AL1314" s="29">
        <v>0</v>
      </c>
      <c r="AM1314" s="29">
        <v>0</v>
      </c>
      <c r="AN1314" s="29">
        <v>0</v>
      </c>
      <c r="AO1314" s="29">
        <v>0</v>
      </c>
      <c r="AP1314" s="29">
        <v>0</v>
      </c>
      <c r="AQ1314" s="29">
        <v>0</v>
      </c>
    </row>
    <row r="1315" spans="1:43" ht="30" x14ac:dyDescent="0.25">
      <c r="A1315" s="38" t="s">
        <v>96</v>
      </c>
      <c r="B1315" s="38" t="s">
        <v>43</v>
      </c>
      <c r="C1315" s="38" t="s">
        <v>150</v>
      </c>
      <c r="D1315" s="29">
        <v>2.6298914690414676E-6</v>
      </c>
      <c r="E1315" s="29">
        <v>6.2901636965762009E-7</v>
      </c>
      <c r="F1315" s="29">
        <v>9.2146779934410006E-5</v>
      </c>
      <c r="G1315" s="29">
        <v>1.0778754955254044E-7</v>
      </c>
      <c r="H1315" s="29">
        <v>5.9723112144638435E-7</v>
      </c>
      <c r="I1315" s="29">
        <v>1.1523741250130115E-6</v>
      </c>
      <c r="J1315" s="29">
        <v>2.7424991344560112E-7</v>
      </c>
      <c r="K1315" s="29">
        <v>1.7572914430274977E-6</v>
      </c>
      <c r="L1315" s="29">
        <v>8.2108715560025303E-7</v>
      </c>
      <c r="M1315" s="29">
        <v>2.4712491608624987E-7</v>
      </c>
      <c r="N1315" s="29">
        <v>8.8723118096822873E-7</v>
      </c>
      <c r="O1315" s="29">
        <v>3.9364094845950603E-6</v>
      </c>
      <c r="P1315" s="29">
        <v>7.0687445941075566E-7</v>
      </c>
      <c r="Q1315" s="29">
        <v>1.706200350781728E-6</v>
      </c>
      <c r="R1315" s="29">
        <v>7.3924670687119942E-6</v>
      </c>
      <c r="S1315" s="29">
        <v>6.1991372035663517E-8</v>
      </c>
      <c r="T1315" s="29">
        <v>2.7856967790285125E-6</v>
      </c>
      <c r="U1315" s="29">
        <v>1.6116250662889797E-6</v>
      </c>
      <c r="V1315" s="29">
        <v>6.892389023960277E-7</v>
      </c>
      <c r="W1315" s="29">
        <v>2.2324806195683777E-5</v>
      </c>
      <c r="X1315" s="29">
        <v>1.8607304355100496E-6</v>
      </c>
      <c r="Y1315" s="29">
        <v>6.1459941207431257E-5</v>
      </c>
      <c r="Z1315" s="29">
        <v>3.1195313567877747E-6</v>
      </c>
      <c r="AA1315" s="29">
        <v>4.022172561235493E-6</v>
      </c>
      <c r="AB1315" s="29">
        <v>9.2584105004789308E-6</v>
      </c>
      <c r="AC1315" s="29">
        <v>1.4146620230803819E-7</v>
      </c>
      <c r="AD1315" s="29">
        <v>1.6274974768748507E-5</v>
      </c>
      <c r="AE1315" s="29">
        <v>1.8730676742961805E-7</v>
      </c>
      <c r="AF1315" s="29">
        <v>5.8327771057520295E-7</v>
      </c>
      <c r="AG1315" s="29">
        <v>4.2476432281546295E-4</v>
      </c>
      <c r="AH1315" s="29">
        <v>8.3653164395514068E-9</v>
      </c>
      <c r="AI1315" s="29">
        <v>1.271609448849631E-6</v>
      </c>
      <c r="AJ1315" s="29">
        <v>2.4767761715338565E-5</v>
      </c>
      <c r="AK1315" s="29">
        <v>4.6979594117146917E-6</v>
      </c>
      <c r="AL1315" s="29">
        <v>2.7594323910307139E-5</v>
      </c>
      <c r="AM1315" s="29">
        <v>1.2266229987289989E-6</v>
      </c>
      <c r="AN1315" s="29">
        <v>1.2048974440403981E-6</v>
      </c>
      <c r="AO1315" s="29">
        <v>6.6913793261846877E-7</v>
      </c>
      <c r="AP1315" s="29">
        <v>1.3881004861104884E-6</v>
      </c>
      <c r="AQ1315" s="29">
        <v>9.8969336249865592E-5</v>
      </c>
    </row>
    <row r="1316" spans="1:43" x14ac:dyDescent="0.25">
      <c r="A1316" s="38" t="s">
        <v>97</v>
      </c>
      <c r="B1316" s="38" t="s">
        <v>44</v>
      </c>
      <c r="C1316" s="38" t="s">
        <v>150</v>
      </c>
      <c r="D1316" s="29">
        <v>0</v>
      </c>
      <c r="E1316" s="29">
        <v>0</v>
      </c>
      <c r="F1316" s="29">
        <v>0</v>
      </c>
      <c r="G1316" s="29">
        <v>0</v>
      </c>
      <c r="H1316" s="29">
        <v>0</v>
      </c>
      <c r="I1316" s="29">
        <v>0</v>
      </c>
      <c r="J1316" s="29">
        <v>0</v>
      </c>
      <c r="K1316" s="29">
        <v>0</v>
      </c>
      <c r="L1316" s="29">
        <v>0</v>
      </c>
      <c r="M1316" s="29">
        <v>0</v>
      </c>
      <c r="N1316" s="29">
        <v>0</v>
      </c>
      <c r="O1316" s="29">
        <v>0</v>
      </c>
      <c r="P1316" s="29">
        <v>0</v>
      </c>
      <c r="Q1316" s="29">
        <v>0</v>
      </c>
      <c r="R1316" s="29">
        <v>0</v>
      </c>
      <c r="S1316" s="29">
        <v>0</v>
      </c>
      <c r="T1316" s="29">
        <v>0</v>
      </c>
      <c r="U1316" s="29">
        <v>0</v>
      </c>
      <c r="V1316" s="29">
        <v>0</v>
      </c>
      <c r="W1316" s="29">
        <v>0</v>
      </c>
      <c r="X1316" s="29">
        <v>0</v>
      </c>
      <c r="Y1316" s="29">
        <v>0</v>
      </c>
      <c r="Z1316" s="29">
        <v>0</v>
      </c>
      <c r="AA1316" s="29">
        <v>0</v>
      </c>
      <c r="AB1316" s="29">
        <v>0</v>
      </c>
      <c r="AC1316" s="29">
        <v>0</v>
      </c>
      <c r="AD1316" s="29">
        <v>0</v>
      </c>
      <c r="AE1316" s="29">
        <v>0</v>
      </c>
      <c r="AF1316" s="29">
        <v>0</v>
      </c>
      <c r="AG1316" s="29">
        <v>0</v>
      </c>
      <c r="AH1316" s="29">
        <v>0</v>
      </c>
      <c r="AI1316" s="29">
        <v>0</v>
      </c>
      <c r="AJ1316" s="29">
        <v>0</v>
      </c>
      <c r="AK1316" s="29">
        <v>0</v>
      </c>
      <c r="AL1316" s="29">
        <v>0</v>
      </c>
      <c r="AM1316" s="29">
        <v>0</v>
      </c>
      <c r="AN1316" s="29">
        <v>0</v>
      </c>
      <c r="AO1316" s="29">
        <v>0</v>
      </c>
      <c r="AP1316" s="29">
        <v>0</v>
      </c>
      <c r="AQ1316" s="29">
        <v>0</v>
      </c>
    </row>
    <row r="1317" spans="1:43" x14ac:dyDescent="0.25">
      <c r="A1317" s="38" t="s">
        <v>98</v>
      </c>
      <c r="B1317" s="38" t="s">
        <v>45</v>
      </c>
      <c r="C1317" s="38" t="s">
        <v>150</v>
      </c>
      <c r="D1317" s="29">
        <v>2.3854101891629398E-4</v>
      </c>
      <c r="E1317" s="29">
        <v>0</v>
      </c>
      <c r="F1317" s="29">
        <v>4.3167817057110369E-4</v>
      </c>
      <c r="G1317" s="29">
        <v>2.462986230966635E-5</v>
      </c>
      <c r="H1317" s="29">
        <v>0</v>
      </c>
      <c r="I1317" s="29">
        <v>0</v>
      </c>
      <c r="J1317" s="29">
        <v>0</v>
      </c>
      <c r="K1317" s="29">
        <v>0</v>
      </c>
      <c r="L1317" s="29">
        <v>0</v>
      </c>
      <c r="M1317" s="29">
        <v>0</v>
      </c>
      <c r="N1317" s="29">
        <v>0</v>
      </c>
      <c r="O1317" s="29">
        <v>0</v>
      </c>
      <c r="P1317" s="29">
        <v>0</v>
      </c>
      <c r="Q1317" s="29">
        <v>0</v>
      </c>
      <c r="R1317" s="29">
        <v>0</v>
      </c>
      <c r="S1317" s="29">
        <v>0</v>
      </c>
      <c r="T1317" s="29">
        <v>0</v>
      </c>
      <c r="U1317" s="29">
        <v>0</v>
      </c>
      <c r="V1317" s="29">
        <v>0</v>
      </c>
      <c r="W1317" s="29">
        <v>0</v>
      </c>
      <c r="X1317" s="29">
        <v>3.0480650821118616E-5</v>
      </c>
      <c r="Y1317" s="29">
        <v>0</v>
      </c>
      <c r="Z1317" s="29">
        <v>0</v>
      </c>
      <c r="AA1317" s="29">
        <v>4.0245467971544713E-5</v>
      </c>
      <c r="AB1317" s="29">
        <v>3.4689769563556183E-6</v>
      </c>
      <c r="AC1317" s="29">
        <v>0</v>
      </c>
      <c r="AD1317" s="29">
        <v>0</v>
      </c>
      <c r="AE1317" s="29">
        <v>0</v>
      </c>
      <c r="AF1317" s="29">
        <v>0</v>
      </c>
      <c r="AG1317" s="29">
        <v>0</v>
      </c>
      <c r="AH1317" s="29">
        <v>0</v>
      </c>
      <c r="AI1317" s="29">
        <v>0</v>
      </c>
      <c r="AJ1317" s="29">
        <v>0</v>
      </c>
      <c r="AK1317" s="29">
        <v>8.6695101344957948E-4</v>
      </c>
      <c r="AL1317" s="29">
        <v>0</v>
      </c>
      <c r="AM1317" s="29">
        <v>1.4127047033980489E-3</v>
      </c>
      <c r="AN1317" s="29">
        <v>8.0743088619783521E-4</v>
      </c>
      <c r="AO1317" s="29">
        <v>3.5431334981694818E-4</v>
      </c>
      <c r="AP1317" s="29">
        <v>7.2591617936268449E-4</v>
      </c>
      <c r="AQ1317" s="29">
        <v>1.5976510941982269E-2</v>
      </c>
    </row>
    <row r="1318" spans="1:43" x14ac:dyDescent="0.25">
      <c r="A1318" s="38" t="s">
        <v>99</v>
      </c>
      <c r="B1318" s="38" t="s">
        <v>46</v>
      </c>
      <c r="C1318" s="38" t="s">
        <v>150</v>
      </c>
      <c r="D1318" s="29">
        <v>5.1091652363538742E-2</v>
      </c>
      <c r="E1318" s="29">
        <v>4.7771846875548363E-3</v>
      </c>
      <c r="F1318" s="29">
        <v>1.3870151713490486E-2</v>
      </c>
      <c r="G1318" s="29">
        <v>3.8067770656198263E-3</v>
      </c>
      <c r="H1318" s="29">
        <v>4.1502718813717365E-3</v>
      </c>
      <c r="I1318" s="29">
        <v>8.1357415765523911E-3</v>
      </c>
      <c r="J1318" s="29">
        <v>3.1850556842982769E-3</v>
      </c>
      <c r="K1318" s="29">
        <v>2.099105529487133E-2</v>
      </c>
      <c r="L1318" s="29">
        <v>1.0638588108122349E-2</v>
      </c>
      <c r="M1318" s="29">
        <v>1.1021953541785479E-3</v>
      </c>
      <c r="N1318" s="29">
        <v>2.295119920745492E-3</v>
      </c>
      <c r="O1318" s="29">
        <v>1.8431521952152252E-2</v>
      </c>
      <c r="P1318" s="29">
        <v>2.2863824851810932E-3</v>
      </c>
      <c r="Q1318" s="29">
        <v>2.0418167114257813E-3</v>
      </c>
      <c r="R1318" s="29">
        <v>1.4514363370835781E-2</v>
      </c>
      <c r="S1318" s="29">
        <v>6.0484637506306171E-3</v>
      </c>
      <c r="T1318" s="29">
        <v>9.856000542640686E-3</v>
      </c>
      <c r="U1318" s="29">
        <v>1.0698385536670685E-2</v>
      </c>
      <c r="V1318" s="29">
        <v>1.1326851323246956E-2</v>
      </c>
      <c r="W1318" s="29">
        <v>1.200938131660223E-2</v>
      </c>
      <c r="X1318" s="29">
        <v>1.0249297134578228E-2</v>
      </c>
      <c r="Y1318" s="29">
        <v>7.3004262521862984E-3</v>
      </c>
      <c r="Z1318" s="29">
        <v>3.4185177646577358E-3</v>
      </c>
      <c r="AA1318" s="29">
        <v>1.2610773555934429E-2</v>
      </c>
      <c r="AB1318" s="29">
        <v>1.322134118527174E-2</v>
      </c>
      <c r="AC1318" s="29">
        <v>5.5663235252723098E-4</v>
      </c>
      <c r="AD1318" s="29">
        <v>3.6056188400834799E-3</v>
      </c>
      <c r="AE1318" s="29">
        <v>6.8304333835840225E-3</v>
      </c>
      <c r="AF1318" s="29">
        <v>1.6407439252361655E-3</v>
      </c>
      <c r="AG1318" s="29">
        <v>2.2887738421559334E-2</v>
      </c>
      <c r="AH1318" s="29">
        <v>1.3850982941221446E-4</v>
      </c>
      <c r="AI1318" s="29">
        <v>6.1736424686387181E-4</v>
      </c>
      <c r="AJ1318" s="29">
        <v>4.7431620769202709E-3</v>
      </c>
      <c r="AK1318" s="29">
        <v>3.8634354714304209E-3</v>
      </c>
      <c r="AL1318" s="29">
        <v>1.4651813544332981E-2</v>
      </c>
      <c r="AM1318" s="29">
        <v>0.34058687090873718</v>
      </c>
      <c r="AN1318" s="29">
        <v>4.0477145463228226E-2</v>
      </c>
      <c r="AO1318" s="29">
        <v>1.0118989273905754E-2</v>
      </c>
      <c r="AP1318" s="29">
        <v>0.12774679064750671</v>
      </c>
      <c r="AQ1318" s="29">
        <v>0.25543668866157532</v>
      </c>
    </row>
    <row r="1319" spans="1:43" x14ac:dyDescent="0.25">
      <c r="A1319" s="38" t="s">
        <v>100</v>
      </c>
      <c r="B1319" s="38" t="s">
        <v>47</v>
      </c>
      <c r="C1319" s="38" t="s">
        <v>150</v>
      </c>
      <c r="D1319" s="29">
        <v>1.8368203018326312E-4</v>
      </c>
      <c r="E1319" s="29">
        <v>3.5606499295681715E-5</v>
      </c>
      <c r="F1319" s="29">
        <v>4.6764977741986513E-4</v>
      </c>
      <c r="G1319" s="29">
        <v>8.1901926023419946E-5</v>
      </c>
      <c r="H1319" s="29">
        <v>5.405590491136536E-5</v>
      </c>
      <c r="I1319" s="29">
        <v>2.1914676472079009E-4</v>
      </c>
      <c r="J1319" s="29">
        <v>4.4381395127857104E-5</v>
      </c>
      <c r="K1319" s="29">
        <v>2.3077597143128514E-4</v>
      </c>
      <c r="L1319" s="29">
        <v>3.3821104443632066E-4</v>
      </c>
      <c r="M1319" s="29">
        <v>4.8426474677398801E-5</v>
      </c>
      <c r="N1319" s="29">
        <v>6.4574240241199732E-5</v>
      </c>
      <c r="O1319" s="29">
        <v>6.0164526075823233E-5</v>
      </c>
      <c r="P1319" s="29">
        <v>2.8533951990539208E-5</v>
      </c>
      <c r="Q1319" s="29">
        <v>4.4660959247266874E-5</v>
      </c>
      <c r="R1319" s="29">
        <v>3.4212003811262548E-4</v>
      </c>
      <c r="S1319" s="29">
        <v>4.8346337280236185E-5</v>
      </c>
      <c r="T1319" s="29">
        <v>6.9237117713782936E-5</v>
      </c>
      <c r="U1319" s="29">
        <v>2.4482276057824492E-4</v>
      </c>
      <c r="V1319" s="29">
        <v>1.8405643641017377E-4</v>
      </c>
      <c r="W1319" s="29">
        <v>1.630266779102385E-4</v>
      </c>
      <c r="X1319" s="29">
        <v>1.7399813805241138E-4</v>
      </c>
      <c r="Y1319" s="29">
        <v>3.9835427742218599E-5</v>
      </c>
      <c r="Z1319" s="29">
        <v>1.7567494069226086E-5</v>
      </c>
      <c r="AA1319" s="29">
        <v>2.3684448387939483E-4</v>
      </c>
      <c r="AB1319" s="29">
        <v>2.0904354460071772E-4</v>
      </c>
      <c r="AC1319" s="29">
        <v>1.1978454494965263E-5</v>
      </c>
      <c r="AD1319" s="29">
        <v>5.1246857765363529E-5</v>
      </c>
      <c r="AE1319" s="29">
        <v>8.4482911915984005E-5</v>
      </c>
      <c r="AF1319" s="29">
        <v>2.7517688067746349E-5</v>
      </c>
      <c r="AG1319" s="29">
        <v>1.8348442972637713E-4</v>
      </c>
      <c r="AH1319" s="29">
        <v>1.6031124232540606E-6</v>
      </c>
      <c r="AI1319" s="29">
        <v>9.3014841695548967E-6</v>
      </c>
      <c r="AJ1319" s="29">
        <v>8.7350541434716433E-5</v>
      </c>
      <c r="AK1319" s="29">
        <v>2.3557484382763505E-4</v>
      </c>
      <c r="AL1319" s="29">
        <v>2.7137904544360936E-4</v>
      </c>
      <c r="AM1319" s="29">
        <v>3.7217447534203529E-3</v>
      </c>
      <c r="AN1319" s="29">
        <v>2.0869208499789238E-2</v>
      </c>
      <c r="AO1319" s="29">
        <v>3.710566321387887E-3</v>
      </c>
      <c r="AP1319" s="29">
        <v>5.099826492369175E-3</v>
      </c>
      <c r="AQ1319" s="29">
        <v>1.1569434776902199E-2</v>
      </c>
    </row>
    <row r="1320" spans="1:43" x14ac:dyDescent="0.25">
      <c r="A1320" s="38" t="s">
        <v>101</v>
      </c>
      <c r="B1320" s="38" t="s">
        <v>48</v>
      </c>
      <c r="C1320" s="38" t="s">
        <v>150</v>
      </c>
      <c r="D1320" s="29">
        <v>3.4656569361686707E-2</v>
      </c>
      <c r="E1320" s="29">
        <v>2.6216593105345964E-3</v>
      </c>
      <c r="F1320" s="29">
        <v>8.2398597151041031E-3</v>
      </c>
      <c r="G1320" s="29">
        <v>2.4923624005168676E-3</v>
      </c>
      <c r="H1320" s="29">
        <v>3.8159580435603857E-3</v>
      </c>
      <c r="I1320" s="29">
        <v>1.627356861717999E-3</v>
      </c>
      <c r="J1320" s="29">
        <v>3.6158866714686155E-4</v>
      </c>
      <c r="K1320" s="29">
        <v>4.0679601952433586E-3</v>
      </c>
      <c r="L1320" s="29">
        <v>2.4377184454351664E-3</v>
      </c>
      <c r="M1320" s="29">
        <v>2.7544391923584044E-4</v>
      </c>
      <c r="N1320" s="29">
        <v>8.3758658729493618E-4</v>
      </c>
      <c r="O1320" s="29">
        <v>1.7374312737956643E-3</v>
      </c>
      <c r="P1320" s="29">
        <v>3.8751575630158186E-4</v>
      </c>
      <c r="Q1320" s="29">
        <v>1.3797016581520438E-3</v>
      </c>
      <c r="R1320" s="29">
        <v>5.2673136815428734E-3</v>
      </c>
      <c r="S1320" s="29">
        <v>5.9591238386929035E-3</v>
      </c>
      <c r="T1320" s="29">
        <v>1.1822968954220414E-3</v>
      </c>
      <c r="U1320" s="29">
        <v>2.3872232995927334E-3</v>
      </c>
      <c r="V1320" s="29">
        <v>1.4833201421424747E-3</v>
      </c>
      <c r="W1320" s="29">
        <v>4.2809690348803997E-3</v>
      </c>
      <c r="X1320" s="29">
        <v>4.4526089914143085E-3</v>
      </c>
      <c r="Y1320" s="29">
        <v>2.1844268776476383E-3</v>
      </c>
      <c r="Z1320" s="29">
        <v>8.1411161227151752E-4</v>
      </c>
      <c r="AA1320" s="29">
        <v>4.8986999318003654E-3</v>
      </c>
      <c r="AB1320" s="29">
        <v>3.369111567735672E-3</v>
      </c>
      <c r="AC1320" s="29">
        <v>1.962001551873982E-4</v>
      </c>
      <c r="AD1320" s="29">
        <v>1.0356215061619878E-3</v>
      </c>
      <c r="AE1320" s="29">
        <v>7.9114275285974145E-4</v>
      </c>
      <c r="AF1320" s="29">
        <v>6.1740638921037316E-4</v>
      </c>
      <c r="AG1320" s="29">
        <v>3.9037053938955069E-3</v>
      </c>
      <c r="AH1320" s="29">
        <v>2.9458198696374893E-4</v>
      </c>
      <c r="AI1320" s="29">
        <v>5.0434365402907133E-4</v>
      </c>
      <c r="AJ1320" s="29">
        <v>1.6633913619443774E-3</v>
      </c>
      <c r="AK1320" s="29">
        <v>3.8585765287280083E-3</v>
      </c>
      <c r="AL1320" s="29">
        <v>2.8796430677175522E-2</v>
      </c>
      <c r="AM1320" s="29">
        <v>0.266000896692276</v>
      </c>
      <c r="AN1320" s="29">
        <v>1.9956247881054878E-2</v>
      </c>
      <c r="AO1320" s="29">
        <v>8.7259262800216675E-2</v>
      </c>
      <c r="AP1320" s="29">
        <v>3.5865318030118942E-2</v>
      </c>
      <c r="AQ1320" s="29">
        <v>0.14848461747169495</v>
      </c>
    </row>
    <row r="1321" spans="1:43" x14ac:dyDescent="0.25">
      <c r="A1321" s="38" t="s">
        <v>102</v>
      </c>
      <c r="B1321" s="38" t="s">
        <v>49</v>
      </c>
      <c r="C1321" s="38" t="s">
        <v>150</v>
      </c>
      <c r="D1321" s="29">
        <v>1.4231134206056595E-2</v>
      </c>
      <c r="E1321" s="29">
        <v>2.4309391155838966E-3</v>
      </c>
      <c r="F1321" s="29">
        <v>0.10824663937091827</v>
      </c>
      <c r="G1321" s="29">
        <v>1.5265942551195621E-2</v>
      </c>
      <c r="H1321" s="29">
        <v>7.0004845038056374E-3</v>
      </c>
      <c r="I1321" s="29">
        <v>2.2009078413248062E-2</v>
      </c>
      <c r="J1321" s="29">
        <v>8.1223594024777412E-3</v>
      </c>
      <c r="K1321" s="29">
        <v>3.48975770175457E-2</v>
      </c>
      <c r="L1321" s="29">
        <v>2.6391886174678802E-2</v>
      </c>
      <c r="M1321" s="29">
        <v>5.2638370543718338E-2</v>
      </c>
      <c r="N1321" s="29">
        <v>5.6136525236070156E-3</v>
      </c>
      <c r="O1321" s="29">
        <v>9.7416900098323822E-3</v>
      </c>
      <c r="P1321" s="29">
        <v>5.5496473796665668E-3</v>
      </c>
      <c r="Q1321" s="29">
        <v>5.9236939996480942E-3</v>
      </c>
      <c r="R1321" s="29">
        <v>9.5261633396148682E-2</v>
      </c>
      <c r="S1321" s="29">
        <v>1.8206954002380371E-2</v>
      </c>
      <c r="T1321" s="29">
        <v>3.6914661526679993E-2</v>
      </c>
      <c r="U1321" s="29">
        <v>3.3553764224052429E-2</v>
      </c>
      <c r="V1321" s="29">
        <v>2.8025681152939796E-2</v>
      </c>
      <c r="W1321" s="29">
        <v>3.9080236107110977E-2</v>
      </c>
      <c r="X1321" s="29">
        <v>1.9104748964309692E-2</v>
      </c>
      <c r="Y1321" s="29">
        <v>2.0803326740860939E-2</v>
      </c>
      <c r="Z1321" s="29">
        <v>1.9381485180929303E-3</v>
      </c>
      <c r="AA1321" s="29">
        <v>2.376038022339344E-2</v>
      </c>
      <c r="AB1321" s="29">
        <v>2.4984089657664299E-2</v>
      </c>
      <c r="AC1321" s="29">
        <v>2.8807826340198517E-2</v>
      </c>
      <c r="AD1321" s="29">
        <v>8.2183172926306725E-3</v>
      </c>
      <c r="AE1321" s="29">
        <v>4.4550211168825626E-3</v>
      </c>
      <c r="AF1321" s="29">
        <v>5.0514861941337585E-3</v>
      </c>
      <c r="AG1321" s="29">
        <v>0.12465362995862961</v>
      </c>
      <c r="AH1321" s="29">
        <v>4.6672517783008516E-4</v>
      </c>
      <c r="AI1321" s="29">
        <v>1.4099361142143607E-3</v>
      </c>
      <c r="AJ1321" s="29">
        <v>7.8805629163980484E-3</v>
      </c>
      <c r="AK1321" s="29">
        <v>1.7991296947002411E-2</v>
      </c>
      <c r="AL1321" s="29">
        <v>0.10408929735422134</v>
      </c>
      <c r="AM1321" s="29">
        <v>8.3457015454769135E-2</v>
      </c>
      <c r="AN1321" s="29">
        <v>0.53199708461761475</v>
      </c>
      <c r="AO1321" s="29">
        <v>0.37375468015670776</v>
      </c>
      <c r="AP1321" s="29">
        <v>0.39552262425422668</v>
      </c>
      <c r="AQ1321" s="29">
        <v>1.4128090143203735</v>
      </c>
    </row>
    <row r="1322" spans="1:43" x14ac:dyDescent="0.25">
      <c r="A1322" s="38" t="s">
        <v>103</v>
      </c>
      <c r="B1322" s="38" t="s">
        <v>50</v>
      </c>
      <c r="C1322" s="38" t="s">
        <v>150</v>
      </c>
      <c r="D1322" s="29">
        <v>9.3264011666178703E-3</v>
      </c>
      <c r="E1322" s="29">
        <v>1.4781131176277995E-3</v>
      </c>
      <c r="F1322" s="29">
        <v>5.6176867336034775E-2</v>
      </c>
      <c r="G1322" s="29">
        <v>8.4210251225158572E-4</v>
      </c>
      <c r="H1322" s="29">
        <v>3.689643694087863E-3</v>
      </c>
      <c r="I1322" s="29">
        <v>3.4652755130082369E-3</v>
      </c>
      <c r="J1322" s="29">
        <v>1.7093168571591377E-3</v>
      </c>
      <c r="K1322" s="29">
        <v>8.1848902627825737E-3</v>
      </c>
      <c r="L1322" s="29">
        <v>6.0983123257756233E-3</v>
      </c>
      <c r="M1322" s="29">
        <v>3.3680514898151159E-3</v>
      </c>
      <c r="N1322" s="29">
        <v>1.4791415305808187E-3</v>
      </c>
      <c r="O1322" s="29">
        <v>2.4348613806068897E-3</v>
      </c>
      <c r="P1322" s="29">
        <v>9.0995343634858727E-4</v>
      </c>
      <c r="Q1322" s="29">
        <v>1.3250939082354307E-3</v>
      </c>
      <c r="R1322" s="29">
        <v>1.3046444393694401E-2</v>
      </c>
      <c r="S1322" s="29">
        <v>2.1145204082131386E-3</v>
      </c>
      <c r="T1322" s="29">
        <v>6.0999095439910889E-3</v>
      </c>
      <c r="U1322" s="29">
        <v>7.6660672202706337E-3</v>
      </c>
      <c r="V1322" s="29">
        <v>1.6002137213945389E-2</v>
      </c>
      <c r="W1322" s="29">
        <v>8.4658581763505936E-3</v>
      </c>
      <c r="X1322" s="29">
        <v>6.0293148271739483E-3</v>
      </c>
      <c r="Y1322" s="29">
        <v>3.7849587388336658E-3</v>
      </c>
      <c r="Z1322" s="29">
        <v>1.1937533272430301E-3</v>
      </c>
      <c r="AA1322" s="29">
        <v>8.9988363906741142E-3</v>
      </c>
      <c r="AB1322" s="29">
        <v>7.8330701217055321E-3</v>
      </c>
      <c r="AC1322" s="29">
        <v>2.1245433890726417E-4</v>
      </c>
      <c r="AD1322" s="29">
        <v>2.926939632743597E-3</v>
      </c>
      <c r="AE1322" s="29">
        <v>3.7228560540825129E-3</v>
      </c>
      <c r="AF1322" s="29">
        <v>1.0081379441544414E-3</v>
      </c>
      <c r="AG1322" s="29">
        <v>1.4971904456615448E-2</v>
      </c>
      <c r="AH1322" s="29">
        <v>2.2876051662024111E-4</v>
      </c>
      <c r="AI1322" s="29">
        <v>7.4767426121979952E-4</v>
      </c>
      <c r="AJ1322" s="29">
        <v>5.8924430049955845E-3</v>
      </c>
      <c r="AK1322" s="29">
        <v>3.6302467342466116E-3</v>
      </c>
      <c r="AL1322" s="29">
        <v>4.9408696591854095E-2</v>
      </c>
      <c r="AM1322" s="29">
        <v>1.8455969169735909E-2</v>
      </c>
      <c r="AN1322" s="29">
        <v>0.1122795045375824</v>
      </c>
      <c r="AO1322" s="29">
        <v>5.3741995245218277E-2</v>
      </c>
      <c r="AP1322" s="29">
        <v>8.9753910899162292E-2</v>
      </c>
      <c r="AQ1322" s="29">
        <v>0.36214533448219299</v>
      </c>
    </row>
    <row r="1323" spans="1:43" x14ac:dyDescent="0.25">
      <c r="A1323" s="38" t="s">
        <v>64</v>
      </c>
      <c r="B1323" s="38" t="s">
        <v>12</v>
      </c>
      <c r="C1323" s="38" t="s">
        <v>151</v>
      </c>
      <c r="D1323" s="29">
        <v>5.8678623288869858E-2</v>
      </c>
      <c r="E1323" s="29">
        <v>0</v>
      </c>
      <c r="F1323" s="29">
        <v>0</v>
      </c>
      <c r="G1323" s="29">
        <v>0</v>
      </c>
      <c r="H1323" s="29">
        <v>3.3125372137874365E-3</v>
      </c>
      <c r="I1323" s="29">
        <v>3.0557017307728529E-3</v>
      </c>
      <c r="J1323" s="29">
        <v>6.4100360032171011E-4</v>
      </c>
      <c r="K1323" s="29">
        <v>7.5850486755371094E-2</v>
      </c>
      <c r="L1323" s="29">
        <v>5.3834402933716774E-4</v>
      </c>
      <c r="M1323" s="29">
        <v>1.3941511511802673E-2</v>
      </c>
      <c r="N1323" s="29">
        <v>2.3153236135840416E-2</v>
      </c>
      <c r="O1323" s="29">
        <v>2.7662256616167724E-4</v>
      </c>
      <c r="P1323" s="29">
        <v>5.839640274643898E-3</v>
      </c>
      <c r="Q1323" s="29">
        <v>5.7239245623350143E-2</v>
      </c>
      <c r="R1323" s="29">
        <v>4.9888793379068375E-2</v>
      </c>
      <c r="S1323" s="29">
        <v>0</v>
      </c>
      <c r="T1323" s="29">
        <v>6.8898219615221024E-3</v>
      </c>
      <c r="U1323" s="29">
        <v>1.680293120443821E-3</v>
      </c>
      <c r="V1323" s="29">
        <v>4.8391972086392343E-4</v>
      </c>
      <c r="W1323" s="29">
        <v>9.3903969973325729E-3</v>
      </c>
      <c r="X1323" s="29">
        <v>2.9525309219025075E-4</v>
      </c>
      <c r="Y1323" s="29">
        <v>0</v>
      </c>
      <c r="Z1323" s="29">
        <v>0</v>
      </c>
      <c r="AA1323" s="29">
        <v>2.5650981569924625E-6</v>
      </c>
      <c r="AB1323" s="29">
        <v>7.7508102549472824E-6</v>
      </c>
      <c r="AC1323" s="29">
        <v>0</v>
      </c>
      <c r="AD1323" s="29">
        <v>0</v>
      </c>
      <c r="AE1323" s="29">
        <v>0</v>
      </c>
      <c r="AF1323" s="29">
        <v>1.0404975228084368E-6</v>
      </c>
      <c r="AG1323" s="29">
        <v>2.5378397549502552E-4</v>
      </c>
      <c r="AH1323" s="29">
        <v>0</v>
      </c>
      <c r="AI1323" s="29">
        <v>1.3491306162904948E-5</v>
      </c>
      <c r="AJ1323" s="29">
        <v>1.6407413640990853E-3</v>
      </c>
      <c r="AK1323" s="29">
        <v>0</v>
      </c>
      <c r="AL1323" s="29">
        <v>5.692020058631897E-4</v>
      </c>
      <c r="AM1323" s="29">
        <v>0</v>
      </c>
      <c r="AN1323" s="29">
        <v>0</v>
      </c>
      <c r="AO1323" s="29">
        <v>1.2485660292119172E-12</v>
      </c>
      <c r="AP1323" s="29">
        <v>0</v>
      </c>
      <c r="AQ1323" s="29">
        <v>5.7889276649802923E-4</v>
      </c>
    </row>
    <row r="1324" spans="1:43" x14ac:dyDescent="0.25">
      <c r="A1324" s="38" t="s">
        <v>65</v>
      </c>
      <c r="B1324" s="38" t="s">
        <v>13</v>
      </c>
      <c r="C1324" s="38" t="s">
        <v>151</v>
      </c>
      <c r="D1324" s="29">
        <v>0</v>
      </c>
      <c r="E1324" s="29">
        <v>0</v>
      </c>
      <c r="F1324" s="29">
        <v>0</v>
      </c>
      <c r="G1324" s="29">
        <v>0</v>
      </c>
      <c r="H1324" s="29">
        <v>0</v>
      </c>
      <c r="I1324" s="29">
        <v>0</v>
      </c>
      <c r="J1324" s="29">
        <v>0</v>
      </c>
      <c r="K1324" s="29">
        <v>0</v>
      </c>
      <c r="L1324" s="29">
        <v>0</v>
      </c>
      <c r="M1324" s="29">
        <v>0</v>
      </c>
      <c r="N1324" s="29">
        <v>0</v>
      </c>
      <c r="O1324" s="29">
        <v>0</v>
      </c>
      <c r="P1324" s="29">
        <v>0</v>
      </c>
      <c r="Q1324" s="29">
        <v>0</v>
      </c>
      <c r="R1324" s="29">
        <v>0</v>
      </c>
      <c r="S1324" s="29">
        <v>0</v>
      </c>
      <c r="T1324" s="29">
        <v>0</v>
      </c>
      <c r="U1324" s="29">
        <v>0</v>
      </c>
      <c r="V1324" s="29">
        <v>0</v>
      </c>
      <c r="W1324" s="29">
        <v>0</v>
      </c>
      <c r="X1324" s="29">
        <v>0</v>
      </c>
      <c r="Y1324" s="29">
        <v>0</v>
      </c>
      <c r="Z1324" s="29">
        <v>0</v>
      </c>
      <c r="AA1324" s="29">
        <v>0</v>
      </c>
      <c r="AB1324" s="29">
        <v>0</v>
      </c>
      <c r="AC1324" s="29">
        <v>0</v>
      </c>
      <c r="AD1324" s="29">
        <v>0</v>
      </c>
      <c r="AE1324" s="29">
        <v>0</v>
      </c>
      <c r="AF1324" s="29">
        <v>0</v>
      </c>
      <c r="AG1324" s="29">
        <v>0</v>
      </c>
      <c r="AH1324" s="29">
        <v>0</v>
      </c>
      <c r="AI1324" s="29">
        <v>0</v>
      </c>
      <c r="AJ1324" s="29">
        <v>0</v>
      </c>
      <c r="AK1324" s="29">
        <v>0</v>
      </c>
      <c r="AL1324" s="29">
        <v>0</v>
      </c>
      <c r="AM1324" s="29">
        <v>0</v>
      </c>
      <c r="AN1324" s="29">
        <v>0</v>
      </c>
      <c r="AO1324" s="29">
        <v>0</v>
      </c>
      <c r="AP1324" s="29">
        <v>0</v>
      </c>
      <c r="AQ1324" s="29">
        <v>0</v>
      </c>
    </row>
    <row r="1325" spans="1:43" x14ac:dyDescent="0.25">
      <c r="A1325" s="38" t="s">
        <v>66</v>
      </c>
      <c r="B1325" s="38" t="s">
        <v>14</v>
      </c>
      <c r="C1325" s="38" t="s">
        <v>151</v>
      </c>
      <c r="D1325" s="29">
        <v>0</v>
      </c>
      <c r="E1325" s="29">
        <v>0</v>
      </c>
      <c r="F1325" s="29">
        <v>0</v>
      </c>
      <c r="G1325" s="29">
        <v>0</v>
      </c>
      <c r="H1325" s="29">
        <v>0</v>
      </c>
      <c r="I1325" s="29">
        <v>0</v>
      </c>
      <c r="J1325" s="29">
        <v>0</v>
      </c>
      <c r="K1325" s="29">
        <v>0</v>
      </c>
      <c r="L1325" s="29">
        <v>0</v>
      </c>
      <c r="M1325" s="29">
        <v>0</v>
      </c>
      <c r="N1325" s="29">
        <v>0</v>
      </c>
      <c r="O1325" s="29">
        <v>0</v>
      </c>
      <c r="P1325" s="29">
        <v>0</v>
      </c>
      <c r="Q1325" s="29">
        <v>0</v>
      </c>
      <c r="R1325" s="29">
        <v>0</v>
      </c>
      <c r="S1325" s="29">
        <v>0</v>
      </c>
      <c r="T1325" s="29">
        <v>0</v>
      </c>
      <c r="U1325" s="29">
        <v>0</v>
      </c>
      <c r="V1325" s="29">
        <v>0</v>
      </c>
      <c r="W1325" s="29">
        <v>0</v>
      </c>
      <c r="X1325" s="29">
        <v>0</v>
      </c>
      <c r="Y1325" s="29">
        <v>0</v>
      </c>
      <c r="Z1325" s="29">
        <v>0</v>
      </c>
      <c r="AA1325" s="29">
        <v>0</v>
      </c>
      <c r="AB1325" s="29">
        <v>0</v>
      </c>
      <c r="AC1325" s="29">
        <v>0</v>
      </c>
      <c r="AD1325" s="29">
        <v>0</v>
      </c>
      <c r="AE1325" s="29">
        <v>0</v>
      </c>
      <c r="AF1325" s="29">
        <v>0</v>
      </c>
      <c r="AG1325" s="29">
        <v>0</v>
      </c>
      <c r="AH1325" s="29">
        <v>0</v>
      </c>
      <c r="AI1325" s="29">
        <v>0</v>
      </c>
      <c r="AJ1325" s="29">
        <v>0</v>
      </c>
      <c r="AK1325" s="29">
        <v>0</v>
      </c>
      <c r="AL1325" s="29">
        <v>0</v>
      </c>
      <c r="AM1325" s="29">
        <v>0</v>
      </c>
      <c r="AN1325" s="29">
        <v>0</v>
      </c>
      <c r="AO1325" s="29">
        <v>0</v>
      </c>
      <c r="AP1325" s="29">
        <v>0</v>
      </c>
      <c r="AQ1325" s="29">
        <v>0</v>
      </c>
    </row>
    <row r="1326" spans="1:43" x14ac:dyDescent="0.25">
      <c r="A1326" s="38" t="s">
        <v>67</v>
      </c>
      <c r="B1326" s="38" t="s">
        <v>15</v>
      </c>
      <c r="C1326" s="38" t="s">
        <v>151</v>
      </c>
      <c r="D1326" s="29">
        <v>0</v>
      </c>
      <c r="E1326" s="29">
        <v>0</v>
      </c>
      <c r="F1326" s="29">
        <v>0</v>
      </c>
      <c r="G1326" s="29">
        <v>0</v>
      </c>
      <c r="H1326" s="29">
        <v>0</v>
      </c>
      <c r="I1326" s="29">
        <v>0</v>
      </c>
      <c r="J1326" s="29">
        <v>0</v>
      </c>
      <c r="K1326" s="29">
        <v>0</v>
      </c>
      <c r="L1326" s="29">
        <v>0</v>
      </c>
      <c r="M1326" s="29">
        <v>0</v>
      </c>
      <c r="N1326" s="29">
        <v>0</v>
      </c>
      <c r="O1326" s="29">
        <v>0</v>
      </c>
      <c r="P1326" s="29">
        <v>0</v>
      </c>
      <c r="Q1326" s="29">
        <v>0</v>
      </c>
      <c r="R1326" s="29">
        <v>0</v>
      </c>
      <c r="S1326" s="29">
        <v>0</v>
      </c>
      <c r="T1326" s="29">
        <v>0</v>
      </c>
      <c r="U1326" s="29">
        <v>0</v>
      </c>
      <c r="V1326" s="29">
        <v>0</v>
      </c>
      <c r="W1326" s="29">
        <v>0</v>
      </c>
      <c r="X1326" s="29">
        <v>0</v>
      </c>
      <c r="Y1326" s="29">
        <v>0</v>
      </c>
      <c r="Z1326" s="29">
        <v>0</v>
      </c>
      <c r="AA1326" s="29">
        <v>0</v>
      </c>
      <c r="AB1326" s="29">
        <v>0</v>
      </c>
      <c r="AC1326" s="29">
        <v>0</v>
      </c>
      <c r="AD1326" s="29">
        <v>0</v>
      </c>
      <c r="AE1326" s="29">
        <v>0</v>
      </c>
      <c r="AF1326" s="29">
        <v>0</v>
      </c>
      <c r="AG1326" s="29">
        <v>0</v>
      </c>
      <c r="AH1326" s="29">
        <v>0</v>
      </c>
      <c r="AI1326" s="29">
        <v>0</v>
      </c>
      <c r="AJ1326" s="29">
        <v>0</v>
      </c>
      <c r="AK1326" s="29">
        <v>0</v>
      </c>
      <c r="AL1326" s="29">
        <v>0</v>
      </c>
      <c r="AM1326" s="29">
        <v>0</v>
      </c>
      <c r="AN1326" s="29">
        <v>0</v>
      </c>
      <c r="AO1326" s="29">
        <v>0</v>
      </c>
      <c r="AP1326" s="29">
        <v>0</v>
      </c>
      <c r="AQ1326" s="29">
        <v>0</v>
      </c>
    </row>
    <row r="1327" spans="1:43" x14ac:dyDescent="0.25">
      <c r="A1327" s="38" t="s">
        <v>68</v>
      </c>
      <c r="B1327" s="38" t="s">
        <v>16</v>
      </c>
      <c r="C1327" s="38" t="s">
        <v>151</v>
      </c>
      <c r="D1327" s="29">
        <v>0</v>
      </c>
      <c r="E1327" s="29">
        <v>0</v>
      </c>
      <c r="F1327" s="29">
        <v>0</v>
      </c>
      <c r="G1327" s="29">
        <v>0</v>
      </c>
      <c r="H1327" s="29">
        <v>0</v>
      </c>
      <c r="I1327" s="29">
        <v>0</v>
      </c>
      <c r="J1327" s="29">
        <v>0</v>
      </c>
      <c r="K1327" s="29">
        <v>0</v>
      </c>
      <c r="L1327" s="29">
        <v>0</v>
      </c>
      <c r="M1327" s="29">
        <v>0</v>
      </c>
      <c r="N1327" s="29">
        <v>0</v>
      </c>
      <c r="O1327" s="29">
        <v>0</v>
      </c>
      <c r="P1327" s="29">
        <v>0</v>
      </c>
      <c r="Q1327" s="29">
        <v>0</v>
      </c>
      <c r="R1327" s="29">
        <v>0</v>
      </c>
      <c r="S1327" s="29">
        <v>0</v>
      </c>
      <c r="T1327" s="29">
        <v>0</v>
      </c>
      <c r="U1327" s="29">
        <v>0</v>
      </c>
      <c r="V1327" s="29">
        <v>0</v>
      </c>
      <c r="W1327" s="29">
        <v>0</v>
      </c>
      <c r="X1327" s="29">
        <v>0</v>
      </c>
      <c r="Y1327" s="29">
        <v>0</v>
      </c>
      <c r="Z1327" s="29">
        <v>0</v>
      </c>
      <c r="AA1327" s="29">
        <v>0</v>
      </c>
      <c r="AB1327" s="29">
        <v>0</v>
      </c>
      <c r="AC1327" s="29">
        <v>0</v>
      </c>
      <c r="AD1327" s="29">
        <v>0</v>
      </c>
      <c r="AE1327" s="29">
        <v>0</v>
      </c>
      <c r="AF1327" s="29">
        <v>0</v>
      </c>
      <c r="AG1327" s="29">
        <v>0</v>
      </c>
      <c r="AH1327" s="29">
        <v>0</v>
      </c>
      <c r="AI1327" s="29">
        <v>0</v>
      </c>
      <c r="AJ1327" s="29">
        <v>0</v>
      </c>
      <c r="AK1327" s="29">
        <v>0</v>
      </c>
      <c r="AL1327" s="29">
        <v>0</v>
      </c>
      <c r="AM1327" s="29">
        <v>0</v>
      </c>
      <c r="AN1327" s="29">
        <v>0</v>
      </c>
      <c r="AO1327" s="29">
        <v>0</v>
      </c>
      <c r="AP1327" s="29">
        <v>0</v>
      </c>
      <c r="AQ1327" s="29">
        <v>0</v>
      </c>
    </row>
    <row r="1328" spans="1:43" x14ac:dyDescent="0.25">
      <c r="A1328" s="38" t="s">
        <v>69</v>
      </c>
      <c r="B1328" s="38" t="s">
        <v>17</v>
      </c>
      <c r="C1328" s="38" t="s">
        <v>151</v>
      </c>
      <c r="D1328" s="29">
        <v>0</v>
      </c>
      <c r="E1328" s="29">
        <v>0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29">
        <v>0</v>
      </c>
      <c r="L1328" s="29">
        <v>0</v>
      </c>
      <c r="M1328" s="29">
        <v>0</v>
      </c>
      <c r="N1328" s="29">
        <v>0</v>
      </c>
      <c r="O1328" s="29">
        <v>0</v>
      </c>
      <c r="P1328" s="29">
        <v>0</v>
      </c>
      <c r="Q1328" s="29">
        <v>0</v>
      </c>
      <c r="R1328" s="29">
        <v>0</v>
      </c>
      <c r="S1328" s="29">
        <v>0</v>
      </c>
      <c r="T1328" s="29">
        <v>0</v>
      </c>
      <c r="U1328" s="29">
        <v>0</v>
      </c>
      <c r="V1328" s="29">
        <v>0</v>
      </c>
      <c r="W1328" s="29">
        <v>0</v>
      </c>
      <c r="X1328" s="29">
        <v>0</v>
      </c>
      <c r="Y1328" s="29">
        <v>0</v>
      </c>
      <c r="Z1328" s="29">
        <v>0</v>
      </c>
      <c r="AA1328" s="29">
        <v>0</v>
      </c>
      <c r="AB1328" s="29">
        <v>0</v>
      </c>
      <c r="AC1328" s="29">
        <v>0</v>
      </c>
      <c r="AD1328" s="29">
        <v>0</v>
      </c>
      <c r="AE1328" s="29">
        <v>0</v>
      </c>
      <c r="AF1328" s="29">
        <v>0</v>
      </c>
      <c r="AG1328" s="29">
        <v>0</v>
      </c>
      <c r="AH1328" s="29">
        <v>0</v>
      </c>
      <c r="AI1328" s="29">
        <v>0</v>
      </c>
      <c r="AJ1328" s="29">
        <v>0</v>
      </c>
      <c r="AK1328" s="29">
        <v>0</v>
      </c>
      <c r="AL1328" s="29">
        <v>0</v>
      </c>
      <c r="AM1328" s="29">
        <v>0</v>
      </c>
      <c r="AN1328" s="29">
        <v>0</v>
      </c>
      <c r="AO1328" s="29">
        <v>0</v>
      </c>
      <c r="AP1328" s="29">
        <v>0</v>
      </c>
      <c r="AQ1328" s="29">
        <v>0</v>
      </c>
    </row>
    <row r="1329" spans="1:43" x14ac:dyDescent="0.25">
      <c r="A1329" s="38" t="s">
        <v>70</v>
      </c>
      <c r="B1329" s="38" t="s">
        <v>18</v>
      </c>
      <c r="C1329" s="38" t="s">
        <v>151</v>
      </c>
      <c r="D1329" s="29">
        <v>0</v>
      </c>
      <c r="E1329" s="29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29">
        <v>0</v>
      </c>
      <c r="L1329" s="29">
        <v>0</v>
      </c>
      <c r="M1329" s="29">
        <v>0</v>
      </c>
      <c r="N1329" s="29">
        <v>0</v>
      </c>
      <c r="O1329" s="29">
        <v>0</v>
      </c>
      <c r="P1329" s="29">
        <v>0</v>
      </c>
      <c r="Q1329" s="29">
        <v>0</v>
      </c>
      <c r="R1329" s="29">
        <v>0</v>
      </c>
      <c r="S1329" s="29">
        <v>0</v>
      </c>
      <c r="T1329" s="29">
        <v>0</v>
      </c>
      <c r="U1329" s="29">
        <v>0</v>
      </c>
      <c r="V1329" s="29">
        <v>0</v>
      </c>
      <c r="W1329" s="29">
        <v>0</v>
      </c>
      <c r="X1329" s="29">
        <v>0</v>
      </c>
      <c r="Y1329" s="29">
        <v>0</v>
      </c>
      <c r="Z1329" s="29">
        <v>0</v>
      </c>
      <c r="AA1329" s="29">
        <v>0</v>
      </c>
      <c r="AB1329" s="29">
        <v>0</v>
      </c>
      <c r="AC1329" s="29">
        <v>0</v>
      </c>
      <c r="AD1329" s="29">
        <v>0</v>
      </c>
      <c r="AE1329" s="29">
        <v>0</v>
      </c>
      <c r="AF1329" s="29">
        <v>0</v>
      </c>
      <c r="AG1329" s="29">
        <v>0</v>
      </c>
      <c r="AH1329" s="29">
        <v>0</v>
      </c>
      <c r="AI1329" s="29">
        <v>0</v>
      </c>
      <c r="AJ1329" s="29">
        <v>0</v>
      </c>
      <c r="AK1329" s="29">
        <v>0</v>
      </c>
      <c r="AL1329" s="29">
        <v>0</v>
      </c>
      <c r="AM1329" s="29">
        <v>0</v>
      </c>
      <c r="AN1329" s="29">
        <v>0</v>
      </c>
      <c r="AO1329" s="29">
        <v>0</v>
      </c>
      <c r="AP1329" s="29">
        <v>0</v>
      </c>
      <c r="AQ1329" s="29">
        <v>0</v>
      </c>
    </row>
    <row r="1330" spans="1:43" x14ac:dyDescent="0.25">
      <c r="A1330" s="38" t="s">
        <v>71</v>
      </c>
      <c r="B1330" s="38" t="s">
        <v>19</v>
      </c>
      <c r="C1330" s="38" t="s">
        <v>151</v>
      </c>
      <c r="D1330" s="29">
        <v>0</v>
      </c>
      <c r="E1330" s="29">
        <v>0</v>
      </c>
      <c r="F1330" s="29">
        <v>0</v>
      </c>
      <c r="G1330" s="29">
        <v>0</v>
      </c>
      <c r="H1330" s="29">
        <v>0</v>
      </c>
      <c r="I1330" s="29">
        <v>0</v>
      </c>
      <c r="J1330" s="29">
        <v>0</v>
      </c>
      <c r="K1330" s="29">
        <v>0</v>
      </c>
      <c r="L1330" s="29">
        <v>0</v>
      </c>
      <c r="M1330" s="29">
        <v>0</v>
      </c>
      <c r="N1330" s="29">
        <v>0</v>
      </c>
      <c r="O1330" s="29">
        <v>0</v>
      </c>
      <c r="P1330" s="29">
        <v>0</v>
      </c>
      <c r="Q1330" s="29">
        <v>0</v>
      </c>
      <c r="R1330" s="29">
        <v>0</v>
      </c>
      <c r="S1330" s="29">
        <v>0</v>
      </c>
      <c r="T1330" s="29">
        <v>0</v>
      </c>
      <c r="U1330" s="29">
        <v>0</v>
      </c>
      <c r="V1330" s="29">
        <v>0</v>
      </c>
      <c r="W1330" s="29">
        <v>0</v>
      </c>
      <c r="X1330" s="29">
        <v>0</v>
      </c>
      <c r="Y1330" s="29">
        <v>0</v>
      </c>
      <c r="Z1330" s="29">
        <v>0</v>
      </c>
      <c r="AA1330" s="29">
        <v>0</v>
      </c>
      <c r="AB1330" s="29">
        <v>0</v>
      </c>
      <c r="AC1330" s="29">
        <v>0</v>
      </c>
      <c r="AD1330" s="29">
        <v>0</v>
      </c>
      <c r="AE1330" s="29">
        <v>0</v>
      </c>
      <c r="AF1330" s="29">
        <v>0</v>
      </c>
      <c r="AG1330" s="29">
        <v>0</v>
      </c>
      <c r="AH1330" s="29">
        <v>0</v>
      </c>
      <c r="AI1330" s="29">
        <v>0</v>
      </c>
      <c r="AJ1330" s="29">
        <v>0</v>
      </c>
      <c r="AK1330" s="29">
        <v>0</v>
      </c>
      <c r="AL1330" s="29">
        <v>0</v>
      </c>
      <c r="AM1330" s="29">
        <v>0</v>
      </c>
      <c r="AN1330" s="29">
        <v>0</v>
      </c>
      <c r="AO1330" s="29">
        <v>0</v>
      </c>
      <c r="AP1330" s="29">
        <v>0</v>
      </c>
      <c r="AQ1330" s="29">
        <v>0</v>
      </c>
    </row>
    <row r="1331" spans="1:43" x14ac:dyDescent="0.25">
      <c r="A1331" s="38" t="s">
        <v>72</v>
      </c>
      <c r="B1331" s="38" t="s">
        <v>20</v>
      </c>
      <c r="C1331" s="38" t="s">
        <v>151</v>
      </c>
      <c r="D1331" s="29">
        <v>0</v>
      </c>
      <c r="E1331" s="29">
        <v>0</v>
      </c>
      <c r="F1331" s="29">
        <v>0</v>
      </c>
      <c r="G1331" s="29">
        <v>0</v>
      </c>
      <c r="H1331" s="29">
        <v>0</v>
      </c>
      <c r="I1331" s="29">
        <v>0</v>
      </c>
      <c r="J1331" s="29">
        <v>0</v>
      </c>
      <c r="K1331" s="29">
        <v>0</v>
      </c>
      <c r="L1331" s="29">
        <v>0</v>
      </c>
      <c r="M1331" s="29">
        <v>0</v>
      </c>
      <c r="N1331" s="29">
        <v>0</v>
      </c>
      <c r="O1331" s="29">
        <v>0</v>
      </c>
      <c r="P1331" s="29">
        <v>0</v>
      </c>
      <c r="Q1331" s="29">
        <v>0</v>
      </c>
      <c r="R1331" s="29">
        <v>0</v>
      </c>
      <c r="S1331" s="29">
        <v>0</v>
      </c>
      <c r="T1331" s="29">
        <v>0</v>
      </c>
      <c r="U1331" s="29">
        <v>0</v>
      </c>
      <c r="V1331" s="29">
        <v>0</v>
      </c>
      <c r="W1331" s="29">
        <v>0</v>
      </c>
      <c r="X1331" s="29">
        <v>0</v>
      </c>
      <c r="Y1331" s="29">
        <v>0</v>
      </c>
      <c r="Z1331" s="29">
        <v>0</v>
      </c>
      <c r="AA1331" s="29">
        <v>0</v>
      </c>
      <c r="AB1331" s="29">
        <v>0</v>
      </c>
      <c r="AC1331" s="29">
        <v>0</v>
      </c>
      <c r="AD1331" s="29">
        <v>0</v>
      </c>
      <c r="AE1331" s="29">
        <v>0</v>
      </c>
      <c r="AF1331" s="29">
        <v>0</v>
      </c>
      <c r="AG1331" s="29">
        <v>0</v>
      </c>
      <c r="AH1331" s="29">
        <v>0</v>
      </c>
      <c r="AI1331" s="29">
        <v>0</v>
      </c>
      <c r="AJ1331" s="29">
        <v>0</v>
      </c>
      <c r="AK1331" s="29">
        <v>0</v>
      </c>
      <c r="AL1331" s="29">
        <v>0</v>
      </c>
      <c r="AM1331" s="29">
        <v>0</v>
      </c>
      <c r="AN1331" s="29">
        <v>0</v>
      </c>
      <c r="AO1331" s="29">
        <v>0</v>
      </c>
      <c r="AP1331" s="29">
        <v>0</v>
      </c>
      <c r="AQ1331" s="29">
        <v>0</v>
      </c>
    </row>
    <row r="1332" spans="1:43" x14ac:dyDescent="0.25">
      <c r="A1332" s="38" t="s">
        <v>73</v>
      </c>
      <c r="B1332" s="38" t="s">
        <v>21</v>
      </c>
      <c r="C1332" s="38" t="s">
        <v>151</v>
      </c>
      <c r="D1332" s="29">
        <v>0</v>
      </c>
      <c r="E1332" s="29">
        <v>0</v>
      </c>
      <c r="F1332" s="29">
        <v>0</v>
      </c>
      <c r="G1332" s="29">
        <v>0</v>
      </c>
      <c r="H1332" s="29">
        <v>0</v>
      </c>
      <c r="I1332" s="29">
        <v>0</v>
      </c>
      <c r="J1332" s="29">
        <v>0</v>
      </c>
      <c r="K1332" s="29">
        <v>0</v>
      </c>
      <c r="L1332" s="29">
        <v>0</v>
      </c>
      <c r="M1332" s="29">
        <v>0</v>
      </c>
      <c r="N1332" s="29">
        <v>0</v>
      </c>
      <c r="O1332" s="29">
        <v>0</v>
      </c>
      <c r="P1332" s="29">
        <v>0</v>
      </c>
      <c r="Q1332" s="29">
        <v>0</v>
      </c>
      <c r="R1332" s="29">
        <v>0</v>
      </c>
      <c r="S1332" s="29">
        <v>0</v>
      </c>
      <c r="T1332" s="29">
        <v>0</v>
      </c>
      <c r="U1332" s="29">
        <v>0</v>
      </c>
      <c r="V1332" s="29">
        <v>0</v>
      </c>
      <c r="W1332" s="29">
        <v>0</v>
      </c>
      <c r="X1332" s="29">
        <v>0</v>
      </c>
      <c r="Y1332" s="29">
        <v>0</v>
      </c>
      <c r="Z1332" s="29">
        <v>0</v>
      </c>
      <c r="AA1332" s="29">
        <v>0</v>
      </c>
      <c r="AB1332" s="29">
        <v>0</v>
      </c>
      <c r="AC1332" s="29">
        <v>0</v>
      </c>
      <c r="AD1332" s="29">
        <v>0</v>
      </c>
      <c r="AE1332" s="29">
        <v>0</v>
      </c>
      <c r="AF1332" s="29">
        <v>0</v>
      </c>
      <c r="AG1332" s="29">
        <v>0</v>
      </c>
      <c r="AH1332" s="29">
        <v>0</v>
      </c>
      <c r="AI1332" s="29">
        <v>0</v>
      </c>
      <c r="AJ1332" s="29">
        <v>0</v>
      </c>
      <c r="AK1332" s="29">
        <v>0</v>
      </c>
      <c r="AL1332" s="29">
        <v>0</v>
      </c>
      <c r="AM1332" s="29">
        <v>0</v>
      </c>
      <c r="AN1332" s="29">
        <v>0</v>
      </c>
      <c r="AO1332" s="29">
        <v>0</v>
      </c>
      <c r="AP1332" s="29">
        <v>0</v>
      </c>
      <c r="AQ1332" s="29">
        <v>0</v>
      </c>
    </row>
    <row r="1333" spans="1:43" x14ac:dyDescent="0.25">
      <c r="A1333" s="38" t="s">
        <v>74</v>
      </c>
      <c r="B1333" s="38" t="s">
        <v>1</v>
      </c>
      <c r="C1333" s="38" t="s">
        <v>151</v>
      </c>
      <c r="D1333" s="29">
        <v>2.9467628337442875E-5</v>
      </c>
      <c r="E1333" s="29">
        <v>3.8169554272826645E-7</v>
      </c>
      <c r="F1333" s="29">
        <v>3.6390967579791322E-5</v>
      </c>
      <c r="G1333" s="29">
        <v>1.0960751524180523E-6</v>
      </c>
      <c r="H1333" s="29">
        <v>1.9027036159968702E-6</v>
      </c>
      <c r="I1333" s="29">
        <v>2.1959531295578927E-6</v>
      </c>
      <c r="J1333" s="29">
        <v>1.177517560790875E-6</v>
      </c>
      <c r="K1333" s="29">
        <v>1.0148738510906696E-5</v>
      </c>
      <c r="L1333" s="29">
        <v>9.5473624242004007E-6</v>
      </c>
      <c r="M1333" s="29">
        <v>3.8546838914044201E-4</v>
      </c>
      <c r="N1333" s="29">
        <v>1.5153752639889717E-2</v>
      </c>
      <c r="O1333" s="29">
        <v>4.4355414807796478E-2</v>
      </c>
      <c r="P1333" s="29">
        <v>1.1556115932762623E-3</v>
      </c>
      <c r="Q1333" s="29">
        <v>5.9937206970062107E-5</v>
      </c>
      <c r="R1333" s="29">
        <v>2.951806178316474E-3</v>
      </c>
      <c r="S1333" s="29">
        <v>1.0290433465343085E-6</v>
      </c>
      <c r="T1333" s="29">
        <v>4.5014126044407021E-6</v>
      </c>
      <c r="U1333" s="29">
        <v>3.7465131026692688E-4</v>
      </c>
      <c r="V1333" s="29">
        <v>1.1625898332567886E-4</v>
      </c>
      <c r="W1333" s="29">
        <v>5.4506771266460419E-3</v>
      </c>
      <c r="X1333" s="29">
        <v>5.5348271416733041E-5</v>
      </c>
      <c r="Y1333" s="29">
        <v>1.8292984123036149E-6</v>
      </c>
      <c r="Z1333" s="29">
        <v>5.468618269333092E-7</v>
      </c>
      <c r="AA1333" s="29">
        <v>1.7230124285561033E-5</v>
      </c>
      <c r="AB1333" s="29">
        <v>6.9279310991987586E-4</v>
      </c>
      <c r="AC1333" s="29">
        <v>3.1694837616669247E-6</v>
      </c>
      <c r="AD1333" s="29">
        <v>1.7254563999813399E-6</v>
      </c>
      <c r="AE1333" s="29">
        <v>5.9703262422772241E-7</v>
      </c>
      <c r="AF1333" s="29">
        <v>2.5521076167933643E-5</v>
      </c>
      <c r="AG1333" s="29">
        <v>3.3891879138536751E-4</v>
      </c>
      <c r="AH1333" s="29">
        <v>9.3982038151807501E-7</v>
      </c>
      <c r="AI1333" s="29">
        <v>6.8585031840484589E-6</v>
      </c>
      <c r="AJ1333" s="29">
        <v>8.1670453073456883E-4</v>
      </c>
      <c r="AK1333" s="29">
        <v>1.048958620231133E-5</v>
      </c>
      <c r="AL1333" s="29">
        <v>3.525649372022599E-4</v>
      </c>
      <c r="AM1333" s="29">
        <v>7.0412120294349734E-6</v>
      </c>
      <c r="AN1333" s="29">
        <v>2.0804916857741773E-5</v>
      </c>
      <c r="AO1333" s="29">
        <v>3.3919152429007227E-6</v>
      </c>
      <c r="AP1333" s="29">
        <v>1.0621443652780727E-4</v>
      </c>
      <c r="AQ1333" s="29">
        <v>7.1253273636102676E-3</v>
      </c>
    </row>
    <row r="1334" spans="1:43" x14ac:dyDescent="0.25">
      <c r="A1334" s="38" t="s">
        <v>75</v>
      </c>
      <c r="B1334" s="38" t="s">
        <v>22</v>
      </c>
      <c r="C1334" s="38" t="s">
        <v>151</v>
      </c>
      <c r="D1334" s="29">
        <v>0</v>
      </c>
      <c r="E1334" s="29">
        <v>0</v>
      </c>
      <c r="F1334" s="29">
        <v>0</v>
      </c>
      <c r="G1334" s="29">
        <v>0</v>
      </c>
      <c r="H1334" s="29">
        <v>0</v>
      </c>
      <c r="I1334" s="29">
        <v>0</v>
      </c>
      <c r="J1334" s="29">
        <v>0</v>
      </c>
      <c r="K1334" s="29">
        <v>0</v>
      </c>
      <c r="L1334" s="29">
        <v>0</v>
      </c>
      <c r="M1334" s="29">
        <v>0</v>
      </c>
      <c r="N1334" s="29">
        <v>0</v>
      </c>
      <c r="O1334" s="29">
        <v>0</v>
      </c>
      <c r="P1334" s="29">
        <v>0</v>
      </c>
      <c r="Q1334" s="29">
        <v>0</v>
      </c>
      <c r="R1334" s="29">
        <v>0</v>
      </c>
      <c r="S1334" s="29">
        <v>0</v>
      </c>
      <c r="T1334" s="29">
        <v>0</v>
      </c>
      <c r="U1334" s="29">
        <v>0</v>
      </c>
      <c r="V1334" s="29">
        <v>0</v>
      </c>
      <c r="W1334" s="29">
        <v>0</v>
      </c>
      <c r="X1334" s="29">
        <v>0</v>
      </c>
      <c r="Y1334" s="29">
        <v>0</v>
      </c>
      <c r="Z1334" s="29">
        <v>0</v>
      </c>
      <c r="AA1334" s="29">
        <v>0</v>
      </c>
      <c r="AB1334" s="29">
        <v>0</v>
      </c>
      <c r="AC1334" s="29">
        <v>0</v>
      </c>
      <c r="AD1334" s="29">
        <v>0</v>
      </c>
      <c r="AE1334" s="29">
        <v>0</v>
      </c>
      <c r="AF1334" s="29">
        <v>0</v>
      </c>
      <c r="AG1334" s="29">
        <v>0</v>
      </c>
      <c r="AH1334" s="29">
        <v>0</v>
      </c>
      <c r="AI1334" s="29">
        <v>0</v>
      </c>
      <c r="AJ1334" s="29">
        <v>0</v>
      </c>
      <c r="AK1334" s="29">
        <v>0</v>
      </c>
      <c r="AL1334" s="29">
        <v>0</v>
      </c>
      <c r="AM1334" s="29">
        <v>0</v>
      </c>
      <c r="AN1334" s="29">
        <v>0</v>
      </c>
      <c r="AO1334" s="29">
        <v>0</v>
      </c>
      <c r="AP1334" s="29">
        <v>0</v>
      </c>
      <c r="AQ1334" s="29">
        <v>0</v>
      </c>
    </row>
    <row r="1335" spans="1:43" x14ac:dyDescent="0.25">
      <c r="A1335" s="38" t="s">
        <v>76</v>
      </c>
      <c r="B1335" s="38" t="s">
        <v>23</v>
      </c>
      <c r="C1335" s="38" t="s">
        <v>151</v>
      </c>
      <c r="D1335" s="29">
        <v>0</v>
      </c>
      <c r="E1335" s="29">
        <v>0</v>
      </c>
      <c r="F1335" s="29">
        <v>0</v>
      </c>
      <c r="G1335" s="29">
        <v>0</v>
      </c>
      <c r="H1335" s="29">
        <v>0</v>
      </c>
      <c r="I1335" s="29">
        <v>0</v>
      </c>
      <c r="J1335" s="29">
        <v>0</v>
      </c>
      <c r="K1335" s="29">
        <v>0</v>
      </c>
      <c r="L1335" s="29">
        <v>0</v>
      </c>
      <c r="M1335" s="29">
        <v>0</v>
      </c>
      <c r="N1335" s="29">
        <v>0</v>
      </c>
      <c r="O1335" s="29">
        <v>0</v>
      </c>
      <c r="P1335" s="29">
        <v>0</v>
      </c>
      <c r="Q1335" s="29">
        <v>0</v>
      </c>
      <c r="R1335" s="29">
        <v>0</v>
      </c>
      <c r="S1335" s="29">
        <v>0</v>
      </c>
      <c r="T1335" s="29">
        <v>0</v>
      </c>
      <c r="U1335" s="29">
        <v>0</v>
      </c>
      <c r="V1335" s="29">
        <v>0</v>
      </c>
      <c r="W1335" s="29">
        <v>0</v>
      </c>
      <c r="X1335" s="29">
        <v>0</v>
      </c>
      <c r="Y1335" s="29">
        <v>0</v>
      </c>
      <c r="Z1335" s="29">
        <v>0</v>
      </c>
      <c r="AA1335" s="29">
        <v>0</v>
      </c>
      <c r="AB1335" s="29">
        <v>0</v>
      </c>
      <c r="AC1335" s="29">
        <v>0</v>
      </c>
      <c r="AD1335" s="29">
        <v>0</v>
      </c>
      <c r="AE1335" s="29">
        <v>0</v>
      </c>
      <c r="AF1335" s="29">
        <v>0</v>
      </c>
      <c r="AG1335" s="29">
        <v>0</v>
      </c>
      <c r="AH1335" s="29">
        <v>0</v>
      </c>
      <c r="AI1335" s="29">
        <v>0</v>
      </c>
      <c r="AJ1335" s="29">
        <v>0</v>
      </c>
      <c r="AK1335" s="29">
        <v>0</v>
      </c>
      <c r="AL1335" s="29">
        <v>0</v>
      </c>
      <c r="AM1335" s="29">
        <v>0</v>
      </c>
      <c r="AN1335" s="29">
        <v>0</v>
      </c>
      <c r="AO1335" s="29">
        <v>0</v>
      </c>
      <c r="AP1335" s="29">
        <v>0</v>
      </c>
      <c r="AQ1335" s="29">
        <v>0</v>
      </c>
    </row>
    <row r="1336" spans="1:43" x14ac:dyDescent="0.25">
      <c r="A1336" s="38" t="s">
        <v>77</v>
      </c>
      <c r="B1336" s="38" t="s">
        <v>24</v>
      </c>
      <c r="C1336" s="38" t="s">
        <v>151</v>
      </c>
      <c r="D1336" s="29">
        <v>0</v>
      </c>
      <c r="E1336" s="29">
        <v>0</v>
      </c>
      <c r="F1336" s="29">
        <v>0</v>
      </c>
      <c r="G1336" s="29">
        <v>0</v>
      </c>
      <c r="H1336" s="29">
        <v>0</v>
      </c>
      <c r="I1336" s="29">
        <v>0</v>
      </c>
      <c r="J1336" s="29">
        <v>0</v>
      </c>
      <c r="K1336" s="29">
        <v>0</v>
      </c>
      <c r="L1336" s="29">
        <v>0</v>
      </c>
      <c r="M1336" s="29">
        <v>0</v>
      </c>
      <c r="N1336" s="29">
        <v>0</v>
      </c>
      <c r="O1336" s="29">
        <v>0</v>
      </c>
      <c r="P1336" s="29">
        <v>0</v>
      </c>
      <c r="Q1336" s="29">
        <v>0</v>
      </c>
      <c r="R1336" s="29">
        <v>0</v>
      </c>
      <c r="S1336" s="29">
        <v>0</v>
      </c>
      <c r="T1336" s="29">
        <v>0</v>
      </c>
      <c r="U1336" s="29">
        <v>0</v>
      </c>
      <c r="V1336" s="29">
        <v>0</v>
      </c>
      <c r="W1336" s="29">
        <v>0</v>
      </c>
      <c r="X1336" s="29">
        <v>0</v>
      </c>
      <c r="Y1336" s="29">
        <v>0</v>
      </c>
      <c r="Z1336" s="29">
        <v>0</v>
      </c>
      <c r="AA1336" s="29">
        <v>0</v>
      </c>
      <c r="AB1336" s="29">
        <v>0</v>
      </c>
      <c r="AC1336" s="29">
        <v>0</v>
      </c>
      <c r="AD1336" s="29">
        <v>0</v>
      </c>
      <c r="AE1336" s="29">
        <v>0</v>
      </c>
      <c r="AF1336" s="29">
        <v>0</v>
      </c>
      <c r="AG1336" s="29">
        <v>0</v>
      </c>
      <c r="AH1336" s="29">
        <v>0</v>
      </c>
      <c r="AI1336" s="29">
        <v>0</v>
      </c>
      <c r="AJ1336" s="29">
        <v>0</v>
      </c>
      <c r="AK1336" s="29">
        <v>0</v>
      </c>
      <c r="AL1336" s="29">
        <v>0</v>
      </c>
      <c r="AM1336" s="29">
        <v>0</v>
      </c>
      <c r="AN1336" s="29">
        <v>0</v>
      </c>
      <c r="AO1336" s="29">
        <v>0</v>
      </c>
      <c r="AP1336" s="29">
        <v>0</v>
      </c>
      <c r="AQ1336" s="29">
        <v>0</v>
      </c>
    </row>
    <row r="1337" spans="1:43" x14ac:dyDescent="0.25">
      <c r="A1337" s="38" t="s">
        <v>78</v>
      </c>
      <c r="B1337" s="38" t="s">
        <v>25</v>
      </c>
      <c r="C1337" s="38" t="s">
        <v>151</v>
      </c>
      <c r="D1337" s="29">
        <v>3.609623818192631E-4</v>
      </c>
      <c r="E1337" s="29">
        <v>2.5718816687003709E-5</v>
      </c>
      <c r="F1337" s="29">
        <v>2.5007239310070872E-4</v>
      </c>
      <c r="G1337" s="29">
        <v>1.4527797247865237E-5</v>
      </c>
      <c r="H1337" s="29">
        <v>2.2169529984239489E-5</v>
      </c>
      <c r="I1337" s="29">
        <v>5.9551894082687795E-5</v>
      </c>
      <c r="J1337" s="29">
        <v>1.4656550774816424E-4</v>
      </c>
      <c r="K1337" s="29">
        <v>7.7141617657616735E-4</v>
      </c>
      <c r="L1337" s="29">
        <v>8.0887570220511407E-5</v>
      </c>
      <c r="M1337" s="29">
        <v>1.0370060335844755E-3</v>
      </c>
      <c r="N1337" s="29">
        <v>4.4435012387111783E-4</v>
      </c>
      <c r="O1337" s="29">
        <v>1.2901134323328733E-4</v>
      </c>
      <c r="P1337" s="29">
        <v>2.4374148779315874E-5</v>
      </c>
      <c r="Q1337" s="29">
        <v>2.6993069695890881E-5</v>
      </c>
      <c r="R1337" s="29">
        <v>4.5428525656461716E-2</v>
      </c>
      <c r="S1337" s="29">
        <v>5.3128569561522454E-6</v>
      </c>
      <c r="T1337" s="29">
        <v>2.6261206949129701E-4</v>
      </c>
      <c r="U1337" s="29">
        <v>2.2048843675293028E-4</v>
      </c>
      <c r="V1337" s="29">
        <v>2.6670214720070362E-4</v>
      </c>
      <c r="W1337" s="29">
        <v>1.0622604750096798E-3</v>
      </c>
      <c r="X1337" s="29">
        <v>2.1798454690724611E-4</v>
      </c>
      <c r="Y1337" s="29">
        <v>1.7424807083443739E-5</v>
      </c>
      <c r="Z1337" s="29">
        <v>1.1884758350788616E-6</v>
      </c>
      <c r="AA1337" s="29">
        <v>7.9530378570780158E-5</v>
      </c>
      <c r="AB1337" s="29">
        <v>2.5423799525015056E-4</v>
      </c>
      <c r="AC1337" s="29">
        <v>1.2054061699018348E-5</v>
      </c>
      <c r="AD1337" s="29">
        <v>1.0000452311942354E-4</v>
      </c>
      <c r="AE1337" s="29">
        <v>9.7585951152723283E-5</v>
      </c>
      <c r="AF1337" s="29">
        <v>1.0942790140688885E-5</v>
      </c>
      <c r="AG1337" s="29">
        <v>1.4085382281336933E-4</v>
      </c>
      <c r="AH1337" s="29">
        <v>2.541058563565457E-7</v>
      </c>
      <c r="AI1337" s="29">
        <v>1.2417302741596359E-6</v>
      </c>
      <c r="AJ1337" s="29">
        <v>1.0568101424723864E-4</v>
      </c>
      <c r="AK1337" s="29">
        <v>1.5744843040010892E-5</v>
      </c>
      <c r="AL1337" s="29">
        <v>9.5108080131467432E-5</v>
      </c>
      <c r="AM1337" s="29">
        <v>1.4583160918846261E-5</v>
      </c>
      <c r="AN1337" s="29">
        <v>2.0079704700037837E-4</v>
      </c>
      <c r="AO1337" s="29">
        <v>5.9048115508630872E-4</v>
      </c>
      <c r="AP1337" s="29">
        <v>5.3452618885785341E-4</v>
      </c>
      <c r="AQ1337" s="29">
        <v>3.4585678949952126E-3</v>
      </c>
    </row>
    <row r="1338" spans="1:43" x14ac:dyDescent="0.25">
      <c r="A1338" s="38" t="s">
        <v>79</v>
      </c>
      <c r="B1338" s="38" t="s">
        <v>26</v>
      </c>
      <c r="C1338" s="38" t="s">
        <v>151</v>
      </c>
      <c r="D1338" s="29">
        <v>0</v>
      </c>
      <c r="E1338" s="29">
        <v>0</v>
      </c>
      <c r="F1338" s="29">
        <v>0</v>
      </c>
      <c r="G1338" s="29">
        <v>0</v>
      </c>
      <c r="H1338" s="29">
        <v>0</v>
      </c>
      <c r="I1338" s="29">
        <v>0</v>
      </c>
      <c r="J1338" s="29">
        <v>0</v>
      </c>
      <c r="K1338" s="29">
        <v>0</v>
      </c>
      <c r="L1338" s="29">
        <v>0</v>
      </c>
      <c r="M1338" s="29">
        <v>0</v>
      </c>
      <c r="N1338" s="29">
        <v>0</v>
      </c>
      <c r="O1338" s="29">
        <v>0</v>
      </c>
      <c r="P1338" s="29">
        <v>0</v>
      </c>
      <c r="Q1338" s="29">
        <v>0</v>
      </c>
      <c r="R1338" s="29">
        <v>0</v>
      </c>
      <c r="S1338" s="29">
        <v>0</v>
      </c>
      <c r="T1338" s="29">
        <v>0</v>
      </c>
      <c r="U1338" s="29">
        <v>0</v>
      </c>
      <c r="V1338" s="29">
        <v>0</v>
      </c>
      <c r="W1338" s="29">
        <v>0</v>
      </c>
      <c r="X1338" s="29">
        <v>0</v>
      </c>
      <c r="Y1338" s="29">
        <v>0</v>
      </c>
      <c r="Z1338" s="29">
        <v>0</v>
      </c>
      <c r="AA1338" s="29">
        <v>0</v>
      </c>
      <c r="AB1338" s="29">
        <v>0</v>
      </c>
      <c r="AC1338" s="29">
        <v>0</v>
      </c>
      <c r="AD1338" s="29">
        <v>0</v>
      </c>
      <c r="AE1338" s="29">
        <v>0</v>
      </c>
      <c r="AF1338" s="29">
        <v>0</v>
      </c>
      <c r="AG1338" s="29">
        <v>0</v>
      </c>
      <c r="AH1338" s="29">
        <v>0</v>
      </c>
      <c r="AI1338" s="29">
        <v>0</v>
      </c>
      <c r="AJ1338" s="29">
        <v>0</v>
      </c>
      <c r="AK1338" s="29">
        <v>0</v>
      </c>
      <c r="AL1338" s="29">
        <v>0</v>
      </c>
      <c r="AM1338" s="29">
        <v>0</v>
      </c>
      <c r="AN1338" s="29">
        <v>0</v>
      </c>
      <c r="AO1338" s="29">
        <v>0</v>
      </c>
      <c r="AP1338" s="29">
        <v>0</v>
      </c>
      <c r="AQ1338" s="29">
        <v>0</v>
      </c>
    </row>
    <row r="1339" spans="1:43" x14ac:dyDescent="0.25">
      <c r="A1339" s="38" t="s">
        <v>80</v>
      </c>
      <c r="B1339" s="38" t="s">
        <v>27</v>
      </c>
      <c r="C1339" s="38" t="s">
        <v>151</v>
      </c>
      <c r="D1339" s="29">
        <v>4.431617810496391E-7</v>
      </c>
      <c r="E1339" s="29">
        <v>6.0189536688071144E-10</v>
      </c>
      <c r="F1339" s="29">
        <v>4.9948372549124542E-8</v>
      </c>
      <c r="G1339" s="29">
        <v>3.6314349305399674E-9</v>
      </c>
      <c r="H1339" s="29">
        <v>1.176534158986442E-8</v>
      </c>
      <c r="I1339" s="29">
        <v>1.62705813266939E-8</v>
      </c>
      <c r="J1339" s="29">
        <v>1.0187851451348706E-8</v>
      </c>
      <c r="K1339" s="29">
        <v>5.2921855342447088E-8</v>
      </c>
      <c r="L1339" s="29">
        <v>7.9607067604570148E-9</v>
      </c>
      <c r="M1339" s="29">
        <v>1.7491696979732296E-9</v>
      </c>
      <c r="N1339" s="29">
        <v>7.9017688392468699E-8</v>
      </c>
      <c r="O1339" s="29">
        <v>1.519031478380839E-8</v>
      </c>
      <c r="P1339" s="29">
        <v>1.7807762731081311E-7</v>
      </c>
      <c r="Q1339" s="29">
        <v>2.8155258124940019E-9</v>
      </c>
      <c r="R1339" s="29">
        <v>1.8459536477166694E-7</v>
      </c>
      <c r="S1339" s="29">
        <v>4.0003897083806805E-8</v>
      </c>
      <c r="T1339" s="29">
        <v>2.3431689442077186E-6</v>
      </c>
      <c r="U1339" s="29">
        <v>7.9647719530839822E-7</v>
      </c>
      <c r="V1339" s="29">
        <v>2.4497285266988911E-7</v>
      </c>
      <c r="W1339" s="29">
        <v>1.714937297947472E-6</v>
      </c>
      <c r="X1339" s="29">
        <v>5.7043841650283866E-8</v>
      </c>
      <c r="Y1339" s="29">
        <v>5.0384688421445389E-8</v>
      </c>
      <c r="Z1339" s="29">
        <v>2.0218722696085933E-8</v>
      </c>
      <c r="AA1339" s="29">
        <v>3.0330777889275851E-8</v>
      </c>
      <c r="AB1339" s="29">
        <v>9.5230907604104686E-9</v>
      </c>
      <c r="AC1339" s="29">
        <v>1.6076238951168165E-10</v>
      </c>
      <c r="AD1339" s="29">
        <v>1.799457471918231E-8</v>
      </c>
      <c r="AE1339" s="29">
        <v>2.1537002736771171E-10</v>
      </c>
      <c r="AF1339" s="29">
        <v>1.6744240438626434E-9</v>
      </c>
      <c r="AG1339" s="29">
        <v>1.1438900493487836E-8</v>
      </c>
      <c r="AH1339" s="29">
        <v>3.4604805132509853E-10</v>
      </c>
      <c r="AI1339" s="29">
        <v>4.7444143058683608E-10</v>
      </c>
      <c r="AJ1339" s="29">
        <v>7.6009580851632563E-9</v>
      </c>
      <c r="AK1339" s="29">
        <v>2.5238875434041574E-9</v>
      </c>
      <c r="AL1339" s="29">
        <v>4.7838984329473533E-8</v>
      </c>
      <c r="AM1339" s="29">
        <v>4.2645922349038301E-8</v>
      </c>
      <c r="AN1339" s="29">
        <v>1.5914444206899248E-9</v>
      </c>
      <c r="AO1339" s="29">
        <v>7.6924849823356567E-10</v>
      </c>
      <c r="AP1339" s="29">
        <v>3.9981205013361887E-9</v>
      </c>
      <c r="AQ1339" s="29">
        <v>7.214955388690214E-8</v>
      </c>
    </row>
    <row r="1340" spans="1:43" x14ac:dyDescent="0.25">
      <c r="A1340" s="38" t="s">
        <v>81</v>
      </c>
      <c r="B1340" s="38" t="s">
        <v>28</v>
      </c>
      <c r="C1340" s="38" t="s">
        <v>151</v>
      </c>
      <c r="D1340" s="29">
        <v>7.8513406217098236E-2</v>
      </c>
      <c r="E1340" s="29">
        <v>3.2859956263564527E-5</v>
      </c>
      <c r="F1340" s="29">
        <v>1.9408944353926927E-4</v>
      </c>
      <c r="G1340" s="29">
        <v>5.0935358740389347E-4</v>
      </c>
      <c r="H1340" s="29">
        <v>6.7133441916666925E-5</v>
      </c>
      <c r="I1340" s="29">
        <v>1.3557805214077234E-3</v>
      </c>
      <c r="J1340" s="29">
        <v>9.5043313922360539E-4</v>
      </c>
      <c r="K1340" s="29">
        <v>5.2383476868271828E-3</v>
      </c>
      <c r="L1340" s="29">
        <v>4.5556219993159175E-4</v>
      </c>
      <c r="M1340" s="29">
        <v>4.4094541226513684E-4</v>
      </c>
      <c r="N1340" s="29">
        <v>1.6598200425505638E-2</v>
      </c>
      <c r="O1340" s="29">
        <v>2.5280113331973553E-3</v>
      </c>
      <c r="P1340" s="29">
        <v>3.5016576293855906E-3</v>
      </c>
      <c r="Q1340" s="29">
        <v>7.5481442036107183E-4</v>
      </c>
      <c r="R1340" s="29">
        <v>6.4793452620506287E-3</v>
      </c>
      <c r="S1340" s="29">
        <v>1.317814807407558E-3</v>
      </c>
      <c r="T1340" s="29">
        <v>2.3256756365299225E-2</v>
      </c>
      <c r="U1340" s="29">
        <v>4.9377545714378357E-2</v>
      </c>
      <c r="V1340" s="29">
        <v>3.680601017549634E-3</v>
      </c>
      <c r="W1340" s="29">
        <v>8.3442050963640213E-3</v>
      </c>
      <c r="X1340" s="29">
        <v>1.0009916732087731E-3</v>
      </c>
      <c r="Y1340" s="29">
        <v>2.7437144890427589E-3</v>
      </c>
      <c r="Z1340" s="29">
        <v>3.3176393480971456E-4</v>
      </c>
      <c r="AA1340" s="29">
        <v>5.0828157691285014E-4</v>
      </c>
      <c r="AB1340" s="29">
        <v>9.8815676756203175E-4</v>
      </c>
      <c r="AC1340" s="29">
        <v>8.4852836153004318E-6</v>
      </c>
      <c r="AD1340" s="29">
        <v>9.1587069618981332E-5</v>
      </c>
      <c r="AE1340" s="29">
        <v>6.778917395422468E-6</v>
      </c>
      <c r="AF1340" s="29">
        <v>4.7171324695227668E-5</v>
      </c>
      <c r="AG1340" s="29">
        <v>1.135379308834672E-3</v>
      </c>
      <c r="AH1340" s="29">
        <v>1.1264079375905567E-6</v>
      </c>
      <c r="AI1340" s="29">
        <v>4.3562113205553032E-6</v>
      </c>
      <c r="AJ1340" s="29">
        <v>5.9376086574047804E-4</v>
      </c>
      <c r="AK1340" s="29">
        <v>2.6759722459246404E-5</v>
      </c>
      <c r="AL1340" s="29">
        <v>1.6486305743455887E-2</v>
      </c>
      <c r="AM1340" s="29">
        <v>8.3115370944142342E-4</v>
      </c>
      <c r="AN1340" s="29">
        <v>1.0601376561680809E-4</v>
      </c>
      <c r="AO1340" s="29">
        <v>2.6464664188097231E-5</v>
      </c>
      <c r="AP1340" s="29">
        <v>1.3729369966313243E-3</v>
      </c>
      <c r="AQ1340" s="29">
        <v>2.1274438127875328E-2</v>
      </c>
    </row>
    <row r="1341" spans="1:43" x14ac:dyDescent="0.25">
      <c r="A1341" s="38" t="s">
        <v>82</v>
      </c>
      <c r="B1341" s="38" t="s">
        <v>29</v>
      </c>
      <c r="C1341" s="38" t="s">
        <v>151</v>
      </c>
      <c r="D1341" s="29">
        <v>0</v>
      </c>
      <c r="E1341" s="29">
        <v>0</v>
      </c>
      <c r="F1341" s="29">
        <v>0</v>
      </c>
      <c r="G1341" s="29">
        <v>0</v>
      </c>
      <c r="H1341" s="29">
        <v>0</v>
      </c>
      <c r="I1341" s="29">
        <v>0</v>
      </c>
      <c r="J1341" s="29">
        <v>0</v>
      </c>
      <c r="K1341" s="29">
        <v>0</v>
      </c>
      <c r="L1341" s="29">
        <v>0</v>
      </c>
      <c r="M1341" s="29">
        <v>0</v>
      </c>
      <c r="N1341" s="29">
        <v>0</v>
      </c>
      <c r="O1341" s="29">
        <v>0</v>
      </c>
      <c r="P1341" s="29">
        <v>0</v>
      </c>
      <c r="Q1341" s="29">
        <v>0</v>
      </c>
      <c r="R1341" s="29">
        <v>0</v>
      </c>
      <c r="S1341" s="29">
        <v>0</v>
      </c>
      <c r="T1341" s="29">
        <v>0</v>
      </c>
      <c r="U1341" s="29">
        <v>0</v>
      </c>
      <c r="V1341" s="29">
        <v>0</v>
      </c>
      <c r="W1341" s="29">
        <v>0</v>
      </c>
      <c r="X1341" s="29">
        <v>0</v>
      </c>
      <c r="Y1341" s="29">
        <v>0</v>
      </c>
      <c r="Z1341" s="29">
        <v>0</v>
      </c>
      <c r="AA1341" s="29">
        <v>0</v>
      </c>
      <c r="AB1341" s="29">
        <v>0</v>
      </c>
      <c r="AC1341" s="29">
        <v>0</v>
      </c>
      <c r="AD1341" s="29">
        <v>0</v>
      </c>
      <c r="AE1341" s="29">
        <v>0</v>
      </c>
      <c r="AF1341" s="29">
        <v>0</v>
      </c>
      <c r="AG1341" s="29">
        <v>0</v>
      </c>
      <c r="AH1341" s="29">
        <v>0</v>
      </c>
      <c r="AI1341" s="29">
        <v>0</v>
      </c>
      <c r="AJ1341" s="29">
        <v>0</v>
      </c>
      <c r="AK1341" s="29">
        <v>0</v>
      </c>
      <c r="AL1341" s="29">
        <v>0</v>
      </c>
      <c r="AM1341" s="29">
        <v>0</v>
      </c>
      <c r="AN1341" s="29">
        <v>0</v>
      </c>
      <c r="AO1341" s="29">
        <v>0</v>
      </c>
      <c r="AP1341" s="29">
        <v>0</v>
      </c>
      <c r="AQ1341" s="29">
        <v>0</v>
      </c>
    </row>
    <row r="1342" spans="1:43" x14ac:dyDescent="0.25">
      <c r="A1342" s="38" t="s">
        <v>83</v>
      </c>
      <c r="B1342" s="38" t="s">
        <v>30</v>
      </c>
      <c r="C1342" s="38" t="s">
        <v>151</v>
      </c>
      <c r="D1342" s="29">
        <v>0.13234210014343262</v>
      </c>
      <c r="E1342" s="29">
        <v>2.2451246331911534E-4</v>
      </c>
      <c r="F1342" s="29">
        <v>6.9902859628200531E-2</v>
      </c>
      <c r="G1342" s="29">
        <v>4.952268791384995E-4</v>
      </c>
      <c r="H1342" s="29">
        <v>2.535397931933403E-2</v>
      </c>
      <c r="I1342" s="29">
        <v>2.4015537928789854E-3</v>
      </c>
      <c r="J1342" s="29">
        <v>2.8183062095195055E-3</v>
      </c>
      <c r="K1342" s="29">
        <v>1.689346507191658E-2</v>
      </c>
      <c r="L1342" s="29">
        <v>4.3252900242805481E-2</v>
      </c>
      <c r="M1342" s="29">
        <v>1.316959853284061E-3</v>
      </c>
      <c r="N1342" s="29">
        <v>1.3364627957344055E-2</v>
      </c>
      <c r="O1342" s="29">
        <v>1.8702875822782516E-2</v>
      </c>
      <c r="P1342" s="29">
        <v>7.0327157154679298E-3</v>
      </c>
      <c r="Q1342" s="29">
        <v>2.2462895140051842E-3</v>
      </c>
      <c r="R1342" s="29">
        <v>0.15320977568626404</v>
      </c>
      <c r="S1342" s="29">
        <v>1.9887482631020248E-4</v>
      </c>
      <c r="T1342" s="29">
        <v>1.8545571714639664E-2</v>
      </c>
      <c r="U1342" s="29">
        <v>4.3390285223722458E-2</v>
      </c>
      <c r="V1342" s="29">
        <v>1.0394353419542313E-2</v>
      </c>
      <c r="W1342" s="29">
        <v>0.26540544629096985</v>
      </c>
      <c r="X1342" s="29">
        <v>2.2009860258549452E-3</v>
      </c>
      <c r="Y1342" s="29">
        <v>7.4984370730817318E-3</v>
      </c>
      <c r="Z1342" s="29">
        <v>5.334888119250536E-4</v>
      </c>
      <c r="AA1342" s="29">
        <v>1.4059423469007015E-2</v>
      </c>
      <c r="AB1342" s="29">
        <v>6.9321513175964355E-2</v>
      </c>
      <c r="AC1342" s="29">
        <v>1.5764577256049961E-5</v>
      </c>
      <c r="AD1342" s="29">
        <v>1.6385966911911964E-2</v>
      </c>
      <c r="AE1342" s="29">
        <v>2.5841211900115013E-3</v>
      </c>
      <c r="AF1342" s="29">
        <v>5.5947299115359783E-3</v>
      </c>
      <c r="AG1342" s="29">
        <v>0.41252082586288452</v>
      </c>
      <c r="AH1342" s="29">
        <v>1.5580128820147365E-4</v>
      </c>
      <c r="AI1342" s="29">
        <v>4.7318590804934502E-3</v>
      </c>
      <c r="AJ1342" s="29">
        <v>4.6383056789636612E-2</v>
      </c>
      <c r="AK1342" s="29">
        <v>4.6089664101600647E-4</v>
      </c>
      <c r="AL1342" s="29">
        <v>0.25940728187561035</v>
      </c>
      <c r="AM1342" s="29">
        <v>0.34221944212913513</v>
      </c>
      <c r="AN1342" s="29">
        <v>1.2635102029889822E-3</v>
      </c>
      <c r="AO1342" s="29">
        <v>1.5993333654478192E-3</v>
      </c>
      <c r="AP1342" s="29">
        <v>4.533863440155983E-2</v>
      </c>
      <c r="AQ1342" s="29">
        <v>0.28304004669189453</v>
      </c>
    </row>
    <row r="1343" spans="1:43" x14ac:dyDescent="0.25">
      <c r="A1343" s="38" t="s">
        <v>84</v>
      </c>
      <c r="B1343" s="38" t="s">
        <v>31</v>
      </c>
      <c r="C1343" s="38" t="s">
        <v>151</v>
      </c>
      <c r="D1343" s="29">
        <v>0</v>
      </c>
      <c r="E1343" s="29">
        <v>0</v>
      </c>
      <c r="F1343" s="29">
        <v>0</v>
      </c>
      <c r="G1343" s="29">
        <v>0</v>
      </c>
      <c r="H1343" s="29">
        <v>0</v>
      </c>
      <c r="I1343" s="29">
        <v>0</v>
      </c>
      <c r="J1343" s="29">
        <v>0</v>
      </c>
      <c r="K1343" s="29">
        <v>0</v>
      </c>
      <c r="L1343" s="29">
        <v>0</v>
      </c>
      <c r="M1343" s="29">
        <v>0</v>
      </c>
      <c r="N1343" s="29">
        <v>0</v>
      </c>
      <c r="O1343" s="29">
        <v>0</v>
      </c>
      <c r="P1343" s="29">
        <v>0</v>
      </c>
      <c r="Q1343" s="29">
        <v>0</v>
      </c>
      <c r="R1343" s="29">
        <v>0</v>
      </c>
      <c r="S1343" s="29">
        <v>0</v>
      </c>
      <c r="T1343" s="29">
        <v>0</v>
      </c>
      <c r="U1343" s="29">
        <v>0</v>
      </c>
      <c r="V1343" s="29">
        <v>0</v>
      </c>
      <c r="W1343" s="29">
        <v>0</v>
      </c>
      <c r="X1343" s="29">
        <v>0</v>
      </c>
      <c r="Y1343" s="29">
        <v>0</v>
      </c>
      <c r="Z1343" s="29">
        <v>0</v>
      </c>
      <c r="AA1343" s="29">
        <v>0</v>
      </c>
      <c r="AB1343" s="29">
        <v>0</v>
      </c>
      <c r="AC1343" s="29">
        <v>0</v>
      </c>
      <c r="AD1343" s="29">
        <v>0</v>
      </c>
      <c r="AE1343" s="29">
        <v>0</v>
      </c>
      <c r="AF1343" s="29">
        <v>0</v>
      </c>
      <c r="AG1343" s="29">
        <v>0</v>
      </c>
      <c r="AH1343" s="29">
        <v>0</v>
      </c>
      <c r="AI1343" s="29">
        <v>0</v>
      </c>
      <c r="AJ1343" s="29">
        <v>0</v>
      </c>
      <c r="AK1343" s="29">
        <v>0</v>
      </c>
      <c r="AL1343" s="29">
        <v>0</v>
      </c>
      <c r="AM1343" s="29">
        <v>0</v>
      </c>
      <c r="AN1343" s="29">
        <v>0</v>
      </c>
      <c r="AO1343" s="29">
        <v>0</v>
      </c>
      <c r="AP1343" s="29">
        <v>0</v>
      </c>
      <c r="AQ1343" s="29">
        <v>0</v>
      </c>
    </row>
    <row r="1344" spans="1:43" x14ac:dyDescent="0.25">
      <c r="A1344" s="38" t="s">
        <v>85</v>
      </c>
      <c r="B1344" s="38" t="s">
        <v>32</v>
      </c>
      <c r="C1344" s="38" t="s">
        <v>151</v>
      </c>
      <c r="D1344" s="29">
        <v>0</v>
      </c>
      <c r="E1344" s="29">
        <v>0</v>
      </c>
      <c r="F1344" s="29">
        <v>0</v>
      </c>
      <c r="G1344" s="29">
        <v>0</v>
      </c>
      <c r="H1344" s="29">
        <v>0</v>
      </c>
      <c r="I1344" s="29">
        <v>0</v>
      </c>
      <c r="J1344" s="29">
        <v>0</v>
      </c>
      <c r="K1344" s="29">
        <v>0</v>
      </c>
      <c r="L1344" s="29">
        <v>0</v>
      </c>
      <c r="M1344" s="29">
        <v>0</v>
      </c>
      <c r="N1344" s="29">
        <v>0</v>
      </c>
      <c r="O1344" s="29">
        <v>0</v>
      </c>
      <c r="P1344" s="29">
        <v>0</v>
      </c>
      <c r="Q1344" s="29">
        <v>0</v>
      </c>
      <c r="R1344" s="29">
        <v>0</v>
      </c>
      <c r="S1344" s="29">
        <v>0</v>
      </c>
      <c r="T1344" s="29">
        <v>0</v>
      </c>
      <c r="U1344" s="29">
        <v>0</v>
      </c>
      <c r="V1344" s="29">
        <v>0</v>
      </c>
      <c r="W1344" s="29">
        <v>0</v>
      </c>
      <c r="X1344" s="29">
        <v>0</v>
      </c>
      <c r="Y1344" s="29">
        <v>0</v>
      </c>
      <c r="Z1344" s="29">
        <v>0</v>
      </c>
      <c r="AA1344" s="29">
        <v>0</v>
      </c>
      <c r="AB1344" s="29">
        <v>0</v>
      </c>
      <c r="AC1344" s="29">
        <v>0</v>
      </c>
      <c r="AD1344" s="29">
        <v>0</v>
      </c>
      <c r="AE1344" s="29">
        <v>0</v>
      </c>
      <c r="AF1344" s="29">
        <v>0</v>
      </c>
      <c r="AG1344" s="29">
        <v>0</v>
      </c>
      <c r="AH1344" s="29">
        <v>0</v>
      </c>
      <c r="AI1344" s="29">
        <v>0</v>
      </c>
      <c r="AJ1344" s="29">
        <v>0</v>
      </c>
      <c r="AK1344" s="29">
        <v>0</v>
      </c>
      <c r="AL1344" s="29">
        <v>0</v>
      </c>
      <c r="AM1344" s="29">
        <v>0</v>
      </c>
      <c r="AN1344" s="29">
        <v>0</v>
      </c>
      <c r="AO1344" s="29">
        <v>0</v>
      </c>
      <c r="AP1344" s="29">
        <v>0</v>
      </c>
      <c r="AQ1344" s="29">
        <v>0</v>
      </c>
    </row>
    <row r="1345" spans="1:43" x14ac:dyDescent="0.25">
      <c r="A1345" s="38" t="s">
        <v>86</v>
      </c>
      <c r="B1345" s="38" t="s">
        <v>33</v>
      </c>
      <c r="C1345" s="38" t="s">
        <v>151</v>
      </c>
      <c r="D1345" s="29">
        <v>0</v>
      </c>
      <c r="E1345" s="29">
        <v>0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29">
        <v>0</v>
      </c>
      <c r="L1345" s="29">
        <v>0</v>
      </c>
      <c r="M1345" s="29">
        <v>0</v>
      </c>
      <c r="N1345" s="29">
        <v>0</v>
      </c>
      <c r="O1345" s="29">
        <v>0</v>
      </c>
      <c r="P1345" s="29">
        <v>0</v>
      </c>
      <c r="Q1345" s="29">
        <v>0</v>
      </c>
      <c r="R1345" s="29">
        <v>0</v>
      </c>
      <c r="S1345" s="29">
        <v>0</v>
      </c>
      <c r="T1345" s="29">
        <v>0</v>
      </c>
      <c r="U1345" s="29">
        <v>0</v>
      </c>
      <c r="V1345" s="29">
        <v>0</v>
      </c>
      <c r="W1345" s="29">
        <v>0</v>
      </c>
      <c r="X1345" s="29">
        <v>0</v>
      </c>
      <c r="Y1345" s="29">
        <v>0</v>
      </c>
      <c r="Z1345" s="29">
        <v>0</v>
      </c>
      <c r="AA1345" s="29">
        <v>0</v>
      </c>
      <c r="AB1345" s="29">
        <v>0</v>
      </c>
      <c r="AC1345" s="29">
        <v>0</v>
      </c>
      <c r="AD1345" s="29">
        <v>0</v>
      </c>
      <c r="AE1345" s="29">
        <v>0</v>
      </c>
      <c r="AF1345" s="29">
        <v>0</v>
      </c>
      <c r="AG1345" s="29">
        <v>0</v>
      </c>
      <c r="AH1345" s="29">
        <v>0</v>
      </c>
      <c r="AI1345" s="29">
        <v>0</v>
      </c>
      <c r="AJ1345" s="29">
        <v>0</v>
      </c>
      <c r="AK1345" s="29">
        <v>0</v>
      </c>
      <c r="AL1345" s="29">
        <v>0</v>
      </c>
      <c r="AM1345" s="29">
        <v>0</v>
      </c>
      <c r="AN1345" s="29">
        <v>0</v>
      </c>
      <c r="AO1345" s="29">
        <v>0</v>
      </c>
      <c r="AP1345" s="29">
        <v>0</v>
      </c>
      <c r="AQ1345" s="29">
        <v>0</v>
      </c>
    </row>
    <row r="1346" spans="1:43" ht="30" x14ac:dyDescent="0.25">
      <c r="A1346" s="38" t="s">
        <v>87</v>
      </c>
      <c r="B1346" s="38" t="s">
        <v>34</v>
      </c>
      <c r="C1346" s="38" t="s">
        <v>151</v>
      </c>
      <c r="D1346" s="29">
        <v>3.7747463466075715E-6</v>
      </c>
      <c r="E1346" s="29">
        <v>2.5552790816618653E-7</v>
      </c>
      <c r="F1346" s="29">
        <v>1.4109652511251625E-5</v>
      </c>
      <c r="G1346" s="29">
        <v>1.132746518806016E-8</v>
      </c>
      <c r="H1346" s="29">
        <v>3.1486840157413098E-7</v>
      </c>
      <c r="I1346" s="29">
        <v>1.3501489775080699E-6</v>
      </c>
      <c r="J1346" s="29">
        <v>1.8205828666850721E-7</v>
      </c>
      <c r="K1346" s="29">
        <v>1.3021543736613239E-6</v>
      </c>
      <c r="L1346" s="29">
        <v>8.8018896349240094E-7</v>
      </c>
      <c r="M1346" s="29">
        <v>1.6565742555485485E-7</v>
      </c>
      <c r="N1346" s="29">
        <v>2.0963464919532271E-7</v>
      </c>
      <c r="O1346" s="29">
        <v>1.9734821421479865E-7</v>
      </c>
      <c r="P1346" s="29">
        <v>1.6917154255224887E-7</v>
      </c>
      <c r="Q1346" s="29">
        <v>5.0541484597488306E-7</v>
      </c>
      <c r="R1346" s="29">
        <v>4.2164474507444538E-6</v>
      </c>
      <c r="S1346" s="29">
        <v>1.0985857556988776E-7</v>
      </c>
      <c r="T1346" s="29">
        <v>4.9748507535696262E-7</v>
      </c>
      <c r="U1346" s="29">
        <v>5.3571159241982969E-7</v>
      </c>
      <c r="V1346" s="29">
        <v>2.4227719563896244E-7</v>
      </c>
      <c r="W1346" s="29">
        <v>4.7346970859507564E-6</v>
      </c>
      <c r="X1346" s="29">
        <v>6.2459980654239189E-7</v>
      </c>
      <c r="Y1346" s="29">
        <v>3.100592948612757E-6</v>
      </c>
      <c r="Z1346" s="29">
        <v>1.1667831358863623E-6</v>
      </c>
      <c r="AA1346" s="29">
        <v>1.3145472621545196E-5</v>
      </c>
      <c r="AB1346" s="29">
        <v>8.9947725427919067E-6</v>
      </c>
      <c r="AC1346" s="29">
        <v>9.3425933656021698E-9</v>
      </c>
      <c r="AD1346" s="29">
        <v>8.8384394985041581E-6</v>
      </c>
      <c r="AE1346" s="29">
        <v>7.8372895586653613E-6</v>
      </c>
      <c r="AF1346" s="29">
        <v>1.2446020036804839E-7</v>
      </c>
      <c r="AG1346" s="29">
        <v>5.7500888942740858E-5</v>
      </c>
      <c r="AH1346" s="29">
        <v>1.2800576598692714E-8</v>
      </c>
      <c r="AI1346" s="29">
        <v>1.0735939781625348E-7</v>
      </c>
      <c r="AJ1346" s="29">
        <v>1.4394448726307019E-6</v>
      </c>
      <c r="AK1346" s="29">
        <v>3.1210558404382027E-7</v>
      </c>
      <c r="AL1346" s="29">
        <v>2.1323157852748409E-5</v>
      </c>
      <c r="AM1346" s="29">
        <v>6.3604124989069533E-7</v>
      </c>
      <c r="AN1346" s="29">
        <v>3.537208613124676E-6</v>
      </c>
      <c r="AO1346" s="29">
        <v>8.4446647008462605E-8</v>
      </c>
      <c r="AP1346" s="29">
        <v>1.7379048813381814E-6</v>
      </c>
      <c r="AQ1346" s="29">
        <v>3.3700509902701015E-6</v>
      </c>
    </row>
    <row r="1347" spans="1:43" ht="30" x14ac:dyDescent="0.25">
      <c r="A1347" s="38" t="s">
        <v>88</v>
      </c>
      <c r="B1347" s="38" t="s">
        <v>35</v>
      </c>
      <c r="C1347" s="38" t="s">
        <v>151</v>
      </c>
      <c r="D1347" s="29">
        <v>3.6858121166005731E-4</v>
      </c>
      <c r="E1347" s="29">
        <v>1.4217192983778659E-5</v>
      </c>
      <c r="F1347" s="29">
        <v>4.8426352441310883E-4</v>
      </c>
      <c r="G1347" s="29">
        <v>3.1610477435606299E-6</v>
      </c>
      <c r="H1347" s="29">
        <v>2.812998354784213E-5</v>
      </c>
      <c r="I1347" s="29">
        <v>4.6038436266826466E-5</v>
      </c>
      <c r="J1347" s="29">
        <v>2.1213956642895937E-5</v>
      </c>
      <c r="K1347" s="29">
        <v>7.4852847319561988E-5</v>
      </c>
      <c r="L1347" s="29">
        <v>3.4625238185981289E-5</v>
      </c>
      <c r="M1347" s="29">
        <v>1.1390102372388355E-5</v>
      </c>
      <c r="N1347" s="29">
        <v>3.3185238862643018E-5</v>
      </c>
      <c r="O1347" s="29">
        <v>1.5153088497754652E-5</v>
      </c>
      <c r="P1347" s="29">
        <v>1.8532287867856212E-5</v>
      </c>
      <c r="Q1347" s="29">
        <v>2.4979855879792012E-5</v>
      </c>
      <c r="R1347" s="29">
        <v>2.0945799769833684E-4</v>
      </c>
      <c r="S1347" s="29">
        <v>1.9166132005921099E-6</v>
      </c>
      <c r="T1347" s="29">
        <v>2.9370034098974429E-5</v>
      </c>
      <c r="U1347" s="29">
        <v>2.1451032807817683E-5</v>
      </c>
      <c r="V1347" s="29">
        <v>1.7898795704240911E-5</v>
      </c>
      <c r="W1347" s="29">
        <v>6.2176091887522489E-5</v>
      </c>
      <c r="X1347" s="29">
        <v>5.1396495109656826E-5</v>
      </c>
      <c r="Y1347" s="29">
        <v>3.3003519638441503E-4</v>
      </c>
      <c r="Z1347" s="29">
        <v>6.1921688029542565E-5</v>
      </c>
      <c r="AA1347" s="29">
        <v>1.9851961405947804E-4</v>
      </c>
      <c r="AB1347" s="29">
        <v>1.531239366158843E-3</v>
      </c>
      <c r="AC1347" s="29">
        <v>6.7766754909825977E-6</v>
      </c>
      <c r="AD1347" s="29">
        <v>7.5981042755302042E-5</v>
      </c>
      <c r="AE1347" s="29">
        <v>2.2019621610525064E-5</v>
      </c>
      <c r="AF1347" s="29">
        <v>1.4932974409020972E-5</v>
      </c>
      <c r="AG1347" s="29">
        <v>1.2932806275784969E-3</v>
      </c>
      <c r="AH1347" s="29">
        <v>9.057337706508406E-7</v>
      </c>
      <c r="AI1347" s="29">
        <v>6.6545857407618314E-5</v>
      </c>
      <c r="AJ1347" s="29">
        <v>2.0457140635699034E-5</v>
      </c>
      <c r="AK1347" s="29">
        <v>3.8619342376478016E-5</v>
      </c>
      <c r="AL1347" s="29">
        <v>3.8270002696663141E-3</v>
      </c>
      <c r="AM1347" s="29">
        <v>1.100828085327521E-4</v>
      </c>
      <c r="AN1347" s="29">
        <v>5.7847493735607713E-5</v>
      </c>
      <c r="AO1347" s="29">
        <v>4.243458533892408E-6</v>
      </c>
      <c r="AP1347" s="29">
        <v>1.5627570974174887E-4</v>
      </c>
      <c r="AQ1347" s="29">
        <v>2.9227297636680305E-4</v>
      </c>
    </row>
    <row r="1348" spans="1:43" x14ac:dyDescent="0.25">
      <c r="A1348" s="38" t="s">
        <v>89</v>
      </c>
      <c r="B1348" s="38" t="s">
        <v>36</v>
      </c>
      <c r="C1348" s="38" t="s">
        <v>151</v>
      </c>
      <c r="D1348" s="29">
        <v>0</v>
      </c>
      <c r="E1348" s="29">
        <v>0</v>
      </c>
      <c r="F1348" s="29">
        <v>0</v>
      </c>
      <c r="G1348" s="29">
        <v>0</v>
      </c>
      <c r="H1348" s="29">
        <v>0</v>
      </c>
      <c r="I1348" s="29">
        <v>0</v>
      </c>
      <c r="J1348" s="29">
        <v>0</v>
      </c>
      <c r="K1348" s="29">
        <v>0</v>
      </c>
      <c r="L1348" s="29">
        <v>0</v>
      </c>
      <c r="M1348" s="29">
        <v>0</v>
      </c>
      <c r="N1348" s="29">
        <v>0</v>
      </c>
      <c r="O1348" s="29">
        <v>0</v>
      </c>
      <c r="P1348" s="29">
        <v>0</v>
      </c>
      <c r="Q1348" s="29">
        <v>0</v>
      </c>
      <c r="R1348" s="29">
        <v>0</v>
      </c>
      <c r="S1348" s="29">
        <v>0</v>
      </c>
      <c r="T1348" s="29">
        <v>0</v>
      </c>
      <c r="U1348" s="29">
        <v>0</v>
      </c>
      <c r="V1348" s="29">
        <v>0</v>
      </c>
      <c r="W1348" s="29">
        <v>0</v>
      </c>
      <c r="X1348" s="29">
        <v>0</v>
      </c>
      <c r="Y1348" s="29">
        <v>0</v>
      </c>
      <c r="Z1348" s="29">
        <v>0</v>
      </c>
      <c r="AA1348" s="29">
        <v>0</v>
      </c>
      <c r="AB1348" s="29">
        <v>0</v>
      </c>
      <c r="AC1348" s="29">
        <v>0</v>
      </c>
      <c r="AD1348" s="29">
        <v>0</v>
      </c>
      <c r="AE1348" s="29">
        <v>0</v>
      </c>
      <c r="AF1348" s="29">
        <v>0</v>
      </c>
      <c r="AG1348" s="29">
        <v>0</v>
      </c>
      <c r="AH1348" s="29">
        <v>0</v>
      </c>
      <c r="AI1348" s="29">
        <v>0</v>
      </c>
      <c r="AJ1348" s="29">
        <v>0</v>
      </c>
      <c r="AK1348" s="29">
        <v>0</v>
      </c>
      <c r="AL1348" s="29">
        <v>0</v>
      </c>
      <c r="AM1348" s="29">
        <v>0</v>
      </c>
      <c r="AN1348" s="29">
        <v>0</v>
      </c>
      <c r="AO1348" s="29">
        <v>0</v>
      </c>
      <c r="AP1348" s="29">
        <v>0</v>
      </c>
      <c r="AQ1348" s="29">
        <v>0</v>
      </c>
    </row>
    <row r="1349" spans="1:43" x14ac:dyDescent="0.25">
      <c r="A1349" s="38" t="s">
        <v>90</v>
      </c>
      <c r="B1349" s="38" t="s">
        <v>37</v>
      </c>
      <c r="C1349" s="38" t="s">
        <v>151</v>
      </c>
      <c r="D1349" s="29">
        <v>5.3686594583268743E-6</v>
      </c>
      <c r="E1349" s="29">
        <v>1.779948320290714E-6</v>
      </c>
      <c r="F1349" s="29">
        <v>1.4959691725380253E-5</v>
      </c>
      <c r="G1349" s="29">
        <v>1.876254486887774E-6</v>
      </c>
      <c r="H1349" s="29">
        <v>3.3396699450349843E-7</v>
      </c>
      <c r="I1349" s="29">
        <v>2.6277029974153265E-6</v>
      </c>
      <c r="J1349" s="29">
        <v>1.1592047854946941E-7</v>
      </c>
      <c r="K1349" s="29">
        <v>1.2139786349507631E-6</v>
      </c>
      <c r="L1349" s="29">
        <v>3.6784010148949164E-7</v>
      </c>
      <c r="M1349" s="29">
        <v>2.4034508783188357E-7</v>
      </c>
      <c r="N1349" s="29">
        <v>3.2185275244955847E-7</v>
      </c>
      <c r="O1349" s="29">
        <v>2.0664890598709462E-7</v>
      </c>
      <c r="P1349" s="29">
        <v>1.9564699016427767E-7</v>
      </c>
      <c r="Q1349" s="29">
        <v>2.3131867976644571E-7</v>
      </c>
      <c r="R1349" s="29">
        <v>8.4783442844127421E-7</v>
      </c>
      <c r="S1349" s="29">
        <v>1.697234779385326E-7</v>
      </c>
      <c r="T1349" s="29">
        <v>2.2185082571013481E-7</v>
      </c>
      <c r="U1349" s="29">
        <v>4.2231263819303422E-7</v>
      </c>
      <c r="V1349" s="29">
        <v>4.0496320252714213E-7</v>
      </c>
      <c r="W1349" s="29">
        <v>2.3543054794572527E-6</v>
      </c>
      <c r="X1349" s="29">
        <v>9.3683473778582993E-7</v>
      </c>
      <c r="Y1349" s="29">
        <v>7.7792450611013919E-5</v>
      </c>
      <c r="Z1349" s="29">
        <v>6.6143479671154637E-6</v>
      </c>
      <c r="AA1349" s="29">
        <v>2.3336069716606289E-5</v>
      </c>
      <c r="AB1349" s="29">
        <v>2.1325831767171621E-4</v>
      </c>
      <c r="AC1349" s="29">
        <v>1.4593101695936639E-6</v>
      </c>
      <c r="AD1349" s="29">
        <v>2.2825658379588276E-4</v>
      </c>
      <c r="AE1349" s="29">
        <v>7.2326416557189077E-5</v>
      </c>
      <c r="AF1349" s="29">
        <v>1.5835819795029238E-5</v>
      </c>
      <c r="AG1349" s="29">
        <v>1.8001646094489843E-4</v>
      </c>
      <c r="AH1349" s="29">
        <v>5.3265159749571467E-7</v>
      </c>
      <c r="AI1349" s="29">
        <v>9.782066854313598E-7</v>
      </c>
      <c r="AJ1349" s="29">
        <v>1.1475312930997461E-5</v>
      </c>
      <c r="AK1349" s="29">
        <v>9.2994006990920752E-5</v>
      </c>
      <c r="AL1349" s="29">
        <v>4.3596298201009631E-4</v>
      </c>
      <c r="AM1349" s="29">
        <v>3.3043870644178241E-5</v>
      </c>
      <c r="AN1349" s="29">
        <v>1.9500016060192138E-4</v>
      </c>
      <c r="AO1349" s="29">
        <v>1.5859255597661104E-7</v>
      </c>
      <c r="AP1349" s="29">
        <v>4.3601197830867022E-5</v>
      </c>
      <c r="AQ1349" s="29">
        <v>2.2762794105801731E-4</v>
      </c>
    </row>
    <row r="1350" spans="1:43" x14ac:dyDescent="0.25">
      <c r="A1350" s="38" t="s">
        <v>91</v>
      </c>
      <c r="B1350" s="38" t="s">
        <v>38</v>
      </c>
      <c r="C1350" s="38" t="s">
        <v>151</v>
      </c>
      <c r="D1350" s="29">
        <v>0</v>
      </c>
      <c r="E1350" s="29">
        <v>0</v>
      </c>
      <c r="F1350" s="29">
        <v>0</v>
      </c>
      <c r="G1350" s="29">
        <v>0</v>
      </c>
      <c r="H1350" s="29">
        <v>0</v>
      </c>
      <c r="I1350" s="29">
        <v>0</v>
      </c>
      <c r="J1350" s="29">
        <v>0</v>
      </c>
      <c r="K1350" s="29">
        <v>0</v>
      </c>
      <c r="L1350" s="29">
        <v>0</v>
      </c>
      <c r="M1350" s="29">
        <v>0</v>
      </c>
      <c r="N1350" s="29">
        <v>0</v>
      </c>
      <c r="O1350" s="29">
        <v>0</v>
      </c>
      <c r="P1350" s="29">
        <v>0</v>
      </c>
      <c r="Q1350" s="29">
        <v>0</v>
      </c>
      <c r="R1350" s="29">
        <v>0</v>
      </c>
      <c r="S1350" s="29">
        <v>0</v>
      </c>
      <c r="T1350" s="29">
        <v>0</v>
      </c>
      <c r="U1350" s="29">
        <v>0</v>
      </c>
      <c r="V1350" s="29">
        <v>0</v>
      </c>
      <c r="W1350" s="29">
        <v>0</v>
      </c>
      <c r="X1350" s="29">
        <v>0</v>
      </c>
      <c r="Y1350" s="29">
        <v>0</v>
      </c>
      <c r="Z1350" s="29">
        <v>0</v>
      </c>
      <c r="AA1350" s="29">
        <v>0</v>
      </c>
      <c r="AB1350" s="29">
        <v>0</v>
      </c>
      <c r="AC1350" s="29">
        <v>0</v>
      </c>
      <c r="AD1350" s="29">
        <v>0</v>
      </c>
      <c r="AE1350" s="29">
        <v>0</v>
      </c>
      <c r="AF1350" s="29">
        <v>0</v>
      </c>
      <c r="AG1350" s="29">
        <v>0</v>
      </c>
      <c r="AH1350" s="29">
        <v>0</v>
      </c>
      <c r="AI1350" s="29">
        <v>0</v>
      </c>
      <c r="AJ1350" s="29">
        <v>0</v>
      </c>
      <c r="AK1350" s="29">
        <v>0</v>
      </c>
      <c r="AL1350" s="29">
        <v>0</v>
      </c>
      <c r="AM1350" s="29">
        <v>0</v>
      </c>
      <c r="AN1350" s="29">
        <v>0</v>
      </c>
      <c r="AO1350" s="29">
        <v>0</v>
      </c>
      <c r="AP1350" s="29">
        <v>0</v>
      </c>
      <c r="AQ1350" s="29">
        <v>0</v>
      </c>
    </row>
    <row r="1351" spans="1:43" ht="30" x14ac:dyDescent="0.25">
      <c r="A1351" s="38" t="s">
        <v>92</v>
      </c>
      <c r="B1351" s="38" t="s">
        <v>39</v>
      </c>
      <c r="C1351" s="38" t="s">
        <v>151</v>
      </c>
      <c r="D1351" s="29">
        <v>0</v>
      </c>
      <c r="E1351" s="29">
        <v>0</v>
      </c>
      <c r="F1351" s="29">
        <v>0</v>
      </c>
      <c r="G1351" s="29">
        <v>0</v>
      </c>
      <c r="H1351" s="29">
        <v>0</v>
      </c>
      <c r="I1351" s="29">
        <v>0</v>
      </c>
      <c r="J1351" s="29">
        <v>0</v>
      </c>
      <c r="K1351" s="29">
        <v>0</v>
      </c>
      <c r="L1351" s="29">
        <v>0</v>
      </c>
      <c r="M1351" s="29">
        <v>0</v>
      </c>
      <c r="N1351" s="29">
        <v>0</v>
      </c>
      <c r="O1351" s="29">
        <v>0</v>
      </c>
      <c r="P1351" s="29">
        <v>0</v>
      </c>
      <c r="Q1351" s="29">
        <v>0</v>
      </c>
      <c r="R1351" s="29">
        <v>0</v>
      </c>
      <c r="S1351" s="29">
        <v>0</v>
      </c>
      <c r="T1351" s="29">
        <v>0</v>
      </c>
      <c r="U1351" s="29">
        <v>0</v>
      </c>
      <c r="V1351" s="29">
        <v>0</v>
      </c>
      <c r="W1351" s="29">
        <v>0</v>
      </c>
      <c r="X1351" s="29">
        <v>0</v>
      </c>
      <c r="Y1351" s="29">
        <v>0</v>
      </c>
      <c r="Z1351" s="29">
        <v>0</v>
      </c>
      <c r="AA1351" s="29">
        <v>0</v>
      </c>
      <c r="AB1351" s="29">
        <v>0</v>
      </c>
      <c r="AC1351" s="29">
        <v>0</v>
      </c>
      <c r="AD1351" s="29">
        <v>0</v>
      </c>
      <c r="AE1351" s="29">
        <v>0</v>
      </c>
      <c r="AF1351" s="29">
        <v>0</v>
      </c>
      <c r="AG1351" s="29">
        <v>0</v>
      </c>
      <c r="AH1351" s="29">
        <v>0</v>
      </c>
      <c r="AI1351" s="29">
        <v>0</v>
      </c>
      <c r="AJ1351" s="29">
        <v>0</v>
      </c>
      <c r="AK1351" s="29">
        <v>0</v>
      </c>
      <c r="AL1351" s="29">
        <v>0</v>
      </c>
      <c r="AM1351" s="29">
        <v>0</v>
      </c>
      <c r="AN1351" s="29">
        <v>0</v>
      </c>
      <c r="AO1351" s="29">
        <v>0</v>
      </c>
      <c r="AP1351" s="29">
        <v>0</v>
      </c>
      <c r="AQ1351" s="29">
        <v>0</v>
      </c>
    </row>
    <row r="1352" spans="1:43" x14ac:dyDescent="0.25">
      <c r="A1352" s="38" t="s">
        <v>93</v>
      </c>
      <c r="B1352" s="38" t="s">
        <v>40</v>
      </c>
      <c r="C1352" s="38" t="s">
        <v>151</v>
      </c>
      <c r="D1352" s="29">
        <v>2.3169349105955916E-7</v>
      </c>
      <c r="E1352" s="29">
        <v>2.1076782985574027E-8</v>
      </c>
      <c r="F1352" s="29">
        <v>1.076678813660692E-6</v>
      </c>
      <c r="G1352" s="29">
        <v>1.1816259970487408E-8</v>
      </c>
      <c r="H1352" s="29">
        <v>1.6733316954287147E-7</v>
      </c>
      <c r="I1352" s="29">
        <v>3.2204223998633097E-7</v>
      </c>
      <c r="J1352" s="29">
        <v>7.640570487410514E-8</v>
      </c>
      <c r="K1352" s="29">
        <v>3.4632040524229524E-7</v>
      </c>
      <c r="L1352" s="29">
        <v>1.6961767812517792E-7</v>
      </c>
      <c r="M1352" s="29">
        <v>4.9145274516604331E-8</v>
      </c>
      <c r="N1352" s="29">
        <v>1.4845205953406548E-7</v>
      </c>
      <c r="O1352" s="29">
        <v>6.4498806295887334E-8</v>
      </c>
      <c r="P1352" s="29">
        <v>4.3874564426005236E-8</v>
      </c>
      <c r="Q1352" s="29">
        <v>1.0956268425843518E-7</v>
      </c>
      <c r="R1352" s="29">
        <v>3.7926076856820146E-7</v>
      </c>
      <c r="S1352" s="29">
        <v>9.5794145948957521E-9</v>
      </c>
      <c r="T1352" s="29">
        <v>1.2657758929890406E-7</v>
      </c>
      <c r="U1352" s="29">
        <v>8.5665803339907143E-8</v>
      </c>
      <c r="V1352" s="29">
        <v>8.3660211203095969E-8</v>
      </c>
      <c r="W1352" s="29">
        <v>2.8364789272927737E-7</v>
      </c>
      <c r="X1352" s="29">
        <v>1.3900762496632524E-7</v>
      </c>
      <c r="Y1352" s="29">
        <v>3.4731246500996349E-7</v>
      </c>
      <c r="Z1352" s="29">
        <v>1.7474664559813391E-7</v>
      </c>
      <c r="AA1352" s="29">
        <v>8.7918249391805148E-7</v>
      </c>
      <c r="AB1352" s="29">
        <v>9.7004840426961891E-6</v>
      </c>
      <c r="AC1352" s="29">
        <v>2.3447883634730715E-8</v>
      </c>
      <c r="AD1352" s="29">
        <v>1.8316770820092643E-6</v>
      </c>
      <c r="AE1352" s="29">
        <v>9.9592774915890914E-8</v>
      </c>
      <c r="AF1352" s="29">
        <v>4.305966427864405E-8</v>
      </c>
      <c r="AG1352" s="29">
        <v>3.9875210495665669E-4</v>
      </c>
      <c r="AH1352" s="29">
        <v>5.5455270597803974E-8</v>
      </c>
      <c r="AI1352" s="29">
        <v>2.4048151203714951E-7</v>
      </c>
      <c r="AJ1352" s="29">
        <v>2.5049351393136021E-7</v>
      </c>
      <c r="AK1352" s="29">
        <v>2.5554356852808269E-6</v>
      </c>
      <c r="AL1352" s="29">
        <v>3.402654328965582E-5</v>
      </c>
      <c r="AM1352" s="29">
        <v>8.0645764910514117E-7</v>
      </c>
      <c r="AN1352" s="29">
        <v>2.8781627747775929E-7</v>
      </c>
      <c r="AO1352" s="29">
        <v>4.6079005500132553E-8</v>
      </c>
      <c r="AP1352" s="29">
        <v>3.6040691497873922E-7</v>
      </c>
      <c r="AQ1352" s="29">
        <v>1.2715034245047718E-5</v>
      </c>
    </row>
    <row r="1353" spans="1:43" x14ac:dyDescent="0.25">
      <c r="A1353" s="38" t="s">
        <v>94</v>
      </c>
      <c r="B1353" s="38" t="s">
        <v>41</v>
      </c>
      <c r="C1353" s="38" t="s">
        <v>151</v>
      </c>
      <c r="D1353" s="29">
        <v>0</v>
      </c>
      <c r="E1353" s="29">
        <v>0</v>
      </c>
      <c r="F1353" s="29">
        <v>0</v>
      </c>
      <c r="G1353" s="29">
        <v>0</v>
      </c>
      <c r="H1353" s="29">
        <v>0</v>
      </c>
      <c r="I1353" s="29">
        <v>0</v>
      </c>
      <c r="J1353" s="29">
        <v>0</v>
      </c>
      <c r="K1353" s="29">
        <v>0</v>
      </c>
      <c r="L1353" s="29">
        <v>0</v>
      </c>
      <c r="M1353" s="29">
        <v>0</v>
      </c>
      <c r="N1353" s="29">
        <v>0</v>
      </c>
      <c r="O1353" s="29">
        <v>0</v>
      </c>
      <c r="P1353" s="29">
        <v>0</v>
      </c>
      <c r="Q1353" s="29">
        <v>0</v>
      </c>
      <c r="R1353" s="29">
        <v>0</v>
      </c>
      <c r="S1353" s="29">
        <v>0</v>
      </c>
      <c r="T1353" s="29">
        <v>0</v>
      </c>
      <c r="U1353" s="29">
        <v>0</v>
      </c>
      <c r="V1353" s="29">
        <v>0</v>
      </c>
      <c r="W1353" s="29">
        <v>0</v>
      </c>
      <c r="X1353" s="29">
        <v>0</v>
      </c>
      <c r="Y1353" s="29">
        <v>0</v>
      </c>
      <c r="Z1353" s="29">
        <v>0</v>
      </c>
      <c r="AA1353" s="29">
        <v>0</v>
      </c>
      <c r="AB1353" s="29">
        <v>0</v>
      </c>
      <c r="AC1353" s="29">
        <v>0</v>
      </c>
      <c r="AD1353" s="29">
        <v>0</v>
      </c>
      <c r="AE1353" s="29">
        <v>0</v>
      </c>
      <c r="AF1353" s="29">
        <v>0</v>
      </c>
      <c r="AG1353" s="29">
        <v>0</v>
      </c>
      <c r="AH1353" s="29">
        <v>0</v>
      </c>
      <c r="AI1353" s="29">
        <v>0</v>
      </c>
      <c r="AJ1353" s="29">
        <v>0</v>
      </c>
      <c r="AK1353" s="29">
        <v>0</v>
      </c>
      <c r="AL1353" s="29">
        <v>0</v>
      </c>
      <c r="AM1353" s="29">
        <v>0</v>
      </c>
      <c r="AN1353" s="29">
        <v>0</v>
      </c>
      <c r="AO1353" s="29">
        <v>0</v>
      </c>
      <c r="AP1353" s="29">
        <v>0</v>
      </c>
      <c r="AQ1353" s="29">
        <v>0</v>
      </c>
    </row>
    <row r="1354" spans="1:43" x14ac:dyDescent="0.25">
      <c r="A1354" s="38" t="s">
        <v>95</v>
      </c>
      <c r="B1354" s="38" t="s">
        <v>42</v>
      </c>
      <c r="C1354" s="38" t="s">
        <v>151</v>
      </c>
      <c r="D1354" s="29">
        <v>0</v>
      </c>
      <c r="E1354" s="29">
        <v>0</v>
      </c>
      <c r="F1354" s="29">
        <v>0</v>
      </c>
      <c r="G1354" s="29">
        <v>0</v>
      </c>
      <c r="H1354" s="29">
        <v>0</v>
      </c>
      <c r="I1354" s="29">
        <v>0</v>
      </c>
      <c r="J1354" s="29">
        <v>0</v>
      </c>
      <c r="K1354" s="29">
        <v>0</v>
      </c>
      <c r="L1354" s="29">
        <v>0</v>
      </c>
      <c r="M1354" s="29">
        <v>0</v>
      </c>
      <c r="N1354" s="29">
        <v>0</v>
      </c>
      <c r="O1354" s="29">
        <v>0</v>
      </c>
      <c r="P1354" s="29">
        <v>0</v>
      </c>
      <c r="Q1354" s="29">
        <v>0</v>
      </c>
      <c r="R1354" s="29">
        <v>0</v>
      </c>
      <c r="S1354" s="29">
        <v>0</v>
      </c>
      <c r="T1354" s="29">
        <v>0</v>
      </c>
      <c r="U1354" s="29">
        <v>0</v>
      </c>
      <c r="V1354" s="29">
        <v>0</v>
      </c>
      <c r="W1354" s="29">
        <v>0</v>
      </c>
      <c r="X1354" s="29">
        <v>0</v>
      </c>
      <c r="Y1354" s="29">
        <v>0</v>
      </c>
      <c r="Z1354" s="29">
        <v>0</v>
      </c>
      <c r="AA1354" s="29">
        <v>0</v>
      </c>
      <c r="AB1354" s="29">
        <v>0</v>
      </c>
      <c r="AC1354" s="29">
        <v>0</v>
      </c>
      <c r="AD1354" s="29">
        <v>0</v>
      </c>
      <c r="AE1354" s="29">
        <v>0</v>
      </c>
      <c r="AF1354" s="29">
        <v>0</v>
      </c>
      <c r="AG1354" s="29">
        <v>0</v>
      </c>
      <c r="AH1354" s="29">
        <v>0</v>
      </c>
      <c r="AI1354" s="29">
        <v>0</v>
      </c>
      <c r="AJ1354" s="29">
        <v>0</v>
      </c>
      <c r="AK1354" s="29">
        <v>0</v>
      </c>
      <c r="AL1354" s="29">
        <v>0</v>
      </c>
      <c r="AM1354" s="29">
        <v>0</v>
      </c>
      <c r="AN1354" s="29">
        <v>0</v>
      </c>
      <c r="AO1354" s="29">
        <v>0</v>
      </c>
      <c r="AP1354" s="29">
        <v>0</v>
      </c>
      <c r="AQ1354" s="29">
        <v>0</v>
      </c>
    </row>
    <row r="1355" spans="1:43" ht="30" x14ac:dyDescent="0.25">
      <c r="A1355" s="38" t="s">
        <v>96</v>
      </c>
      <c r="B1355" s="38" t="s">
        <v>43</v>
      </c>
      <c r="C1355" s="38" t="s">
        <v>151</v>
      </c>
      <c r="D1355" s="29">
        <v>3.8171889173099771E-5</v>
      </c>
      <c r="E1355" s="29">
        <v>9.1299370978958905E-6</v>
      </c>
      <c r="F1355" s="29">
        <v>1.3374760746955872E-3</v>
      </c>
      <c r="G1355" s="29">
        <v>1.5644960740246461E-6</v>
      </c>
      <c r="H1355" s="29">
        <v>8.6685868154745549E-6</v>
      </c>
      <c r="I1355" s="29">
        <v>1.6726280591683462E-5</v>
      </c>
      <c r="J1355" s="29">
        <v>3.9806350287108216E-6</v>
      </c>
      <c r="K1355" s="29">
        <v>2.5506427846266888E-5</v>
      </c>
      <c r="L1355" s="29">
        <v>1.1917773917957675E-5</v>
      </c>
      <c r="M1355" s="29">
        <v>3.5869259136234177E-6</v>
      </c>
      <c r="N1355" s="29">
        <v>1.2877829249191564E-5</v>
      </c>
      <c r="O1355" s="29">
        <v>5.7135508541250601E-5</v>
      </c>
      <c r="P1355" s="29">
        <v>1.0260018825647421E-5</v>
      </c>
      <c r="Q1355" s="29">
        <v>2.476486042723991E-5</v>
      </c>
      <c r="R1355" s="29">
        <v>1.0729889618232846E-4</v>
      </c>
      <c r="S1355" s="29">
        <v>8.9978158257508767E-7</v>
      </c>
      <c r="T1355" s="29">
        <v>4.0433351387036964E-5</v>
      </c>
      <c r="U1355" s="29">
        <v>2.3392136426991783E-5</v>
      </c>
      <c r="V1355" s="29">
        <v>1.0004045179812238E-5</v>
      </c>
      <c r="W1355" s="29">
        <v>3.2403622753918171E-4</v>
      </c>
      <c r="X1355" s="29">
        <v>2.700780714803841E-5</v>
      </c>
      <c r="Y1355" s="29">
        <v>8.9206802658736706E-4</v>
      </c>
      <c r="Z1355" s="29">
        <v>4.527883356786333E-5</v>
      </c>
      <c r="AA1355" s="29">
        <v>5.8380333939567208E-5</v>
      </c>
      <c r="AB1355" s="29">
        <v>1.3438236783258617E-4</v>
      </c>
      <c r="AC1355" s="29">
        <v>2.0533288989099674E-6</v>
      </c>
      <c r="AD1355" s="29">
        <v>2.3622518347110599E-4</v>
      </c>
      <c r="AE1355" s="29">
        <v>2.7186879378859885E-6</v>
      </c>
      <c r="AF1355" s="29">
        <v>8.4660587162943557E-6</v>
      </c>
      <c r="AG1355" s="29">
        <v>6.1652953736484051E-3</v>
      </c>
      <c r="AH1355" s="29">
        <v>1.2141944694121776E-7</v>
      </c>
      <c r="AI1355" s="29">
        <v>1.8456936231814325E-5</v>
      </c>
      <c r="AJ1355" s="29">
        <v>3.594948211684823E-4</v>
      </c>
      <c r="AK1355" s="29">
        <v>6.8189125158824027E-5</v>
      </c>
      <c r="AL1355" s="29">
        <v>4.0052129770629108E-4</v>
      </c>
      <c r="AM1355" s="29">
        <v>1.7803973605623469E-5</v>
      </c>
      <c r="AN1355" s="29">
        <v>1.7488635421614163E-5</v>
      </c>
      <c r="AO1355" s="29">
        <v>9.7122874649357982E-6</v>
      </c>
      <c r="AP1355" s="29">
        <v>2.014775964198634E-5</v>
      </c>
      <c r="AQ1355" s="29">
        <v>1.43650290556252E-3</v>
      </c>
    </row>
    <row r="1356" spans="1:43" x14ac:dyDescent="0.25">
      <c r="A1356" s="38" t="s">
        <v>97</v>
      </c>
      <c r="B1356" s="38" t="s">
        <v>44</v>
      </c>
      <c r="C1356" s="38" t="s">
        <v>151</v>
      </c>
      <c r="D1356" s="29">
        <v>0</v>
      </c>
      <c r="E1356" s="29">
        <v>0</v>
      </c>
      <c r="F1356" s="29">
        <v>0</v>
      </c>
      <c r="G1356" s="29">
        <v>0</v>
      </c>
      <c r="H1356" s="29">
        <v>0</v>
      </c>
      <c r="I1356" s="29">
        <v>0</v>
      </c>
      <c r="J1356" s="29">
        <v>0</v>
      </c>
      <c r="K1356" s="29">
        <v>0</v>
      </c>
      <c r="L1356" s="29">
        <v>0</v>
      </c>
      <c r="M1356" s="29">
        <v>0</v>
      </c>
      <c r="N1356" s="29">
        <v>0</v>
      </c>
      <c r="O1356" s="29">
        <v>0</v>
      </c>
      <c r="P1356" s="29">
        <v>0</v>
      </c>
      <c r="Q1356" s="29">
        <v>0</v>
      </c>
      <c r="R1356" s="29">
        <v>0</v>
      </c>
      <c r="S1356" s="29">
        <v>0</v>
      </c>
      <c r="T1356" s="29">
        <v>0</v>
      </c>
      <c r="U1356" s="29">
        <v>0</v>
      </c>
      <c r="V1356" s="29">
        <v>0</v>
      </c>
      <c r="W1356" s="29">
        <v>0</v>
      </c>
      <c r="X1356" s="29">
        <v>0</v>
      </c>
      <c r="Y1356" s="29">
        <v>0</v>
      </c>
      <c r="Z1356" s="29">
        <v>0</v>
      </c>
      <c r="AA1356" s="29">
        <v>0</v>
      </c>
      <c r="AB1356" s="29">
        <v>0</v>
      </c>
      <c r="AC1356" s="29">
        <v>0</v>
      </c>
      <c r="AD1356" s="29">
        <v>0</v>
      </c>
      <c r="AE1356" s="29">
        <v>0</v>
      </c>
      <c r="AF1356" s="29">
        <v>0</v>
      </c>
      <c r="AG1356" s="29">
        <v>0</v>
      </c>
      <c r="AH1356" s="29">
        <v>0</v>
      </c>
      <c r="AI1356" s="29">
        <v>0</v>
      </c>
      <c r="AJ1356" s="29">
        <v>0</v>
      </c>
      <c r="AK1356" s="29">
        <v>0</v>
      </c>
      <c r="AL1356" s="29">
        <v>0</v>
      </c>
      <c r="AM1356" s="29">
        <v>0</v>
      </c>
      <c r="AN1356" s="29">
        <v>0</v>
      </c>
      <c r="AO1356" s="29">
        <v>0</v>
      </c>
      <c r="AP1356" s="29">
        <v>0</v>
      </c>
      <c r="AQ1356" s="29">
        <v>0</v>
      </c>
    </row>
    <row r="1357" spans="1:43" x14ac:dyDescent="0.25">
      <c r="A1357" s="38" t="s">
        <v>98</v>
      </c>
      <c r="B1357" s="38" t="s">
        <v>45</v>
      </c>
      <c r="C1357" s="38" t="s">
        <v>151</v>
      </c>
      <c r="D1357" s="29">
        <v>2.6886298655881546E-5</v>
      </c>
      <c r="E1357" s="29">
        <v>0</v>
      </c>
      <c r="F1357" s="29">
        <v>4.8655059799784794E-5</v>
      </c>
      <c r="G1357" s="29">
        <v>2.7760668217524653E-6</v>
      </c>
      <c r="H1357" s="29">
        <v>0</v>
      </c>
      <c r="I1357" s="29">
        <v>0</v>
      </c>
      <c r="J1357" s="29">
        <v>0</v>
      </c>
      <c r="K1357" s="29">
        <v>0</v>
      </c>
      <c r="L1357" s="29">
        <v>0</v>
      </c>
      <c r="M1357" s="29">
        <v>0</v>
      </c>
      <c r="N1357" s="29">
        <v>0</v>
      </c>
      <c r="O1357" s="29">
        <v>0</v>
      </c>
      <c r="P1357" s="29">
        <v>0</v>
      </c>
      <c r="Q1357" s="29">
        <v>0</v>
      </c>
      <c r="R1357" s="29">
        <v>0</v>
      </c>
      <c r="S1357" s="29">
        <v>0</v>
      </c>
      <c r="T1357" s="29">
        <v>0</v>
      </c>
      <c r="U1357" s="29">
        <v>0</v>
      </c>
      <c r="V1357" s="29">
        <v>0</v>
      </c>
      <c r="W1357" s="29">
        <v>0</v>
      </c>
      <c r="X1357" s="29">
        <v>3.4355175557720941E-6</v>
      </c>
      <c r="Y1357" s="29">
        <v>0</v>
      </c>
      <c r="Z1357" s="29">
        <v>0</v>
      </c>
      <c r="AA1357" s="29">
        <v>4.5361239244812168E-6</v>
      </c>
      <c r="AB1357" s="29">
        <v>3.9099333548620052E-7</v>
      </c>
      <c r="AC1357" s="29">
        <v>0</v>
      </c>
      <c r="AD1357" s="29">
        <v>0</v>
      </c>
      <c r="AE1357" s="29">
        <v>0</v>
      </c>
      <c r="AF1357" s="29">
        <v>0</v>
      </c>
      <c r="AG1357" s="29">
        <v>0</v>
      </c>
      <c r="AH1357" s="29">
        <v>0</v>
      </c>
      <c r="AI1357" s="29">
        <v>0</v>
      </c>
      <c r="AJ1357" s="29">
        <v>0</v>
      </c>
      <c r="AK1357" s="29">
        <v>9.7715281299315393E-5</v>
      </c>
      <c r="AL1357" s="29">
        <v>0</v>
      </c>
      <c r="AM1357" s="29">
        <v>1.5922795864753425E-4</v>
      </c>
      <c r="AN1357" s="29">
        <v>9.1006688307970762E-5</v>
      </c>
      <c r="AO1357" s="29">
        <v>3.9935159293236211E-5</v>
      </c>
      <c r="AP1357" s="29">
        <v>8.1819045590236783E-5</v>
      </c>
      <c r="AQ1357" s="29">
        <v>1.8007352482527494E-3</v>
      </c>
    </row>
    <row r="1358" spans="1:43" x14ac:dyDescent="0.25">
      <c r="A1358" s="38" t="s">
        <v>99</v>
      </c>
      <c r="B1358" s="38" t="s">
        <v>46</v>
      </c>
      <c r="C1358" s="38" t="s">
        <v>151</v>
      </c>
      <c r="D1358" s="29">
        <v>5.7586128823459148E-3</v>
      </c>
      <c r="E1358" s="29">
        <v>5.384432733990252E-4</v>
      </c>
      <c r="F1358" s="29">
        <v>1.5633244765922427E-3</v>
      </c>
      <c r="G1358" s="29">
        <v>4.2906723683699965E-4</v>
      </c>
      <c r="H1358" s="29">
        <v>4.6778301475569606E-4</v>
      </c>
      <c r="I1358" s="29">
        <v>9.1699103359133005E-4</v>
      </c>
      <c r="J1358" s="29">
        <v>3.5899216891266406E-4</v>
      </c>
      <c r="K1358" s="29">
        <v>2.365931635722518E-3</v>
      </c>
      <c r="L1358" s="29">
        <v>1.1990903876721859E-3</v>
      </c>
      <c r="M1358" s="29">
        <v>1.2422999134287238E-4</v>
      </c>
      <c r="N1358" s="29">
        <v>2.5868622469715774E-4</v>
      </c>
      <c r="O1358" s="29">
        <v>2.0774428267031908E-3</v>
      </c>
      <c r="P1358" s="29">
        <v>2.5770140928216279E-4</v>
      </c>
      <c r="Q1358" s="29">
        <v>2.3013605095911771E-4</v>
      </c>
      <c r="R1358" s="29">
        <v>1.6359344590455294E-3</v>
      </c>
      <c r="S1358" s="29">
        <v>6.8173097679391503E-4</v>
      </c>
      <c r="T1358" s="29">
        <v>1.1108838953077793E-3</v>
      </c>
      <c r="U1358" s="29">
        <v>1.2058302527293563E-3</v>
      </c>
      <c r="V1358" s="29">
        <v>1.2766654836013913E-3</v>
      </c>
      <c r="W1358" s="29">
        <v>1.3535943580791354E-3</v>
      </c>
      <c r="X1358" s="29">
        <v>1.155212870799005E-3</v>
      </c>
      <c r="Y1358" s="29">
        <v>8.2284142263233662E-4</v>
      </c>
      <c r="Z1358" s="29">
        <v>3.8530598976649344E-4</v>
      </c>
      <c r="AA1358" s="29">
        <v>1.4213782269507647E-3</v>
      </c>
      <c r="AB1358" s="29">
        <v>1.4901960967108607E-3</v>
      </c>
      <c r="AC1358" s="29">
        <v>6.2738821725361049E-5</v>
      </c>
      <c r="AD1358" s="29">
        <v>4.0639442158862948E-4</v>
      </c>
      <c r="AE1358" s="29">
        <v>7.698677945882082E-4</v>
      </c>
      <c r="AF1358" s="29">
        <v>1.8493056995794177E-4</v>
      </c>
      <c r="AG1358" s="29">
        <v>2.5797092821449041E-3</v>
      </c>
      <c r="AH1358" s="29">
        <v>1.5611638445989229E-5</v>
      </c>
      <c r="AI1358" s="29">
        <v>6.9583998993039131E-5</v>
      </c>
      <c r="AJ1358" s="29">
        <v>5.3460855269804597E-4</v>
      </c>
      <c r="AK1358" s="29">
        <v>4.3545328662730753E-4</v>
      </c>
      <c r="AL1358" s="29">
        <v>1.6514266608282924E-3</v>
      </c>
      <c r="AM1358" s="29">
        <v>3.8388028740882874E-2</v>
      </c>
      <c r="AN1358" s="29">
        <v>4.5622363686561584E-3</v>
      </c>
      <c r="AO1358" s="29">
        <v>1.1405256809666753E-3</v>
      </c>
      <c r="AP1358" s="29">
        <v>1.4398521743714809E-2</v>
      </c>
      <c r="AQ1358" s="29">
        <v>2.8790632262825966E-2</v>
      </c>
    </row>
    <row r="1359" spans="1:43" x14ac:dyDescent="0.25">
      <c r="A1359" s="38" t="s">
        <v>100</v>
      </c>
      <c r="B1359" s="38" t="s">
        <v>47</v>
      </c>
      <c r="C1359" s="38" t="s">
        <v>151</v>
      </c>
      <c r="D1359" s="29">
        <v>2.0703064365079626E-5</v>
      </c>
      <c r="E1359" s="29">
        <v>4.0132590584107675E-6</v>
      </c>
      <c r="F1359" s="29">
        <v>5.2709474402945489E-5</v>
      </c>
      <c r="G1359" s="29">
        <v>9.2312830020091496E-6</v>
      </c>
      <c r="H1359" s="29">
        <v>6.0927177401026711E-6</v>
      </c>
      <c r="I1359" s="29">
        <v>2.4700342692085542E-5</v>
      </c>
      <c r="J1359" s="29">
        <v>5.0022904360957909E-6</v>
      </c>
      <c r="K1359" s="29">
        <v>2.6011090085376054E-5</v>
      </c>
      <c r="L1359" s="29">
        <v>3.8120248063933104E-5</v>
      </c>
      <c r="M1359" s="29">
        <v>5.4582169468631037E-6</v>
      </c>
      <c r="N1359" s="29">
        <v>7.2782545430527534E-6</v>
      </c>
      <c r="O1359" s="29">
        <v>6.7812297857017256E-6</v>
      </c>
      <c r="P1359" s="29">
        <v>3.216102413716726E-6</v>
      </c>
      <c r="Q1359" s="29">
        <v>5.0338003347860649E-6</v>
      </c>
      <c r="R1359" s="29">
        <v>3.8560836401302367E-5</v>
      </c>
      <c r="S1359" s="29">
        <v>5.4491847549797967E-6</v>
      </c>
      <c r="T1359" s="29">
        <v>7.8038146966719069E-6</v>
      </c>
      <c r="U1359" s="29">
        <v>2.7594322091317736E-5</v>
      </c>
      <c r="V1359" s="29">
        <v>2.0745263100252487E-5</v>
      </c>
      <c r="W1359" s="29">
        <v>1.8374968931311741E-5</v>
      </c>
      <c r="X1359" s="29">
        <v>1.9611577954492532E-5</v>
      </c>
      <c r="Y1359" s="29">
        <v>4.4899079512106255E-6</v>
      </c>
      <c r="Z1359" s="29">
        <v>1.980057277251035E-6</v>
      </c>
      <c r="AA1359" s="29">
        <v>2.6695079213823192E-5</v>
      </c>
      <c r="AB1359" s="29">
        <v>2.3561595298815519E-5</v>
      </c>
      <c r="AC1359" s="29">
        <v>1.3501087323675165E-6</v>
      </c>
      <c r="AD1359" s="29">
        <v>5.7761062635108829E-6</v>
      </c>
      <c r="AE1359" s="29">
        <v>9.5221894298447296E-6</v>
      </c>
      <c r="AF1359" s="29">
        <v>3.1015579224913381E-6</v>
      </c>
      <c r="AG1359" s="29">
        <v>2.0680790839833207E-5</v>
      </c>
      <c r="AH1359" s="29">
        <v>1.8068908502755221E-7</v>
      </c>
      <c r="AI1359" s="29">
        <v>1.0483835239938344E-6</v>
      </c>
      <c r="AJ1359" s="29">
        <v>9.8454038379713893E-6</v>
      </c>
      <c r="AK1359" s="29">
        <v>2.6551975679467432E-5</v>
      </c>
      <c r="AL1359" s="29">
        <v>3.0587518267566338E-5</v>
      </c>
      <c r="AM1359" s="29">
        <v>4.1948314174078405E-4</v>
      </c>
      <c r="AN1359" s="29">
        <v>2.3521983530372381E-3</v>
      </c>
      <c r="AO1359" s="29">
        <v>4.1822320781648159E-4</v>
      </c>
      <c r="AP1359" s="29">
        <v>5.748086841776967E-4</v>
      </c>
      <c r="AQ1359" s="29">
        <v>1.3040074845775962E-3</v>
      </c>
    </row>
    <row r="1360" spans="1:43" x14ac:dyDescent="0.25">
      <c r="A1360" s="38" t="s">
        <v>101</v>
      </c>
      <c r="B1360" s="38" t="s">
        <v>48</v>
      </c>
      <c r="C1360" s="38" t="s">
        <v>151</v>
      </c>
      <c r="D1360" s="29">
        <v>3.9061913266777992E-3</v>
      </c>
      <c r="E1360" s="29">
        <v>2.9549095779657364E-4</v>
      </c>
      <c r="F1360" s="29">
        <v>9.2872633831575513E-4</v>
      </c>
      <c r="G1360" s="29">
        <v>2.80917709460482E-4</v>
      </c>
      <c r="H1360" s="29">
        <v>4.3010208173654974E-4</v>
      </c>
      <c r="I1360" s="29">
        <v>1.8342171097174287E-4</v>
      </c>
      <c r="J1360" s="29">
        <v>4.0755174268269911E-5</v>
      </c>
      <c r="K1360" s="29">
        <v>4.5850558672100306E-4</v>
      </c>
      <c r="L1360" s="29">
        <v>2.7475872775539756E-4</v>
      </c>
      <c r="M1360" s="29">
        <v>3.1045678042573854E-5</v>
      </c>
      <c r="N1360" s="29">
        <v>9.4405579147860408E-5</v>
      </c>
      <c r="O1360" s="29">
        <v>1.9582835375331342E-4</v>
      </c>
      <c r="P1360" s="29">
        <v>4.3677453504642472E-5</v>
      </c>
      <c r="Q1360" s="29">
        <v>1.5550815442111343E-4</v>
      </c>
      <c r="R1360" s="29">
        <v>5.9368641814216971E-4</v>
      </c>
      <c r="S1360" s="29">
        <v>6.7166134249418974E-4</v>
      </c>
      <c r="T1360" s="29">
        <v>1.3325836334843189E-4</v>
      </c>
      <c r="U1360" s="29">
        <v>2.6906735729426146E-4</v>
      </c>
      <c r="V1360" s="29">
        <v>1.671871286816895E-4</v>
      </c>
      <c r="W1360" s="29">
        <v>4.8251412226818502E-4</v>
      </c>
      <c r="X1360" s="29">
        <v>5.0185993313789368E-4</v>
      </c>
      <c r="Y1360" s="29">
        <v>2.4620984913781285E-4</v>
      </c>
      <c r="Z1360" s="29">
        <v>9.1759677161462605E-5</v>
      </c>
      <c r="AA1360" s="29">
        <v>5.5213941959664226E-4</v>
      </c>
      <c r="AB1360" s="29">
        <v>3.7973737926222384E-4</v>
      </c>
      <c r="AC1360" s="29">
        <v>2.2113999875728041E-5</v>
      </c>
      <c r="AD1360" s="29">
        <v>1.1672637629089877E-4</v>
      </c>
      <c r="AE1360" s="29">
        <v>8.9170825958717614E-5</v>
      </c>
      <c r="AF1360" s="29">
        <v>6.9588750193361193E-5</v>
      </c>
      <c r="AG1360" s="29">
        <v>4.3999223271384835E-4</v>
      </c>
      <c r="AH1360" s="29">
        <v>3.3202755730599165E-5</v>
      </c>
      <c r="AI1360" s="29">
        <v>5.6845296057872474E-5</v>
      </c>
      <c r="AJ1360" s="29">
        <v>1.874832232715562E-4</v>
      </c>
      <c r="AK1360" s="29">
        <v>4.3490566895343363E-4</v>
      </c>
      <c r="AL1360" s="29">
        <v>3.2456868793815374E-3</v>
      </c>
      <c r="AM1360" s="29">
        <v>2.99813412129879E-2</v>
      </c>
      <c r="AN1360" s="29">
        <v>2.2492972202599049E-3</v>
      </c>
      <c r="AO1360" s="29">
        <v>9.8351156339049339E-3</v>
      </c>
      <c r="AP1360" s="29">
        <v>4.0424307808279991E-3</v>
      </c>
      <c r="AQ1360" s="29">
        <v>1.673591323196888E-2</v>
      </c>
    </row>
    <row r="1361" spans="1:43" x14ac:dyDescent="0.25">
      <c r="A1361" s="38" t="s">
        <v>102</v>
      </c>
      <c r="B1361" s="38" t="s">
        <v>49</v>
      </c>
      <c r="C1361" s="38" t="s">
        <v>151</v>
      </c>
      <c r="D1361" s="29">
        <v>1.6040113987401128E-3</v>
      </c>
      <c r="E1361" s="29">
        <v>2.7399460668675601E-4</v>
      </c>
      <c r="F1361" s="29">
        <v>1.2200633063912392E-2</v>
      </c>
      <c r="G1361" s="29">
        <v>1.7206461634486914E-3</v>
      </c>
      <c r="H1361" s="29">
        <v>7.8903458779677749E-4</v>
      </c>
      <c r="I1361" s="29">
        <v>2.480674535036087E-3</v>
      </c>
      <c r="J1361" s="29">
        <v>9.1548264026641846E-4</v>
      </c>
      <c r="K1361" s="29">
        <v>3.9333556778728962E-3</v>
      </c>
      <c r="L1361" s="29">
        <v>2.9746671207249165E-3</v>
      </c>
      <c r="M1361" s="29">
        <v>5.9329457581043243E-3</v>
      </c>
      <c r="N1361" s="29">
        <v>6.327228038571775E-4</v>
      </c>
      <c r="O1361" s="29">
        <v>1.0979997459799051E-3</v>
      </c>
      <c r="P1361" s="29">
        <v>6.2550866277888417E-4</v>
      </c>
      <c r="Q1361" s="29">
        <v>6.6766800591722131E-4</v>
      </c>
      <c r="R1361" s="29">
        <v>1.0737074539065361E-2</v>
      </c>
      <c r="S1361" s="29">
        <v>2.052131574600935E-3</v>
      </c>
      <c r="T1361" s="29">
        <v>4.1607040911912918E-3</v>
      </c>
      <c r="U1361" s="29">
        <v>3.781892592087388E-3</v>
      </c>
      <c r="V1361" s="29">
        <v>3.1588145066052675E-3</v>
      </c>
      <c r="W1361" s="29">
        <v>4.4047893024981022E-3</v>
      </c>
      <c r="X1361" s="29">
        <v>2.1533232647925615E-3</v>
      </c>
      <c r="Y1361" s="29">
        <v>2.3447724524885416E-3</v>
      </c>
      <c r="Z1361" s="29">
        <v>2.1845147421117872E-4</v>
      </c>
      <c r="AA1361" s="29">
        <v>2.6780662592500448E-3</v>
      </c>
      <c r="AB1361" s="29">
        <v>2.8159923385828733E-3</v>
      </c>
      <c r="AC1361" s="29">
        <v>3.2469711732119322E-3</v>
      </c>
      <c r="AD1361" s="29">
        <v>9.2629826394841075E-4</v>
      </c>
      <c r="AE1361" s="29">
        <v>5.0213176291435957E-4</v>
      </c>
      <c r="AF1361" s="29">
        <v>5.693602142855525E-4</v>
      </c>
      <c r="AG1361" s="29">
        <v>1.4049888588488102E-2</v>
      </c>
      <c r="AH1361" s="29">
        <v>5.2605257224058732E-5</v>
      </c>
      <c r="AI1361" s="29">
        <v>1.5891590737737715E-4</v>
      </c>
      <c r="AJ1361" s="29">
        <v>8.8822946418076754E-4</v>
      </c>
      <c r="AK1361" s="29">
        <v>2.027824753895402E-3</v>
      </c>
      <c r="AL1361" s="29">
        <v>1.1732053011655807E-2</v>
      </c>
      <c r="AM1361" s="29">
        <v>9.40655916929245E-3</v>
      </c>
      <c r="AN1361" s="29">
        <v>5.996214970946312E-2</v>
      </c>
      <c r="AO1361" s="29">
        <v>4.2126420885324478E-2</v>
      </c>
      <c r="AP1361" s="29">
        <v>4.4579915702342987E-2</v>
      </c>
      <c r="AQ1361" s="29">
        <v>0.15923970937728882</v>
      </c>
    </row>
    <row r="1362" spans="1:43" x14ac:dyDescent="0.25">
      <c r="A1362" s="38" t="s">
        <v>103</v>
      </c>
      <c r="B1362" s="38" t="s">
        <v>50</v>
      </c>
      <c r="C1362" s="38" t="s">
        <v>151</v>
      </c>
      <c r="D1362" s="29">
        <v>1.0511919390410185E-3</v>
      </c>
      <c r="E1362" s="29">
        <v>1.6660022083669901E-4</v>
      </c>
      <c r="F1362" s="29">
        <v>6.3317744061350822E-3</v>
      </c>
      <c r="G1362" s="29">
        <v>9.4914568762760609E-5</v>
      </c>
      <c r="H1362" s="29">
        <v>4.1586498264223337E-4</v>
      </c>
      <c r="I1362" s="29">
        <v>3.9057614048942924E-4</v>
      </c>
      <c r="J1362" s="29">
        <v>1.9265954324509948E-4</v>
      </c>
      <c r="K1362" s="29">
        <v>9.2253059847280383E-4</v>
      </c>
      <c r="L1362" s="29">
        <v>6.8734947126358747E-4</v>
      </c>
      <c r="M1362" s="29">
        <v>3.7961784983053803E-4</v>
      </c>
      <c r="N1362" s="29">
        <v>1.6671614139340818E-4</v>
      </c>
      <c r="O1362" s="29">
        <v>2.744366938713938E-4</v>
      </c>
      <c r="P1362" s="29">
        <v>1.0256214591208845E-4</v>
      </c>
      <c r="Q1362" s="29">
        <v>1.4935321814846247E-4</v>
      </c>
      <c r="R1362" s="29">
        <v>1.4704832574352622E-3</v>
      </c>
      <c r="S1362" s="29">
        <v>2.3833061277400702E-4</v>
      </c>
      <c r="T1362" s="29">
        <v>6.8752950755879283E-4</v>
      </c>
      <c r="U1362" s="29">
        <v>8.6405337788164616E-4</v>
      </c>
      <c r="V1362" s="29">
        <v>1.8036236288025975E-3</v>
      </c>
      <c r="W1362" s="29">
        <v>9.5419888384640217E-4</v>
      </c>
      <c r="X1362" s="29">
        <v>6.7957263672724366E-4</v>
      </c>
      <c r="Y1362" s="29">
        <v>4.2660807957872748E-4</v>
      </c>
      <c r="Z1362" s="29">
        <v>1.3454964209813625E-4</v>
      </c>
      <c r="AA1362" s="29">
        <v>1.0142716346308589E-3</v>
      </c>
      <c r="AB1362" s="29">
        <v>8.8287645485252142E-4</v>
      </c>
      <c r="AC1362" s="29">
        <v>2.3946031433297321E-5</v>
      </c>
      <c r="AD1362" s="29">
        <v>3.2989951432682574E-4</v>
      </c>
      <c r="AE1362" s="29">
        <v>4.1960840462706983E-4</v>
      </c>
      <c r="AF1362" s="29">
        <v>1.1362866644049063E-4</v>
      </c>
      <c r="AG1362" s="29">
        <v>1.6875047003850341E-3</v>
      </c>
      <c r="AH1362" s="29">
        <v>2.5783923774724826E-5</v>
      </c>
      <c r="AI1362" s="29">
        <v>8.4271428931970149E-5</v>
      </c>
      <c r="AJ1362" s="29">
        <v>6.6414562752470374E-4</v>
      </c>
      <c r="AK1362" s="29">
        <v>4.0917028672993183E-4</v>
      </c>
      <c r="AL1362" s="29">
        <v>5.5689243599772453E-3</v>
      </c>
      <c r="AM1362" s="29">
        <v>2.080198610201478E-3</v>
      </c>
      <c r="AN1362" s="29">
        <v>1.2655182741582394E-2</v>
      </c>
      <c r="AO1362" s="29">
        <v>6.0573364607989788E-3</v>
      </c>
      <c r="AP1362" s="29">
        <v>1.0116290301084518E-2</v>
      </c>
      <c r="AQ1362" s="29">
        <v>4.0817912667989731E-2</v>
      </c>
    </row>
    <row r="1363" spans="1:43" x14ac:dyDescent="0.25">
      <c r="A1363" s="38" t="s">
        <v>64</v>
      </c>
      <c r="B1363" s="38" t="s">
        <v>12</v>
      </c>
      <c r="C1363" s="38" t="s">
        <v>152</v>
      </c>
      <c r="D1363" s="29">
        <v>5.2522460464388132E-5</v>
      </c>
      <c r="E1363" s="29">
        <v>0</v>
      </c>
      <c r="F1363" s="29">
        <v>0</v>
      </c>
      <c r="G1363" s="29">
        <v>0</v>
      </c>
      <c r="H1363" s="29">
        <v>2.9650082069565542E-6</v>
      </c>
      <c r="I1363" s="29">
        <v>2.7351181870471919E-6</v>
      </c>
      <c r="J1363" s="29">
        <v>5.7375382311875001E-7</v>
      </c>
      <c r="K1363" s="29">
        <v>6.7892768129240721E-5</v>
      </c>
      <c r="L1363" s="29">
        <v>4.818646175408503E-7</v>
      </c>
      <c r="M1363" s="29">
        <v>1.2478863027354237E-5</v>
      </c>
      <c r="N1363" s="29">
        <v>2.0724155547213741E-5</v>
      </c>
      <c r="O1363" s="29">
        <v>2.4760120709288458E-7</v>
      </c>
      <c r="P1363" s="29">
        <v>5.2269847401476E-6</v>
      </c>
      <c r="Q1363" s="29">
        <v>5.1234092097729445E-5</v>
      </c>
      <c r="R1363" s="29">
        <v>4.4654800149146467E-5</v>
      </c>
      <c r="S1363" s="29">
        <v>0</v>
      </c>
      <c r="T1363" s="29">
        <v>6.1669884416915011E-6</v>
      </c>
      <c r="U1363" s="29">
        <v>1.5040080825201585E-6</v>
      </c>
      <c r="V1363" s="29">
        <v>4.33150148637651E-7</v>
      </c>
      <c r="W1363" s="29">
        <v>8.4052198872086592E-6</v>
      </c>
      <c r="X1363" s="29">
        <v>2.6427716193211381E-7</v>
      </c>
      <c r="Y1363" s="29">
        <v>0</v>
      </c>
      <c r="Z1363" s="29">
        <v>0</v>
      </c>
      <c r="AA1363" s="29">
        <v>2.2959854018012038E-9</v>
      </c>
      <c r="AB1363" s="29">
        <v>6.9376477895843891E-9</v>
      </c>
      <c r="AC1363" s="29">
        <v>0</v>
      </c>
      <c r="AD1363" s="29">
        <v>0</v>
      </c>
      <c r="AE1363" s="29">
        <v>0</v>
      </c>
      <c r="AF1363" s="29">
        <v>9.3133556422486663E-10</v>
      </c>
      <c r="AG1363" s="29">
        <v>2.2715866521139105E-7</v>
      </c>
      <c r="AH1363" s="29">
        <v>0</v>
      </c>
      <c r="AI1363" s="29">
        <v>1.2075890509777309E-8</v>
      </c>
      <c r="AJ1363" s="29">
        <v>1.4686058875668095E-6</v>
      </c>
      <c r="AK1363" s="29">
        <v>0</v>
      </c>
      <c r="AL1363" s="29">
        <v>5.0948517582583008E-7</v>
      </c>
      <c r="AM1363" s="29">
        <v>0</v>
      </c>
      <c r="AN1363" s="29">
        <v>0</v>
      </c>
      <c r="AO1363" s="29">
        <v>1.1175749529699686E-15</v>
      </c>
      <c r="AP1363" s="29">
        <v>0</v>
      </c>
      <c r="AQ1363" s="29">
        <v>5.1815925417031394E-7</v>
      </c>
    </row>
    <row r="1364" spans="1:43" x14ac:dyDescent="0.25">
      <c r="A1364" s="38" t="s">
        <v>65</v>
      </c>
      <c r="B1364" s="38" t="s">
        <v>13</v>
      </c>
      <c r="C1364" s="38" t="s">
        <v>152</v>
      </c>
      <c r="D1364" s="29">
        <v>0</v>
      </c>
      <c r="E1364" s="29">
        <v>0</v>
      </c>
      <c r="F1364" s="29">
        <v>0</v>
      </c>
      <c r="G1364" s="29">
        <v>0</v>
      </c>
      <c r="H1364" s="29">
        <v>0</v>
      </c>
      <c r="I1364" s="29">
        <v>0</v>
      </c>
      <c r="J1364" s="29">
        <v>0</v>
      </c>
      <c r="K1364" s="29">
        <v>0</v>
      </c>
      <c r="L1364" s="29">
        <v>0</v>
      </c>
      <c r="M1364" s="29">
        <v>0</v>
      </c>
      <c r="N1364" s="29">
        <v>0</v>
      </c>
      <c r="O1364" s="29">
        <v>0</v>
      </c>
      <c r="P1364" s="29">
        <v>0</v>
      </c>
      <c r="Q1364" s="29">
        <v>0</v>
      </c>
      <c r="R1364" s="29">
        <v>0</v>
      </c>
      <c r="S1364" s="29">
        <v>0</v>
      </c>
      <c r="T1364" s="29">
        <v>0</v>
      </c>
      <c r="U1364" s="29">
        <v>0</v>
      </c>
      <c r="V1364" s="29">
        <v>0</v>
      </c>
      <c r="W1364" s="29">
        <v>0</v>
      </c>
      <c r="X1364" s="29">
        <v>0</v>
      </c>
      <c r="Y1364" s="29">
        <v>0</v>
      </c>
      <c r="Z1364" s="29">
        <v>0</v>
      </c>
      <c r="AA1364" s="29">
        <v>0</v>
      </c>
      <c r="AB1364" s="29">
        <v>0</v>
      </c>
      <c r="AC1364" s="29">
        <v>0</v>
      </c>
      <c r="AD1364" s="29">
        <v>0</v>
      </c>
      <c r="AE1364" s="29">
        <v>0</v>
      </c>
      <c r="AF1364" s="29">
        <v>0</v>
      </c>
      <c r="AG1364" s="29">
        <v>0</v>
      </c>
      <c r="AH1364" s="29">
        <v>0</v>
      </c>
      <c r="AI1364" s="29">
        <v>0</v>
      </c>
      <c r="AJ1364" s="29">
        <v>0</v>
      </c>
      <c r="AK1364" s="29">
        <v>0</v>
      </c>
      <c r="AL1364" s="29">
        <v>0</v>
      </c>
      <c r="AM1364" s="29">
        <v>0</v>
      </c>
      <c r="AN1364" s="29">
        <v>0</v>
      </c>
      <c r="AO1364" s="29">
        <v>0</v>
      </c>
      <c r="AP1364" s="29">
        <v>0</v>
      </c>
      <c r="AQ1364" s="29">
        <v>0</v>
      </c>
    </row>
    <row r="1365" spans="1:43" x14ac:dyDescent="0.25">
      <c r="A1365" s="38" t="s">
        <v>66</v>
      </c>
      <c r="B1365" s="38" t="s">
        <v>14</v>
      </c>
      <c r="C1365" s="38" t="s">
        <v>152</v>
      </c>
      <c r="D1365" s="29">
        <v>0</v>
      </c>
      <c r="E1365" s="29">
        <v>0</v>
      </c>
      <c r="F1365" s="29">
        <v>0</v>
      </c>
      <c r="G1365" s="29">
        <v>0</v>
      </c>
      <c r="H1365" s="29">
        <v>0</v>
      </c>
      <c r="I1365" s="29">
        <v>0</v>
      </c>
      <c r="J1365" s="29">
        <v>0</v>
      </c>
      <c r="K1365" s="29">
        <v>0</v>
      </c>
      <c r="L1365" s="29">
        <v>0</v>
      </c>
      <c r="M1365" s="29">
        <v>0</v>
      </c>
      <c r="N1365" s="29">
        <v>0</v>
      </c>
      <c r="O1365" s="29">
        <v>0</v>
      </c>
      <c r="P1365" s="29">
        <v>0</v>
      </c>
      <c r="Q1365" s="29">
        <v>0</v>
      </c>
      <c r="R1365" s="29">
        <v>0</v>
      </c>
      <c r="S1365" s="29">
        <v>0</v>
      </c>
      <c r="T1365" s="29">
        <v>0</v>
      </c>
      <c r="U1365" s="29">
        <v>0</v>
      </c>
      <c r="V1365" s="29">
        <v>0</v>
      </c>
      <c r="W1365" s="29">
        <v>0</v>
      </c>
      <c r="X1365" s="29">
        <v>0</v>
      </c>
      <c r="Y1365" s="29">
        <v>0</v>
      </c>
      <c r="Z1365" s="29">
        <v>0</v>
      </c>
      <c r="AA1365" s="29">
        <v>0</v>
      </c>
      <c r="AB1365" s="29">
        <v>0</v>
      </c>
      <c r="AC1365" s="29">
        <v>0</v>
      </c>
      <c r="AD1365" s="29">
        <v>0</v>
      </c>
      <c r="AE1365" s="29">
        <v>0</v>
      </c>
      <c r="AF1365" s="29">
        <v>0</v>
      </c>
      <c r="AG1365" s="29">
        <v>0</v>
      </c>
      <c r="AH1365" s="29">
        <v>0</v>
      </c>
      <c r="AI1365" s="29">
        <v>0</v>
      </c>
      <c r="AJ1365" s="29">
        <v>0</v>
      </c>
      <c r="AK1365" s="29">
        <v>0</v>
      </c>
      <c r="AL1365" s="29">
        <v>0</v>
      </c>
      <c r="AM1365" s="29">
        <v>0</v>
      </c>
      <c r="AN1365" s="29">
        <v>0</v>
      </c>
      <c r="AO1365" s="29">
        <v>0</v>
      </c>
      <c r="AP1365" s="29">
        <v>0</v>
      </c>
      <c r="AQ1365" s="29">
        <v>0</v>
      </c>
    </row>
    <row r="1366" spans="1:43" x14ac:dyDescent="0.25">
      <c r="A1366" s="38" t="s">
        <v>67</v>
      </c>
      <c r="B1366" s="38" t="s">
        <v>15</v>
      </c>
      <c r="C1366" s="38" t="s">
        <v>152</v>
      </c>
      <c r="D1366" s="29">
        <v>0</v>
      </c>
      <c r="E1366" s="29">
        <v>0</v>
      </c>
      <c r="F1366" s="29">
        <v>0</v>
      </c>
      <c r="G1366" s="29">
        <v>0</v>
      </c>
      <c r="H1366" s="29">
        <v>0</v>
      </c>
      <c r="I1366" s="29">
        <v>0</v>
      </c>
      <c r="J1366" s="29">
        <v>0</v>
      </c>
      <c r="K1366" s="29">
        <v>0</v>
      </c>
      <c r="L1366" s="29">
        <v>0</v>
      </c>
      <c r="M1366" s="29">
        <v>0</v>
      </c>
      <c r="N1366" s="29">
        <v>0</v>
      </c>
      <c r="O1366" s="29">
        <v>0</v>
      </c>
      <c r="P1366" s="29">
        <v>0</v>
      </c>
      <c r="Q1366" s="29">
        <v>0</v>
      </c>
      <c r="R1366" s="29">
        <v>0</v>
      </c>
      <c r="S1366" s="29">
        <v>0</v>
      </c>
      <c r="T1366" s="29">
        <v>0</v>
      </c>
      <c r="U1366" s="29">
        <v>0</v>
      </c>
      <c r="V1366" s="29">
        <v>0</v>
      </c>
      <c r="W1366" s="29">
        <v>0</v>
      </c>
      <c r="X1366" s="29">
        <v>0</v>
      </c>
      <c r="Y1366" s="29">
        <v>0</v>
      </c>
      <c r="Z1366" s="29">
        <v>0</v>
      </c>
      <c r="AA1366" s="29">
        <v>0</v>
      </c>
      <c r="AB1366" s="29">
        <v>0</v>
      </c>
      <c r="AC1366" s="29">
        <v>0</v>
      </c>
      <c r="AD1366" s="29">
        <v>0</v>
      </c>
      <c r="AE1366" s="29">
        <v>0</v>
      </c>
      <c r="AF1366" s="29">
        <v>0</v>
      </c>
      <c r="AG1366" s="29">
        <v>0</v>
      </c>
      <c r="AH1366" s="29">
        <v>0</v>
      </c>
      <c r="AI1366" s="29">
        <v>0</v>
      </c>
      <c r="AJ1366" s="29">
        <v>0</v>
      </c>
      <c r="AK1366" s="29">
        <v>0</v>
      </c>
      <c r="AL1366" s="29">
        <v>0</v>
      </c>
      <c r="AM1366" s="29">
        <v>0</v>
      </c>
      <c r="AN1366" s="29">
        <v>0</v>
      </c>
      <c r="AO1366" s="29">
        <v>0</v>
      </c>
      <c r="AP1366" s="29">
        <v>0</v>
      </c>
      <c r="AQ1366" s="29">
        <v>0</v>
      </c>
    </row>
    <row r="1367" spans="1:43" x14ac:dyDescent="0.25">
      <c r="A1367" s="38" t="s">
        <v>68</v>
      </c>
      <c r="B1367" s="38" t="s">
        <v>16</v>
      </c>
      <c r="C1367" s="38" t="s">
        <v>152</v>
      </c>
      <c r="D1367" s="29">
        <v>0</v>
      </c>
      <c r="E1367" s="29">
        <v>0</v>
      </c>
      <c r="F1367" s="29">
        <v>0</v>
      </c>
      <c r="G1367" s="29">
        <v>0</v>
      </c>
      <c r="H1367" s="29">
        <v>0</v>
      </c>
      <c r="I1367" s="29">
        <v>0</v>
      </c>
      <c r="J1367" s="29">
        <v>0</v>
      </c>
      <c r="K1367" s="29">
        <v>0</v>
      </c>
      <c r="L1367" s="29">
        <v>0</v>
      </c>
      <c r="M1367" s="29">
        <v>0</v>
      </c>
      <c r="N1367" s="29">
        <v>0</v>
      </c>
      <c r="O1367" s="29">
        <v>0</v>
      </c>
      <c r="P1367" s="29">
        <v>0</v>
      </c>
      <c r="Q1367" s="29">
        <v>0</v>
      </c>
      <c r="R1367" s="29">
        <v>0</v>
      </c>
      <c r="S1367" s="29">
        <v>0</v>
      </c>
      <c r="T1367" s="29">
        <v>0</v>
      </c>
      <c r="U1367" s="29">
        <v>0</v>
      </c>
      <c r="V1367" s="29">
        <v>0</v>
      </c>
      <c r="W1367" s="29">
        <v>0</v>
      </c>
      <c r="X1367" s="29">
        <v>0</v>
      </c>
      <c r="Y1367" s="29">
        <v>0</v>
      </c>
      <c r="Z1367" s="29">
        <v>0</v>
      </c>
      <c r="AA1367" s="29">
        <v>0</v>
      </c>
      <c r="AB1367" s="29">
        <v>0</v>
      </c>
      <c r="AC1367" s="29">
        <v>0</v>
      </c>
      <c r="AD1367" s="29">
        <v>0</v>
      </c>
      <c r="AE1367" s="29">
        <v>0</v>
      </c>
      <c r="AF1367" s="29">
        <v>0</v>
      </c>
      <c r="AG1367" s="29">
        <v>0</v>
      </c>
      <c r="AH1367" s="29">
        <v>0</v>
      </c>
      <c r="AI1367" s="29">
        <v>0</v>
      </c>
      <c r="AJ1367" s="29">
        <v>0</v>
      </c>
      <c r="AK1367" s="29">
        <v>0</v>
      </c>
      <c r="AL1367" s="29">
        <v>0</v>
      </c>
      <c r="AM1367" s="29">
        <v>0</v>
      </c>
      <c r="AN1367" s="29">
        <v>0</v>
      </c>
      <c r="AO1367" s="29">
        <v>0</v>
      </c>
      <c r="AP1367" s="29">
        <v>0</v>
      </c>
      <c r="AQ1367" s="29">
        <v>0</v>
      </c>
    </row>
    <row r="1368" spans="1:43" x14ac:dyDescent="0.25">
      <c r="A1368" s="38" t="s">
        <v>69</v>
      </c>
      <c r="B1368" s="38" t="s">
        <v>17</v>
      </c>
      <c r="C1368" s="38" t="s">
        <v>152</v>
      </c>
      <c r="D1368" s="29">
        <v>0</v>
      </c>
      <c r="E1368" s="29">
        <v>0</v>
      </c>
      <c r="F1368" s="29">
        <v>0</v>
      </c>
      <c r="G1368" s="29">
        <v>0</v>
      </c>
      <c r="H1368" s="29">
        <v>0</v>
      </c>
      <c r="I1368" s="29">
        <v>0</v>
      </c>
      <c r="J1368" s="29">
        <v>0</v>
      </c>
      <c r="K1368" s="29">
        <v>0</v>
      </c>
      <c r="L1368" s="29">
        <v>0</v>
      </c>
      <c r="M1368" s="29">
        <v>0</v>
      </c>
      <c r="N1368" s="29">
        <v>0</v>
      </c>
      <c r="O1368" s="29">
        <v>0</v>
      </c>
      <c r="P1368" s="29">
        <v>0</v>
      </c>
      <c r="Q1368" s="29">
        <v>0</v>
      </c>
      <c r="R1368" s="29">
        <v>0</v>
      </c>
      <c r="S1368" s="29">
        <v>0</v>
      </c>
      <c r="T1368" s="29">
        <v>0</v>
      </c>
      <c r="U1368" s="29">
        <v>0</v>
      </c>
      <c r="V1368" s="29">
        <v>0</v>
      </c>
      <c r="W1368" s="29">
        <v>0</v>
      </c>
      <c r="X1368" s="29">
        <v>0</v>
      </c>
      <c r="Y1368" s="29">
        <v>0</v>
      </c>
      <c r="Z1368" s="29">
        <v>0</v>
      </c>
      <c r="AA1368" s="29">
        <v>0</v>
      </c>
      <c r="AB1368" s="29">
        <v>0</v>
      </c>
      <c r="AC1368" s="29">
        <v>0</v>
      </c>
      <c r="AD1368" s="29">
        <v>0</v>
      </c>
      <c r="AE1368" s="29">
        <v>0</v>
      </c>
      <c r="AF1368" s="29">
        <v>0</v>
      </c>
      <c r="AG1368" s="29">
        <v>0</v>
      </c>
      <c r="AH1368" s="29">
        <v>0</v>
      </c>
      <c r="AI1368" s="29">
        <v>0</v>
      </c>
      <c r="AJ1368" s="29">
        <v>0</v>
      </c>
      <c r="AK1368" s="29">
        <v>0</v>
      </c>
      <c r="AL1368" s="29">
        <v>0</v>
      </c>
      <c r="AM1368" s="29">
        <v>0</v>
      </c>
      <c r="AN1368" s="29">
        <v>0</v>
      </c>
      <c r="AO1368" s="29">
        <v>0</v>
      </c>
      <c r="AP1368" s="29">
        <v>0</v>
      </c>
      <c r="AQ1368" s="29">
        <v>0</v>
      </c>
    </row>
    <row r="1369" spans="1:43" x14ac:dyDescent="0.25">
      <c r="A1369" s="38" t="s">
        <v>70</v>
      </c>
      <c r="B1369" s="38" t="s">
        <v>18</v>
      </c>
      <c r="C1369" s="38" t="s">
        <v>152</v>
      </c>
      <c r="D1369" s="29">
        <v>0</v>
      </c>
      <c r="E1369" s="29">
        <v>0</v>
      </c>
      <c r="F1369" s="29">
        <v>0</v>
      </c>
      <c r="G1369" s="29">
        <v>0</v>
      </c>
      <c r="H1369" s="29">
        <v>0</v>
      </c>
      <c r="I1369" s="29">
        <v>0</v>
      </c>
      <c r="J1369" s="29">
        <v>0</v>
      </c>
      <c r="K1369" s="29">
        <v>0</v>
      </c>
      <c r="L1369" s="29">
        <v>0</v>
      </c>
      <c r="M1369" s="29">
        <v>0</v>
      </c>
      <c r="N1369" s="29">
        <v>0</v>
      </c>
      <c r="O1369" s="29">
        <v>0</v>
      </c>
      <c r="P1369" s="29">
        <v>0</v>
      </c>
      <c r="Q1369" s="29">
        <v>0</v>
      </c>
      <c r="R1369" s="29">
        <v>0</v>
      </c>
      <c r="S1369" s="29">
        <v>0</v>
      </c>
      <c r="T1369" s="29">
        <v>0</v>
      </c>
      <c r="U1369" s="29">
        <v>0</v>
      </c>
      <c r="V1369" s="29">
        <v>0</v>
      </c>
      <c r="W1369" s="29">
        <v>0</v>
      </c>
      <c r="X1369" s="29">
        <v>0</v>
      </c>
      <c r="Y1369" s="29">
        <v>0</v>
      </c>
      <c r="Z1369" s="29">
        <v>0</v>
      </c>
      <c r="AA1369" s="29">
        <v>0</v>
      </c>
      <c r="AB1369" s="29">
        <v>0</v>
      </c>
      <c r="AC1369" s="29">
        <v>0</v>
      </c>
      <c r="AD1369" s="29">
        <v>0</v>
      </c>
      <c r="AE1369" s="29">
        <v>0</v>
      </c>
      <c r="AF1369" s="29">
        <v>0</v>
      </c>
      <c r="AG1369" s="29">
        <v>0</v>
      </c>
      <c r="AH1369" s="29">
        <v>0</v>
      </c>
      <c r="AI1369" s="29">
        <v>0</v>
      </c>
      <c r="AJ1369" s="29">
        <v>0</v>
      </c>
      <c r="AK1369" s="29">
        <v>0</v>
      </c>
      <c r="AL1369" s="29">
        <v>0</v>
      </c>
      <c r="AM1369" s="29">
        <v>0</v>
      </c>
      <c r="AN1369" s="29">
        <v>0</v>
      </c>
      <c r="AO1369" s="29">
        <v>0</v>
      </c>
      <c r="AP1369" s="29">
        <v>0</v>
      </c>
      <c r="AQ1369" s="29">
        <v>0</v>
      </c>
    </row>
    <row r="1370" spans="1:43" x14ac:dyDescent="0.25">
      <c r="A1370" s="38" t="s">
        <v>71</v>
      </c>
      <c r="B1370" s="38" t="s">
        <v>19</v>
      </c>
      <c r="C1370" s="38" t="s">
        <v>152</v>
      </c>
      <c r="D1370" s="29">
        <v>3.8536980282515287E-3</v>
      </c>
      <c r="E1370" s="29">
        <v>1.8169961549574509E-5</v>
      </c>
      <c r="F1370" s="29">
        <v>6.6402892116457224E-4</v>
      </c>
      <c r="G1370" s="29">
        <v>5.4127853218233213E-5</v>
      </c>
      <c r="H1370" s="29">
        <v>8.9736905647441745E-4</v>
      </c>
      <c r="I1370" s="29">
        <v>5.4076313972473145E-4</v>
      </c>
      <c r="J1370" s="29">
        <v>1.1701312614604831E-3</v>
      </c>
      <c r="K1370" s="29">
        <v>3.1565118115395308E-3</v>
      </c>
      <c r="L1370" s="29">
        <v>9.7915020887739956E-5</v>
      </c>
      <c r="M1370" s="29">
        <v>1.2427853653207421E-4</v>
      </c>
      <c r="N1370" s="29">
        <v>7.1398746513295919E-5</v>
      </c>
      <c r="O1370" s="29">
        <v>2.5427581931580789E-5</v>
      </c>
      <c r="P1370" s="29">
        <v>6.1093654949218035E-5</v>
      </c>
      <c r="Q1370" s="29">
        <v>5.5868284107418731E-5</v>
      </c>
      <c r="R1370" s="29">
        <v>4.3514449498616159E-4</v>
      </c>
      <c r="S1370" s="29">
        <v>7.6257805631030351E-5</v>
      </c>
      <c r="T1370" s="29">
        <v>6.7667919211089611E-4</v>
      </c>
      <c r="U1370" s="29">
        <v>1.9046121742576361E-3</v>
      </c>
      <c r="V1370" s="29">
        <v>5.9904373483732343E-4</v>
      </c>
      <c r="W1370" s="29">
        <v>2.4244823725894094E-4</v>
      </c>
      <c r="X1370" s="29">
        <v>4.7079904470592737E-4</v>
      </c>
      <c r="Y1370" s="29">
        <v>1.9859589519910514E-4</v>
      </c>
      <c r="Z1370" s="29">
        <v>1.3653117093781475E-5</v>
      </c>
      <c r="AA1370" s="29">
        <v>3.9982263842830434E-5</v>
      </c>
      <c r="AB1370" s="29">
        <v>8.4264203906059265E-5</v>
      </c>
      <c r="AC1370" s="29">
        <v>1.4141793371891254E-6</v>
      </c>
      <c r="AD1370" s="29">
        <v>1.5552483091596514E-5</v>
      </c>
      <c r="AE1370" s="29">
        <v>5.6822614169504959E-6</v>
      </c>
      <c r="AF1370" s="29">
        <v>7.9584224295103922E-6</v>
      </c>
      <c r="AG1370" s="29">
        <v>2.3612148652318865E-4</v>
      </c>
      <c r="AH1370" s="29">
        <v>6.1806417761545163E-7</v>
      </c>
      <c r="AI1370" s="29">
        <v>1.7792277731132344E-6</v>
      </c>
      <c r="AJ1370" s="29">
        <v>3.3407010050723329E-5</v>
      </c>
      <c r="AK1370" s="29">
        <v>1.5582503692712635E-5</v>
      </c>
      <c r="AL1370" s="29">
        <v>1.7442625539842993E-4</v>
      </c>
      <c r="AM1370" s="29">
        <v>1.4355291204992682E-4</v>
      </c>
      <c r="AN1370" s="29">
        <v>8.7713205721229315E-4</v>
      </c>
      <c r="AO1370" s="29">
        <v>6.4173975260928273E-5</v>
      </c>
      <c r="AP1370" s="29">
        <v>6.2102568335831165E-4</v>
      </c>
      <c r="AQ1370" s="29">
        <v>9.0236086398363113E-3</v>
      </c>
    </row>
    <row r="1371" spans="1:43" x14ac:dyDescent="0.25">
      <c r="A1371" s="38" t="s">
        <v>72</v>
      </c>
      <c r="B1371" s="38" t="s">
        <v>20</v>
      </c>
      <c r="C1371" s="38" t="s">
        <v>152</v>
      </c>
      <c r="D1371" s="29">
        <v>0</v>
      </c>
      <c r="E1371" s="29">
        <v>0</v>
      </c>
      <c r="F1371" s="29">
        <v>0</v>
      </c>
      <c r="G1371" s="29">
        <v>0</v>
      </c>
      <c r="H1371" s="29">
        <v>0</v>
      </c>
      <c r="I1371" s="29">
        <v>0</v>
      </c>
      <c r="J1371" s="29">
        <v>0</v>
      </c>
      <c r="K1371" s="29">
        <v>0</v>
      </c>
      <c r="L1371" s="29">
        <v>0</v>
      </c>
      <c r="M1371" s="29">
        <v>0</v>
      </c>
      <c r="N1371" s="29">
        <v>0</v>
      </c>
      <c r="O1371" s="29">
        <v>0</v>
      </c>
      <c r="P1371" s="29">
        <v>0</v>
      </c>
      <c r="Q1371" s="29">
        <v>0</v>
      </c>
      <c r="R1371" s="29">
        <v>0</v>
      </c>
      <c r="S1371" s="29">
        <v>0</v>
      </c>
      <c r="T1371" s="29">
        <v>0</v>
      </c>
      <c r="U1371" s="29">
        <v>0</v>
      </c>
      <c r="V1371" s="29">
        <v>0</v>
      </c>
      <c r="W1371" s="29">
        <v>0</v>
      </c>
      <c r="X1371" s="29">
        <v>0</v>
      </c>
      <c r="Y1371" s="29">
        <v>0</v>
      </c>
      <c r="Z1371" s="29">
        <v>0</v>
      </c>
      <c r="AA1371" s="29">
        <v>0</v>
      </c>
      <c r="AB1371" s="29">
        <v>0</v>
      </c>
      <c r="AC1371" s="29">
        <v>0</v>
      </c>
      <c r="AD1371" s="29">
        <v>0</v>
      </c>
      <c r="AE1371" s="29">
        <v>0</v>
      </c>
      <c r="AF1371" s="29">
        <v>0</v>
      </c>
      <c r="AG1371" s="29">
        <v>0</v>
      </c>
      <c r="AH1371" s="29">
        <v>0</v>
      </c>
      <c r="AI1371" s="29">
        <v>0</v>
      </c>
      <c r="AJ1371" s="29">
        <v>0</v>
      </c>
      <c r="AK1371" s="29">
        <v>0</v>
      </c>
      <c r="AL1371" s="29">
        <v>0</v>
      </c>
      <c r="AM1371" s="29">
        <v>0</v>
      </c>
      <c r="AN1371" s="29">
        <v>0</v>
      </c>
      <c r="AO1371" s="29">
        <v>0</v>
      </c>
      <c r="AP1371" s="29">
        <v>0</v>
      </c>
      <c r="AQ1371" s="29">
        <v>0</v>
      </c>
    </row>
    <row r="1372" spans="1:43" x14ac:dyDescent="0.25">
      <c r="A1372" s="38" t="s">
        <v>73</v>
      </c>
      <c r="B1372" s="38" t="s">
        <v>21</v>
      </c>
      <c r="C1372" s="38" t="s">
        <v>152</v>
      </c>
      <c r="D1372" s="29">
        <v>0</v>
      </c>
      <c r="E1372" s="29">
        <v>0</v>
      </c>
      <c r="F1372" s="29">
        <v>0</v>
      </c>
      <c r="G1372" s="29">
        <v>0</v>
      </c>
      <c r="H1372" s="29">
        <v>0</v>
      </c>
      <c r="I1372" s="29">
        <v>0</v>
      </c>
      <c r="J1372" s="29">
        <v>0</v>
      </c>
      <c r="K1372" s="29">
        <v>0</v>
      </c>
      <c r="L1372" s="29">
        <v>0</v>
      </c>
      <c r="M1372" s="29">
        <v>0</v>
      </c>
      <c r="N1372" s="29">
        <v>0</v>
      </c>
      <c r="O1372" s="29">
        <v>0</v>
      </c>
      <c r="P1372" s="29">
        <v>0</v>
      </c>
      <c r="Q1372" s="29">
        <v>0</v>
      </c>
      <c r="R1372" s="29">
        <v>0</v>
      </c>
      <c r="S1372" s="29">
        <v>0</v>
      </c>
      <c r="T1372" s="29">
        <v>0</v>
      </c>
      <c r="U1372" s="29">
        <v>0</v>
      </c>
      <c r="V1372" s="29">
        <v>0</v>
      </c>
      <c r="W1372" s="29">
        <v>0</v>
      </c>
      <c r="X1372" s="29">
        <v>0</v>
      </c>
      <c r="Y1372" s="29">
        <v>0</v>
      </c>
      <c r="Z1372" s="29">
        <v>0</v>
      </c>
      <c r="AA1372" s="29">
        <v>0</v>
      </c>
      <c r="AB1372" s="29">
        <v>0</v>
      </c>
      <c r="AC1372" s="29">
        <v>0</v>
      </c>
      <c r="AD1372" s="29">
        <v>0</v>
      </c>
      <c r="AE1372" s="29">
        <v>0</v>
      </c>
      <c r="AF1372" s="29">
        <v>0</v>
      </c>
      <c r="AG1372" s="29">
        <v>0</v>
      </c>
      <c r="AH1372" s="29">
        <v>0</v>
      </c>
      <c r="AI1372" s="29">
        <v>0</v>
      </c>
      <c r="AJ1372" s="29">
        <v>0</v>
      </c>
      <c r="AK1372" s="29">
        <v>0</v>
      </c>
      <c r="AL1372" s="29">
        <v>0</v>
      </c>
      <c r="AM1372" s="29">
        <v>0</v>
      </c>
      <c r="AN1372" s="29">
        <v>0</v>
      </c>
      <c r="AO1372" s="29">
        <v>0</v>
      </c>
      <c r="AP1372" s="29">
        <v>0</v>
      </c>
      <c r="AQ1372" s="29">
        <v>0</v>
      </c>
    </row>
    <row r="1373" spans="1:43" x14ac:dyDescent="0.25">
      <c r="A1373" s="38" t="s">
        <v>74</v>
      </c>
      <c r="B1373" s="38" t="s">
        <v>1</v>
      </c>
      <c r="C1373" s="38" t="s">
        <v>152</v>
      </c>
      <c r="D1373" s="29">
        <v>0</v>
      </c>
      <c r="E1373" s="29">
        <v>0</v>
      </c>
      <c r="F1373" s="29">
        <v>0</v>
      </c>
      <c r="G1373" s="29">
        <v>0</v>
      </c>
      <c r="H1373" s="29">
        <v>0</v>
      </c>
      <c r="I1373" s="29">
        <v>0</v>
      </c>
      <c r="J1373" s="29">
        <v>0</v>
      </c>
      <c r="K1373" s="29">
        <v>0</v>
      </c>
      <c r="L1373" s="29">
        <v>0</v>
      </c>
      <c r="M1373" s="29">
        <v>0</v>
      </c>
      <c r="N1373" s="29">
        <v>0</v>
      </c>
      <c r="O1373" s="29">
        <v>0</v>
      </c>
      <c r="P1373" s="29">
        <v>0</v>
      </c>
      <c r="Q1373" s="29">
        <v>0</v>
      </c>
      <c r="R1373" s="29">
        <v>0</v>
      </c>
      <c r="S1373" s="29">
        <v>0</v>
      </c>
      <c r="T1373" s="29">
        <v>0</v>
      </c>
      <c r="U1373" s="29">
        <v>0</v>
      </c>
      <c r="V1373" s="29">
        <v>0</v>
      </c>
      <c r="W1373" s="29">
        <v>0</v>
      </c>
      <c r="X1373" s="29">
        <v>0</v>
      </c>
      <c r="Y1373" s="29">
        <v>0</v>
      </c>
      <c r="Z1373" s="29">
        <v>0</v>
      </c>
      <c r="AA1373" s="29">
        <v>0</v>
      </c>
      <c r="AB1373" s="29">
        <v>0</v>
      </c>
      <c r="AC1373" s="29">
        <v>0</v>
      </c>
      <c r="AD1373" s="29">
        <v>0</v>
      </c>
      <c r="AE1373" s="29">
        <v>0</v>
      </c>
      <c r="AF1373" s="29">
        <v>0</v>
      </c>
      <c r="AG1373" s="29">
        <v>0</v>
      </c>
      <c r="AH1373" s="29">
        <v>0</v>
      </c>
      <c r="AI1373" s="29">
        <v>0</v>
      </c>
      <c r="AJ1373" s="29">
        <v>0</v>
      </c>
      <c r="AK1373" s="29">
        <v>0</v>
      </c>
      <c r="AL1373" s="29">
        <v>0</v>
      </c>
      <c r="AM1373" s="29">
        <v>0</v>
      </c>
      <c r="AN1373" s="29">
        <v>0</v>
      </c>
      <c r="AO1373" s="29">
        <v>0</v>
      </c>
      <c r="AP1373" s="29">
        <v>0</v>
      </c>
      <c r="AQ1373" s="29">
        <v>0</v>
      </c>
    </row>
    <row r="1374" spans="1:43" x14ac:dyDescent="0.25">
      <c r="A1374" s="38" t="s">
        <v>75</v>
      </c>
      <c r="B1374" s="38" t="s">
        <v>22</v>
      </c>
      <c r="C1374" s="38" t="s">
        <v>152</v>
      </c>
      <c r="D1374" s="29">
        <v>0</v>
      </c>
      <c r="E1374" s="29">
        <v>0</v>
      </c>
      <c r="F1374" s="29">
        <v>0</v>
      </c>
      <c r="G1374" s="29">
        <v>0</v>
      </c>
      <c r="H1374" s="29">
        <v>0</v>
      </c>
      <c r="I1374" s="29">
        <v>0</v>
      </c>
      <c r="J1374" s="29">
        <v>0</v>
      </c>
      <c r="K1374" s="29">
        <v>0</v>
      </c>
      <c r="L1374" s="29">
        <v>0</v>
      </c>
      <c r="M1374" s="29">
        <v>0</v>
      </c>
      <c r="N1374" s="29">
        <v>0</v>
      </c>
      <c r="O1374" s="29">
        <v>0</v>
      </c>
      <c r="P1374" s="29">
        <v>0</v>
      </c>
      <c r="Q1374" s="29">
        <v>0</v>
      </c>
      <c r="R1374" s="29">
        <v>0</v>
      </c>
      <c r="S1374" s="29">
        <v>0</v>
      </c>
      <c r="T1374" s="29">
        <v>0</v>
      </c>
      <c r="U1374" s="29">
        <v>0</v>
      </c>
      <c r="V1374" s="29">
        <v>0</v>
      </c>
      <c r="W1374" s="29">
        <v>0</v>
      </c>
      <c r="X1374" s="29">
        <v>0</v>
      </c>
      <c r="Y1374" s="29">
        <v>0</v>
      </c>
      <c r="Z1374" s="29">
        <v>0</v>
      </c>
      <c r="AA1374" s="29">
        <v>0</v>
      </c>
      <c r="AB1374" s="29">
        <v>0</v>
      </c>
      <c r="AC1374" s="29">
        <v>0</v>
      </c>
      <c r="AD1374" s="29">
        <v>0</v>
      </c>
      <c r="AE1374" s="29">
        <v>0</v>
      </c>
      <c r="AF1374" s="29">
        <v>0</v>
      </c>
      <c r="AG1374" s="29">
        <v>0</v>
      </c>
      <c r="AH1374" s="29">
        <v>0</v>
      </c>
      <c r="AI1374" s="29">
        <v>0</v>
      </c>
      <c r="AJ1374" s="29">
        <v>0</v>
      </c>
      <c r="AK1374" s="29">
        <v>0</v>
      </c>
      <c r="AL1374" s="29">
        <v>0</v>
      </c>
      <c r="AM1374" s="29">
        <v>0</v>
      </c>
      <c r="AN1374" s="29">
        <v>0</v>
      </c>
      <c r="AO1374" s="29">
        <v>0</v>
      </c>
      <c r="AP1374" s="29">
        <v>0</v>
      </c>
      <c r="AQ1374" s="29">
        <v>0</v>
      </c>
    </row>
    <row r="1375" spans="1:43" x14ac:dyDescent="0.25">
      <c r="A1375" s="38" t="s">
        <v>76</v>
      </c>
      <c r="B1375" s="38" t="s">
        <v>23</v>
      </c>
      <c r="C1375" s="38" t="s">
        <v>152</v>
      </c>
      <c r="D1375" s="29">
        <v>0</v>
      </c>
      <c r="E1375" s="29">
        <v>0</v>
      </c>
      <c r="F1375" s="29">
        <v>0</v>
      </c>
      <c r="G1375" s="29">
        <v>0</v>
      </c>
      <c r="H1375" s="29">
        <v>0</v>
      </c>
      <c r="I1375" s="29">
        <v>0</v>
      </c>
      <c r="J1375" s="29">
        <v>0</v>
      </c>
      <c r="K1375" s="29">
        <v>0</v>
      </c>
      <c r="L1375" s="29">
        <v>0</v>
      </c>
      <c r="M1375" s="29">
        <v>0</v>
      </c>
      <c r="N1375" s="29">
        <v>0</v>
      </c>
      <c r="O1375" s="29">
        <v>0</v>
      </c>
      <c r="P1375" s="29">
        <v>0</v>
      </c>
      <c r="Q1375" s="29">
        <v>0</v>
      </c>
      <c r="R1375" s="29">
        <v>0</v>
      </c>
      <c r="S1375" s="29">
        <v>0</v>
      </c>
      <c r="T1375" s="29">
        <v>0</v>
      </c>
      <c r="U1375" s="29">
        <v>0</v>
      </c>
      <c r="V1375" s="29">
        <v>0</v>
      </c>
      <c r="W1375" s="29">
        <v>0</v>
      </c>
      <c r="X1375" s="29">
        <v>0</v>
      </c>
      <c r="Y1375" s="29">
        <v>0</v>
      </c>
      <c r="Z1375" s="29">
        <v>0</v>
      </c>
      <c r="AA1375" s="29">
        <v>0</v>
      </c>
      <c r="AB1375" s="29">
        <v>0</v>
      </c>
      <c r="AC1375" s="29">
        <v>0</v>
      </c>
      <c r="AD1375" s="29">
        <v>0</v>
      </c>
      <c r="AE1375" s="29">
        <v>0</v>
      </c>
      <c r="AF1375" s="29">
        <v>0</v>
      </c>
      <c r="AG1375" s="29">
        <v>0</v>
      </c>
      <c r="AH1375" s="29">
        <v>0</v>
      </c>
      <c r="AI1375" s="29">
        <v>0</v>
      </c>
      <c r="AJ1375" s="29">
        <v>0</v>
      </c>
      <c r="AK1375" s="29">
        <v>0</v>
      </c>
      <c r="AL1375" s="29">
        <v>0</v>
      </c>
      <c r="AM1375" s="29">
        <v>0</v>
      </c>
      <c r="AN1375" s="29">
        <v>0</v>
      </c>
      <c r="AO1375" s="29">
        <v>0</v>
      </c>
      <c r="AP1375" s="29">
        <v>0</v>
      </c>
      <c r="AQ1375" s="29">
        <v>0</v>
      </c>
    </row>
    <row r="1376" spans="1:43" x14ac:dyDescent="0.25">
      <c r="A1376" s="38" t="s">
        <v>77</v>
      </c>
      <c r="B1376" s="38" t="s">
        <v>24</v>
      </c>
      <c r="C1376" s="38" t="s">
        <v>152</v>
      </c>
      <c r="D1376" s="29">
        <v>0</v>
      </c>
      <c r="E1376" s="29">
        <v>0</v>
      </c>
      <c r="F1376" s="29">
        <v>0</v>
      </c>
      <c r="G1376" s="29">
        <v>0</v>
      </c>
      <c r="H1376" s="29">
        <v>0</v>
      </c>
      <c r="I1376" s="29">
        <v>0</v>
      </c>
      <c r="J1376" s="29">
        <v>0</v>
      </c>
      <c r="K1376" s="29">
        <v>0</v>
      </c>
      <c r="L1376" s="29">
        <v>0</v>
      </c>
      <c r="M1376" s="29">
        <v>0</v>
      </c>
      <c r="N1376" s="29">
        <v>0</v>
      </c>
      <c r="O1376" s="29">
        <v>0</v>
      </c>
      <c r="P1376" s="29">
        <v>0</v>
      </c>
      <c r="Q1376" s="29">
        <v>0</v>
      </c>
      <c r="R1376" s="29">
        <v>0</v>
      </c>
      <c r="S1376" s="29">
        <v>0</v>
      </c>
      <c r="T1376" s="29">
        <v>0</v>
      </c>
      <c r="U1376" s="29">
        <v>0</v>
      </c>
      <c r="V1376" s="29">
        <v>0</v>
      </c>
      <c r="W1376" s="29">
        <v>0</v>
      </c>
      <c r="X1376" s="29">
        <v>0</v>
      </c>
      <c r="Y1376" s="29">
        <v>0</v>
      </c>
      <c r="Z1376" s="29">
        <v>0</v>
      </c>
      <c r="AA1376" s="29">
        <v>0</v>
      </c>
      <c r="AB1376" s="29">
        <v>0</v>
      </c>
      <c r="AC1376" s="29">
        <v>0</v>
      </c>
      <c r="AD1376" s="29">
        <v>0</v>
      </c>
      <c r="AE1376" s="29">
        <v>0</v>
      </c>
      <c r="AF1376" s="29">
        <v>0</v>
      </c>
      <c r="AG1376" s="29">
        <v>0</v>
      </c>
      <c r="AH1376" s="29">
        <v>0</v>
      </c>
      <c r="AI1376" s="29">
        <v>0</v>
      </c>
      <c r="AJ1376" s="29">
        <v>0</v>
      </c>
      <c r="AK1376" s="29">
        <v>0</v>
      </c>
      <c r="AL1376" s="29">
        <v>0</v>
      </c>
      <c r="AM1376" s="29">
        <v>0</v>
      </c>
      <c r="AN1376" s="29">
        <v>0</v>
      </c>
      <c r="AO1376" s="29">
        <v>0</v>
      </c>
      <c r="AP1376" s="29">
        <v>0</v>
      </c>
      <c r="AQ1376" s="29">
        <v>0</v>
      </c>
    </row>
    <row r="1377" spans="1:43" x14ac:dyDescent="0.25">
      <c r="A1377" s="38" t="s">
        <v>78</v>
      </c>
      <c r="B1377" s="38" t="s">
        <v>25</v>
      </c>
      <c r="C1377" s="38" t="s">
        <v>152</v>
      </c>
      <c r="D1377" s="29">
        <v>1.4175338947097771E-5</v>
      </c>
      <c r="E1377" s="29">
        <v>1.0100026202053414E-6</v>
      </c>
      <c r="F1377" s="29">
        <v>9.8205828180653043E-6</v>
      </c>
      <c r="G1377" s="29">
        <v>5.7052051261052839E-7</v>
      </c>
      <c r="H1377" s="29">
        <v>8.7061869180615759E-7</v>
      </c>
      <c r="I1377" s="29">
        <v>2.3386601242236793E-6</v>
      </c>
      <c r="J1377" s="29">
        <v>5.7557681429898366E-6</v>
      </c>
      <c r="K1377" s="29">
        <v>3.0294253519969061E-5</v>
      </c>
      <c r="L1377" s="29">
        <v>3.1765323456056649E-6</v>
      </c>
      <c r="M1377" s="29">
        <v>4.0724222344579175E-5</v>
      </c>
      <c r="N1377" s="29">
        <v>1.7450056475354359E-5</v>
      </c>
      <c r="O1377" s="29">
        <v>5.0663988986343611E-6</v>
      </c>
      <c r="P1377" s="29">
        <v>9.5719622095202794E-7</v>
      </c>
      <c r="Q1377" s="29">
        <v>1.0600438145047519E-6</v>
      </c>
      <c r="R1377" s="29">
        <v>1.7840218497440219E-3</v>
      </c>
      <c r="S1377" s="29">
        <v>2.0864099781192635E-7</v>
      </c>
      <c r="T1377" s="29">
        <v>1.0313027814845555E-5</v>
      </c>
      <c r="U1377" s="29">
        <v>8.6587924670311622E-6</v>
      </c>
      <c r="V1377" s="29">
        <v>1.0473649126652163E-5</v>
      </c>
      <c r="W1377" s="29">
        <v>4.1715989937074482E-5</v>
      </c>
      <c r="X1377" s="29">
        <v>8.5604624473489821E-6</v>
      </c>
      <c r="Y1377" s="29">
        <v>6.8428892063820967E-7</v>
      </c>
      <c r="Z1377" s="29">
        <v>4.6672585796159183E-8</v>
      </c>
      <c r="AA1377" s="29">
        <v>3.1232343644660432E-6</v>
      </c>
      <c r="AB1377" s="29">
        <v>9.9841699920943938E-6</v>
      </c>
      <c r="AC1377" s="29">
        <v>4.7337456976492831E-7</v>
      </c>
      <c r="AD1377" s="29">
        <v>3.9272736103157513E-6</v>
      </c>
      <c r="AE1377" s="29">
        <v>3.8322941691149026E-6</v>
      </c>
      <c r="AF1377" s="29">
        <v>4.2973388758582587E-7</v>
      </c>
      <c r="AG1377" s="29">
        <v>5.53146492165979E-6</v>
      </c>
      <c r="AH1377" s="29">
        <v>9.9789811969230868E-9</v>
      </c>
      <c r="AI1377" s="29">
        <v>4.8763936888462922E-8</v>
      </c>
      <c r="AJ1377" s="29">
        <v>4.150194854446454E-6</v>
      </c>
      <c r="AK1377" s="29">
        <v>6.1831514130972209E-7</v>
      </c>
      <c r="AL1377" s="29">
        <v>3.7349855119828135E-6</v>
      </c>
      <c r="AM1377" s="29">
        <v>5.7269471653853543E-7</v>
      </c>
      <c r="AN1377" s="29">
        <v>7.8854927778593265E-6</v>
      </c>
      <c r="AO1377" s="29">
        <v>2.3188760678749532E-5</v>
      </c>
      <c r="AP1377" s="29">
        <v>2.0991355995647609E-5</v>
      </c>
      <c r="AQ1377" s="29">
        <v>1.3582127576228231E-4</v>
      </c>
    </row>
    <row r="1378" spans="1:43" x14ac:dyDescent="0.25">
      <c r="A1378" s="38" t="s">
        <v>79</v>
      </c>
      <c r="B1378" s="38" t="s">
        <v>26</v>
      </c>
      <c r="C1378" s="38" t="s">
        <v>152</v>
      </c>
      <c r="D1378" s="29">
        <v>0</v>
      </c>
      <c r="E1378" s="29">
        <v>0</v>
      </c>
      <c r="F1378" s="29">
        <v>0</v>
      </c>
      <c r="G1378" s="29">
        <v>0</v>
      </c>
      <c r="H1378" s="29">
        <v>0</v>
      </c>
      <c r="I1378" s="29">
        <v>0</v>
      </c>
      <c r="J1378" s="29">
        <v>0</v>
      </c>
      <c r="K1378" s="29">
        <v>0</v>
      </c>
      <c r="L1378" s="29">
        <v>0</v>
      </c>
      <c r="M1378" s="29">
        <v>0</v>
      </c>
      <c r="N1378" s="29">
        <v>0</v>
      </c>
      <c r="O1378" s="29">
        <v>0</v>
      </c>
      <c r="P1378" s="29">
        <v>0</v>
      </c>
      <c r="Q1378" s="29">
        <v>0</v>
      </c>
      <c r="R1378" s="29">
        <v>0</v>
      </c>
      <c r="S1378" s="29">
        <v>0</v>
      </c>
      <c r="T1378" s="29">
        <v>0</v>
      </c>
      <c r="U1378" s="29">
        <v>0</v>
      </c>
      <c r="V1378" s="29">
        <v>0</v>
      </c>
      <c r="W1378" s="29">
        <v>0</v>
      </c>
      <c r="X1378" s="29">
        <v>0</v>
      </c>
      <c r="Y1378" s="29">
        <v>0</v>
      </c>
      <c r="Z1378" s="29">
        <v>0</v>
      </c>
      <c r="AA1378" s="29">
        <v>0</v>
      </c>
      <c r="AB1378" s="29">
        <v>0</v>
      </c>
      <c r="AC1378" s="29">
        <v>0</v>
      </c>
      <c r="AD1378" s="29">
        <v>0</v>
      </c>
      <c r="AE1378" s="29">
        <v>0</v>
      </c>
      <c r="AF1378" s="29">
        <v>0</v>
      </c>
      <c r="AG1378" s="29">
        <v>0</v>
      </c>
      <c r="AH1378" s="29">
        <v>0</v>
      </c>
      <c r="AI1378" s="29">
        <v>0</v>
      </c>
      <c r="AJ1378" s="29">
        <v>0</v>
      </c>
      <c r="AK1378" s="29">
        <v>0</v>
      </c>
      <c r="AL1378" s="29">
        <v>0</v>
      </c>
      <c r="AM1378" s="29">
        <v>0</v>
      </c>
      <c r="AN1378" s="29">
        <v>0</v>
      </c>
      <c r="AO1378" s="29">
        <v>0</v>
      </c>
      <c r="AP1378" s="29">
        <v>0</v>
      </c>
      <c r="AQ1378" s="29">
        <v>0</v>
      </c>
    </row>
    <row r="1379" spans="1:43" x14ac:dyDescent="0.25">
      <c r="A1379" s="38" t="s">
        <v>80</v>
      </c>
      <c r="B1379" s="38" t="s">
        <v>27</v>
      </c>
      <c r="C1379" s="38" t="s">
        <v>152</v>
      </c>
      <c r="D1379" s="29">
        <v>0</v>
      </c>
      <c r="E1379" s="29">
        <v>0</v>
      </c>
      <c r="F1379" s="29">
        <v>0</v>
      </c>
      <c r="G1379" s="29">
        <v>0</v>
      </c>
      <c r="H1379" s="29">
        <v>0</v>
      </c>
      <c r="I1379" s="29">
        <v>0</v>
      </c>
      <c r="J1379" s="29">
        <v>0</v>
      </c>
      <c r="K1379" s="29">
        <v>0</v>
      </c>
      <c r="L1379" s="29">
        <v>0</v>
      </c>
      <c r="M1379" s="29">
        <v>0</v>
      </c>
      <c r="N1379" s="29">
        <v>0</v>
      </c>
      <c r="O1379" s="29">
        <v>0</v>
      </c>
      <c r="P1379" s="29">
        <v>0</v>
      </c>
      <c r="Q1379" s="29">
        <v>0</v>
      </c>
      <c r="R1379" s="29">
        <v>0</v>
      </c>
      <c r="S1379" s="29">
        <v>0</v>
      </c>
      <c r="T1379" s="29">
        <v>0</v>
      </c>
      <c r="U1379" s="29">
        <v>0</v>
      </c>
      <c r="V1379" s="29">
        <v>0</v>
      </c>
      <c r="W1379" s="29">
        <v>0</v>
      </c>
      <c r="X1379" s="29">
        <v>0</v>
      </c>
      <c r="Y1379" s="29">
        <v>0</v>
      </c>
      <c r="Z1379" s="29">
        <v>0</v>
      </c>
      <c r="AA1379" s="29">
        <v>0</v>
      </c>
      <c r="AB1379" s="29">
        <v>0</v>
      </c>
      <c r="AC1379" s="29">
        <v>0</v>
      </c>
      <c r="AD1379" s="29">
        <v>0</v>
      </c>
      <c r="AE1379" s="29">
        <v>0</v>
      </c>
      <c r="AF1379" s="29">
        <v>0</v>
      </c>
      <c r="AG1379" s="29">
        <v>0</v>
      </c>
      <c r="AH1379" s="29">
        <v>0</v>
      </c>
      <c r="AI1379" s="29">
        <v>0</v>
      </c>
      <c r="AJ1379" s="29">
        <v>0</v>
      </c>
      <c r="AK1379" s="29">
        <v>0</v>
      </c>
      <c r="AL1379" s="29">
        <v>0</v>
      </c>
      <c r="AM1379" s="29">
        <v>0</v>
      </c>
      <c r="AN1379" s="29">
        <v>0</v>
      </c>
      <c r="AO1379" s="29">
        <v>0</v>
      </c>
      <c r="AP1379" s="29">
        <v>0</v>
      </c>
      <c r="AQ1379" s="29">
        <v>0</v>
      </c>
    </row>
    <row r="1380" spans="1:43" x14ac:dyDescent="0.25">
      <c r="A1380" s="38" t="s">
        <v>81</v>
      </c>
      <c r="B1380" s="38" t="s">
        <v>28</v>
      </c>
      <c r="C1380" s="38" t="s">
        <v>152</v>
      </c>
      <c r="D1380" s="29">
        <v>0.77381950616836548</v>
      </c>
      <c r="E1380" s="29">
        <v>3.2386413658969104E-4</v>
      </c>
      <c r="F1380" s="29">
        <v>1.9129242282360792E-3</v>
      </c>
      <c r="G1380" s="29">
        <v>5.0201332196593285E-3</v>
      </c>
      <c r="H1380" s="29">
        <v>6.616598111577332E-4</v>
      </c>
      <c r="I1380" s="29">
        <v>1.336242351680994E-2</v>
      </c>
      <c r="J1380" s="29">
        <v>9.3673644587397575E-3</v>
      </c>
      <c r="K1380" s="29">
        <v>5.1628578454256058E-2</v>
      </c>
      <c r="L1380" s="29">
        <v>4.4899708591401577E-3</v>
      </c>
      <c r="M1380" s="29">
        <v>4.3459096923470497E-3</v>
      </c>
      <c r="N1380" s="29">
        <v>0.16359002888202667</v>
      </c>
      <c r="O1380" s="29">
        <v>2.4915801361203194E-2</v>
      </c>
      <c r="P1380" s="29">
        <v>3.4511953592300415E-2</v>
      </c>
      <c r="Q1380" s="29">
        <v>7.4393679387867451E-3</v>
      </c>
      <c r="R1380" s="29">
        <v>6.3859716057777405E-2</v>
      </c>
      <c r="S1380" s="29">
        <v>1.2988238595426083E-2</v>
      </c>
      <c r="T1380" s="29">
        <v>0.22921603918075562</v>
      </c>
      <c r="U1380" s="29">
        <v>0.48665967583656311</v>
      </c>
      <c r="V1380" s="29">
        <v>3.6275599151849747E-2</v>
      </c>
      <c r="W1380" s="29">
        <v>8.223956823348999E-2</v>
      </c>
      <c r="X1380" s="29">
        <v>9.8656639456748962E-3</v>
      </c>
      <c r="Y1380" s="29">
        <v>2.704174816608429E-2</v>
      </c>
      <c r="Z1380" s="29">
        <v>3.2698288559913635E-3</v>
      </c>
      <c r="AA1380" s="29">
        <v>5.0095673650503159E-3</v>
      </c>
      <c r="AB1380" s="29">
        <v>9.739164263010025E-3</v>
      </c>
      <c r="AC1380" s="29">
        <v>8.3630024164449424E-5</v>
      </c>
      <c r="AD1380" s="29">
        <v>9.026720654219389E-4</v>
      </c>
      <c r="AE1380" s="29">
        <v>6.681226659566164E-5</v>
      </c>
      <c r="AF1380" s="29">
        <v>4.6491538523696363E-4</v>
      </c>
      <c r="AG1380" s="29">
        <v>1.1190174147486687E-2</v>
      </c>
      <c r="AH1380" s="29">
        <v>1.1101752534159459E-5</v>
      </c>
      <c r="AI1380" s="29">
        <v>4.2934338125633076E-5</v>
      </c>
      <c r="AJ1380" s="29">
        <v>5.8520417660474777E-3</v>
      </c>
      <c r="AK1380" s="29">
        <v>2.6374089065939188E-4</v>
      </c>
      <c r="AL1380" s="29">
        <v>0.1624872088432312</v>
      </c>
      <c r="AM1380" s="29">
        <v>8.1917596980929375E-3</v>
      </c>
      <c r="AN1380" s="29">
        <v>1.0448599932715297E-3</v>
      </c>
      <c r="AO1380" s="29">
        <v>2.6083280681632459E-4</v>
      </c>
      <c r="AP1380" s="29">
        <v>1.3531516306102276E-2</v>
      </c>
      <c r="AQ1380" s="29">
        <v>0.2096785306930542</v>
      </c>
    </row>
    <row r="1381" spans="1:43" x14ac:dyDescent="0.25">
      <c r="A1381" s="38" t="s">
        <v>82</v>
      </c>
      <c r="B1381" s="38" t="s">
        <v>29</v>
      </c>
      <c r="C1381" s="38" t="s">
        <v>152</v>
      </c>
      <c r="D1381" s="29">
        <v>5.6058231741189957E-2</v>
      </c>
      <c r="E1381" s="29">
        <v>1.0713385563576594E-5</v>
      </c>
      <c r="F1381" s="29">
        <v>5.5088703520596027E-3</v>
      </c>
      <c r="G1381" s="29">
        <v>1.9851797260344028E-3</v>
      </c>
      <c r="H1381" s="29">
        <v>8.8125088950619102E-4</v>
      </c>
      <c r="I1381" s="29">
        <v>7.0612332783639431E-3</v>
      </c>
      <c r="J1381" s="29">
        <v>8.4976134821772575E-3</v>
      </c>
      <c r="K1381" s="29">
        <v>3.7498332560062408E-2</v>
      </c>
      <c r="L1381" s="29">
        <v>5.6129763834178448E-3</v>
      </c>
      <c r="M1381" s="29">
        <v>7.8663080930709839E-3</v>
      </c>
      <c r="N1381" s="29">
        <v>4.5261443592607975E-3</v>
      </c>
      <c r="O1381" s="29">
        <v>1.5466962940990925E-3</v>
      </c>
      <c r="P1381" s="29">
        <v>5.2721220999956131E-3</v>
      </c>
      <c r="Q1381" s="29">
        <v>2.8329300694167614E-3</v>
      </c>
      <c r="R1381" s="29">
        <v>2.5955807417631149E-2</v>
      </c>
      <c r="S1381" s="29">
        <v>5.1886043511331081E-3</v>
      </c>
      <c r="T1381" s="29">
        <v>0.15576691925525665</v>
      </c>
      <c r="U1381" s="29">
        <v>0.17180712521076202</v>
      </c>
      <c r="V1381" s="29">
        <v>3.999403715133667</v>
      </c>
      <c r="W1381" s="29">
        <v>1.7856953665614128E-2</v>
      </c>
      <c r="X1381" s="29">
        <v>1.8389554461464286E-3</v>
      </c>
      <c r="Y1381" s="29">
        <v>1.1307742446660995E-2</v>
      </c>
      <c r="Z1381" s="29">
        <v>2.2169481962919235E-4</v>
      </c>
      <c r="AA1381" s="29">
        <v>1.722870278172195E-3</v>
      </c>
      <c r="AB1381" s="29">
        <v>4.50162123888731E-3</v>
      </c>
      <c r="AC1381" s="29">
        <v>3.3802949474193156E-5</v>
      </c>
      <c r="AD1381" s="29">
        <v>8.2182994810864329E-4</v>
      </c>
      <c r="AE1381" s="29">
        <v>2.1948129869997501E-4</v>
      </c>
      <c r="AF1381" s="29">
        <v>1.3357249554246664E-3</v>
      </c>
      <c r="AG1381" s="29">
        <v>1.3871557079255581E-2</v>
      </c>
      <c r="AH1381" s="29">
        <v>4.2625855712685734E-5</v>
      </c>
      <c r="AI1381" s="29">
        <v>8.8969718490261585E-5</v>
      </c>
      <c r="AJ1381" s="29">
        <v>1.9025312503799796E-3</v>
      </c>
      <c r="AK1381" s="29">
        <v>2.215581334894523E-4</v>
      </c>
      <c r="AL1381" s="29">
        <v>1.4977137325331569E-3</v>
      </c>
      <c r="AM1381" s="29">
        <v>7.489729905501008E-4</v>
      </c>
      <c r="AN1381" s="29">
        <v>3.4964665770530701E-2</v>
      </c>
      <c r="AO1381" s="29">
        <v>5.0880955532193184E-3</v>
      </c>
      <c r="AP1381" s="29">
        <v>4.439936950802803E-2</v>
      </c>
      <c r="AQ1381" s="29">
        <v>1.9005005359649658</v>
      </c>
    </row>
    <row r="1382" spans="1:43" x14ac:dyDescent="0.25">
      <c r="A1382" s="38" t="s">
        <v>83</v>
      </c>
      <c r="B1382" s="38" t="s">
        <v>30</v>
      </c>
      <c r="C1382" s="38" t="s">
        <v>152</v>
      </c>
      <c r="D1382" s="29">
        <v>0</v>
      </c>
      <c r="E1382" s="29">
        <v>0</v>
      </c>
      <c r="F1382" s="29">
        <v>0</v>
      </c>
      <c r="G1382" s="29">
        <v>0</v>
      </c>
      <c r="H1382" s="29">
        <v>0</v>
      </c>
      <c r="I1382" s="29">
        <v>0</v>
      </c>
      <c r="J1382" s="29">
        <v>0</v>
      </c>
      <c r="K1382" s="29">
        <v>0</v>
      </c>
      <c r="L1382" s="29">
        <v>0</v>
      </c>
      <c r="M1382" s="29">
        <v>0</v>
      </c>
      <c r="N1382" s="29">
        <v>0</v>
      </c>
      <c r="O1382" s="29">
        <v>0</v>
      </c>
      <c r="P1382" s="29">
        <v>0</v>
      </c>
      <c r="Q1382" s="29">
        <v>0</v>
      </c>
      <c r="R1382" s="29">
        <v>0</v>
      </c>
      <c r="S1382" s="29">
        <v>0</v>
      </c>
      <c r="T1382" s="29">
        <v>0</v>
      </c>
      <c r="U1382" s="29">
        <v>0</v>
      </c>
      <c r="V1382" s="29">
        <v>0</v>
      </c>
      <c r="W1382" s="29">
        <v>0</v>
      </c>
      <c r="X1382" s="29">
        <v>0</v>
      </c>
      <c r="Y1382" s="29">
        <v>0</v>
      </c>
      <c r="Z1382" s="29">
        <v>0</v>
      </c>
      <c r="AA1382" s="29">
        <v>0</v>
      </c>
      <c r="AB1382" s="29">
        <v>0</v>
      </c>
      <c r="AC1382" s="29">
        <v>0</v>
      </c>
      <c r="AD1382" s="29">
        <v>0</v>
      </c>
      <c r="AE1382" s="29">
        <v>0</v>
      </c>
      <c r="AF1382" s="29">
        <v>0</v>
      </c>
      <c r="AG1382" s="29">
        <v>0</v>
      </c>
      <c r="AH1382" s="29">
        <v>0</v>
      </c>
      <c r="AI1382" s="29">
        <v>0</v>
      </c>
      <c r="AJ1382" s="29">
        <v>0</v>
      </c>
      <c r="AK1382" s="29">
        <v>0</v>
      </c>
      <c r="AL1382" s="29">
        <v>0</v>
      </c>
      <c r="AM1382" s="29">
        <v>0</v>
      </c>
      <c r="AN1382" s="29">
        <v>0</v>
      </c>
      <c r="AO1382" s="29">
        <v>0</v>
      </c>
      <c r="AP1382" s="29">
        <v>0</v>
      </c>
      <c r="AQ1382" s="29">
        <v>0</v>
      </c>
    </row>
    <row r="1383" spans="1:43" x14ac:dyDescent="0.25">
      <c r="A1383" s="38" t="s">
        <v>84</v>
      </c>
      <c r="B1383" s="38" t="s">
        <v>31</v>
      </c>
      <c r="C1383" s="38" t="s">
        <v>152</v>
      </c>
      <c r="D1383" s="29">
        <v>0</v>
      </c>
      <c r="E1383" s="29">
        <v>0</v>
      </c>
      <c r="F1383" s="29">
        <v>0</v>
      </c>
      <c r="G1383" s="29">
        <v>0</v>
      </c>
      <c r="H1383" s="29">
        <v>0</v>
      </c>
      <c r="I1383" s="29">
        <v>0</v>
      </c>
      <c r="J1383" s="29">
        <v>0</v>
      </c>
      <c r="K1383" s="29">
        <v>0</v>
      </c>
      <c r="L1383" s="29">
        <v>0</v>
      </c>
      <c r="M1383" s="29">
        <v>0</v>
      </c>
      <c r="N1383" s="29">
        <v>0</v>
      </c>
      <c r="O1383" s="29">
        <v>0</v>
      </c>
      <c r="P1383" s="29">
        <v>0</v>
      </c>
      <c r="Q1383" s="29">
        <v>0</v>
      </c>
      <c r="R1383" s="29">
        <v>0</v>
      </c>
      <c r="S1383" s="29">
        <v>0</v>
      </c>
      <c r="T1383" s="29">
        <v>0</v>
      </c>
      <c r="U1383" s="29">
        <v>0</v>
      </c>
      <c r="V1383" s="29">
        <v>0</v>
      </c>
      <c r="W1383" s="29">
        <v>0</v>
      </c>
      <c r="X1383" s="29">
        <v>0</v>
      </c>
      <c r="Y1383" s="29">
        <v>0</v>
      </c>
      <c r="Z1383" s="29">
        <v>0</v>
      </c>
      <c r="AA1383" s="29">
        <v>0</v>
      </c>
      <c r="AB1383" s="29">
        <v>0</v>
      </c>
      <c r="AC1383" s="29">
        <v>0</v>
      </c>
      <c r="AD1383" s="29">
        <v>0</v>
      </c>
      <c r="AE1383" s="29">
        <v>0</v>
      </c>
      <c r="AF1383" s="29">
        <v>0</v>
      </c>
      <c r="AG1383" s="29">
        <v>0</v>
      </c>
      <c r="AH1383" s="29">
        <v>0</v>
      </c>
      <c r="AI1383" s="29">
        <v>0</v>
      </c>
      <c r="AJ1383" s="29">
        <v>0</v>
      </c>
      <c r="AK1383" s="29">
        <v>0</v>
      </c>
      <c r="AL1383" s="29">
        <v>0</v>
      </c>
      <c r="AM1383" s="29">
        <v>0</v>
      </c>
      <c r="AN1383" s="29">
        <v>0</v>
      </c>
      <c r="AO1383" s="29">
        <v>0</v>
      </c>
      <c r="AP1383" s="29">
        <v>0</v>
      </c>
      <c r="AQ1383" s="29">
        <v>0</v>
      </c>
    </row>
    <row r="1384" spans="1:43" x14ac:dyDescent="0.25">
      <c r="A1384" s="38" t="s">
        <v>85</v>
      </c>
      <c r="B1384" s="38" t="s">
        <v>32</v>
      </c>
      <c r="C1384" s="38" t="s">
        <v>152</v>
      </c>
      <c r="D1384" s="29">
        <v>0</v>
      </c>
      <c r="E1384" s="29">
        <v>0</v>
      </c>
      <c r="F1384" s="29">
        <v>0</v>
      </c>
      <c r="G1384" s="29">
        <v>0</v>
      </c>
      <c r="H1384" s="29">
        <v>0</v>
      </c>
      <c r="I1384" s="29">
        <v>0</v>
      </c>
      <c r="J1384" s="29">
        <v>0</v>
      </c>
      <c r="K1384" s="29">
        <v>0</v>
      </c>
      <c r="L1384" s="29">
        <v>0</v>
      </c>
      <c r="M1384" s="29">
        <v>0</v>
      </c>
      <c r="N1384" s="29">
        <v>0</v>
      </c>
      <c r="O1384" s="29">
        <v>0</v>
      </c>
      <c r="P1384" s="29">
        <v>0</v>
      </c>
      <c r="Q1384" s="29">
        <v>0</v>
      </c>
      <c r="R1384" s="29">
        <v>0</v>
      </c>
      <c r="S1384" s="29">
        <v>0</v>
      </c>
      <c r="T1384" s="29">
        <v>0</v>
      </c>
      <c r="U1384" s="29">
        <v>0</v>
      </c>
      <c r="V1384" s="29">
        <v>0</v>
      </c>
      <c r="W1384" s="29">
        <v>0</v>
      </c>
      <c r="X1384" s="29">
        <v>0</v>
      </c>
      <c r="Y1384" s="29">
        <v>0</v>
      </c>
      <c r="Z1384" s="29">
        <v>0</v>
      </c>
      <c r="AA1384" s="29">
        <v>0</v>
      </c>
      <c r="AB1384" s="29">
        <v>0</v>
      </c>
      <c r="AC1384" s="29">
        <v>0</v>
      </c>
      <c r="AD1384" s="29">
        <v>0</v>
      </c>
      <c r="AE1384" s="29">
        <v>0</v>
      </c>
      <c r="AF1384" s="29">
        <v>0</v>
      </c>
      <c r="AG1384" s="29">
        <v>0</v>
      </c>
      <c r="AH1384" s="29">
        <v>0</v>
      </c>
      <c r="AI1384" s="29">
        <v>0</v>
      </c>
      <c r="AJ1384" s="29">
        <v>0</v>
      </c>
      <c r="AK1384" s="29">
        <v>0</v>
      </c>
      <c r="AL1384" s="29">
        <v>0</v>
      </c>
      <c r="AM1384" s="29">
        <v>0</v>
      </c>
      <c r="AN1384" s="29">
        <v>0</v>
      </c>
      <c r="AO1384" s="29">
        <v>0</v>
      </c>
      <c r="AP1384" s="29">
        <v>0</v>
      </c>
      <c r="AQ1384" s="29">
        <v>0</v>
      </c>
    </row>
    <row r="1385" spans="1:43" x14ac:dyDescent="0.25">
      <c r="A1385" s="38" t="s">
        <v>86</v>
      </c>
      <c r="B1385" s="38" t="s">
        <v>33</v>
      </c>
      <c r="C1385" s="38" t="s">
        <v>152</v>
      </c>
      <c r="D1385" s="29">
        <v>0</v>
      </c>
      <c r="E1385" s="29">
        <v>0</v>
      </c>
      <c r="F1385" s="29">
        <v>0</v>
      </c>
      <c r="G1385" s="29">
        <v>0</v>
      </c>
      <c r="H1385" s="29">
        <v>0</v>
      </c>
      <c r="I1385" s="29">
        <v>0</v>
      </c>
      <c r="J1385" s="29">
        <v>0</v>
      </c>
      <c r="K1385" s="29">
        <v>0</v>
      </c>
      <c r="L1385" s="29">
        <v>0</v>
      </c>
      <c r="M1385" s="29">
        <v>0</v>
      </c>
      <c r="N1385" s="29">
        <v>0</v>
      </c>
      <c r="O1385" s="29">
        <v>0</v>
      </c>
      <c r="P1385" s="29">
        <v>0</v>
      </c>
      <c r="Q1385" s="29">
        <v>0</v>
      </c>
      <c r="R1385" s="29">
        <v>0</v>
      </c>
      <c r="S1385" s="29">
        <v>0</v>
      </c>
      <c r="T1385" s="29">
        <v>0</v>
      </c>
      <c r="U1385" s="29">
        <v>0</v>
      </c>
      <c r="V1385" s="29">
        <v>0</v>
      </c>
      <c r="W1385" s="29">
        <v>0</v>
      </c>
      <c r="X1385" s="29">
        <v>0</v>
      </c>
      <c r="Y1385" s="29">
        <v>0</v>
      </c>
      <c r="Z1385" s="29">
        <v>0</v>
      </c>
      <c r="AA1385" s="29">
        <v>0</v>
      </c>
      <c r="AB1385" s="29">
        <v>0</v>
      </c>
      <c r="AC1385" s="29">
        <v>0</v>
      </c>
      <c r="AD1385" s="29">
        <v>0</v>
      </c>
      <c r="AE1385" s="29">
        <v>0</v>
      </c>
      <c r="AF1385" s="29">
        <v>0</v>
      </c>
      <c r="AG1385" s="29">
        <v>0</v>
      </c>
      <c r="AH1385" s="29">
        <v>0</v>
      </c>
      <c r="AI1385" s="29">
        <v>0</v>
      </c>
      <c r="AJ1385" s="29">
        <v>0</v>
      </c>
      <c r="AK1385" s="29">
        <v>0</v>
      </c>
      <c r="AL1385" s="29">
        <v>0</v>
      </c>
      <c r="AM1385" s="29">
        <v>0</v>
      </c>
      <c r="AN1385" s="29">
        <v>0</v>
      </c>
      <c r="AO1385" s="29">
        <v>0</v>
      </c>
      <c r="AP1385" s="29">
        <v>0</v>
      </c>
      <c r="AQ1385" s="29">
        <v>0</v>
      </c>
    </row>
    <row r="1386" spans="1:43" ht="30" x14ac:dyDescent="0.25">
      <c r="A1386" s="38" t="s">
        <v>87</v>
      </c>
      <c r="B1386" s="38" t="s">
        <v>34</v>
      </c>
      <c r="C1386" s="38" t="s">
        <v>152</v>
      </c>
      <c r="D1386" s="29">
        <v>4.0586098748462973E-7</v>
      </c>
      <c r="E1386" s="29">
        <v>2.7474378327951854E-8</v>
      </c>
      <c r="F1386" s="29">
        <v>1.5170708138612099E-6</v>
      </c>
      <c r="G1386" s="29">
        <v>1.2179297570469316E-9</v>
      </c>
      <c r="H1386" s="29">
        <v>3.3854671954713922E-8</v>
      </c>
      <c r="I1386" s="29">
        <v>1.451681157504936E-7</v>
      </c>
      <c r="J1386" s="29">
        <v>1.9574917686782101E-8</v>
      </c>
      <c r="K1386" s="29">
        <v>1.4000771386690758E-7</v>
      </c>
      <c r="L1386" s="29">
        <v>9.4637975678324437E-8</v>
      </c>
      <c r="M1386" s="29">
        <v>1.7811496277886363E-8</v>
      </c>
      <c r="N1386" s="29">
        <v>2.2539930810694386E-8</v>
      </c>
      <c r="O1386" s="29">
        <v>2.1218893309082887E-8</v>
      </c>
      <c r="P1386" s="29">
        <v>1.8189334483054154E-8</v>
      </c>
      <c r="Q1386" s="29">
        <v>5.4342237376658886E-8</v>
      </c>
      <c r="R1386" s="29">
        <v>4.5335272602642362E-7</v>
      </c>
      <c r="S1386" s="29">
        <v>1.1812001154964946E-8</v>
      </c>
      <c r="T1386" s="29">
        <v>5.3489628726310912E-8</v>
      </c>
      <c r="U1386" s="29">
        <v>5.7599748970460496E-8</v>
      </c>
      <c r="V1386" s="29">
        <v>2.604966020669508E-8</v>
      </c>
      <c r="W1386" s="29">
        <v>5.0907493687191163E-7</v>
      </c>
      <c r="X1386" s="29">
        <v>6.7157010619212087E-8</v>
      </c>
      <c r="Y1386" s="29">
        <v>3.3337596505589318E-7</v>
      </c>
      <c r="Z1386" s="29">
        <v>1.2545260119622981E-7</v>
      </c>
      <c r="AA1386" s="29">
        <v>1.4134021739664604E-6</v>
      </c>
      <c r="AB1386" s="29">
        <v>9.6711858077469515E-7</v>
      </c>
      <c r="AC1386" s="29">
        <v>1.0045162479599412E-9</v>
      </c>
      <c r="AD1386" s="29">
        <v>9.5030964075704105E-7</v>
      </c>
      <c r="AE1386" s="29">
        <v>8.4266588373793638E-7</v>
      </c>
      <c r="AF1386" s="29">
        <v>1.3381969310444219E-8</v>
      </c>
      <c r="AG1386" s="29">
        <v>6.1824994190828875E-6</v>
      </c>
      <c r="AH1386" s="29">
        <v>1.3763188366766599E-9</v>
      </c>
      <c r="AI1386" s="29">
        <v>1.1543289879512031E-8</v>
      </c>
      <c r="AJ1386" s="29">
        <v>1.5476921078061423E-7</v>
      </c>
      <c r="AK1386" s="29">
        <v>3.3557615353174697E-8</v>
      </c>
      <c r="AL1386" s="29">
        <v>2.2926674319023732E-6</v>
      </c>
      <c r="AM1386" s="29">
        <v>6.8387194573915622E-8</v>
      </c>
      <c r="AN1386" s="29">
        <v>3.8032089832995553E-7</v>
      </c>
      <c r="AO1386" s="29">
        <v>9.079709428760907E-9</v>
      </c>
      <c r="AP1386" s="29">
        <v>1.8685965130771365E-7</v>
      </c>
      <c r="AQ1386" s="29">
        <v>3.6234811773283582E-7</v>
      </c>
    </row>
    <row r="1387" spans="1:43" ht="30" x14ac:dyDescent="0.25">
      <c r="A1387" s="38" t="s">
        <v>88</v>
      </c>
      <c r="B1387" s="38" t="s">
        <v>35</v>
      </c>
      <c r="C1387" s="38" t="s">
        <v>152</v>
      </c>
      <c r="D1387" s="29">
        <v>0</v>
      </c>
      <c r="E1387" s="29">
        <v>0</v>
      </c>
      <c r="F1387" s="29">
        <v>0</v>
      </c>
      <c r="G1387" s="29">
        <v>0</v>
      </c>
      <c r="H1387" s="29">
        <v>0</v>
      </c>
      <c r="I1387" s="29">
        <v>0</v>
      </c>
      <c r="J1387" s="29">
        <v>0</v>
      </c>
      <c r="K1387" s="29">
        <v>0</v>
      </c>
      <c r="L1387" s="29">
        <v>0</v>
      </c>
      <c r="M1387" s="29">
        <v>0</v>
      </c>
      <c r="N1387" s="29">
        <v>0</v>
      </c>
      <c r="O1387" s="29">
        <v>0</v>
      </c>
      <c r="P1387" s="29">
        <v>0</v>
      </c>
      <c r="Q1387" s="29">
        <v>0</v>
      </c>
      <c r="R1387" s="29">
        <v>0</v>
      </c>
      <c r="S1387" s="29">
        <v>0</v>
      </c>
      <c r="T1387" s="29">
        <v>0</v>
      </c>
      <c r="U1387" s="29">
        <v>0</v>
      </c>
      <c r="V1387" s="29">
        <v>0</v>
      </c>
      <c r="W1387" s="29">
        <v>0</v>
      </c>
      <c r="X1387" s="29">
        <v>0</v>
      </c>
      <c r="Y1387" s="29">
        <v>0</v>
      </c>
      <c r="Z1387" s="29">
        <v>0</v>
      </c>
      <c r="AA1387" s="29">
        <v>0</v>
      </c>
      <c r="AB1387" s="29">
        <v>0</v>
      </c>
      <c r="AC1387" s="29">
        <v>0</v>
      </c>
      <c r="AD1387" s="29">
        <v>0</v>
      </c>
      <c r="AE1387" s="29">
        <v>0</v>
      </c>
      <c r="AF1387" s="29">
        <v>0</v>
      </c>
      <c r="AG1387" s="29">
        <v>0</v>
      </c>
      <c r="AH1387" s="29">
        <v>0</v>
      </c>
      <c r="AI1387" s="29">
        <v>0</v>
      </c>
      <c r="AJ1387" s="29">
        <v>0</v>
      </c>
      <c r="AK1387" s="29">
        <v>0</v>
      </c>
      <c r="AL1387" s="29">
        <v>0</v>
      </c>
      <c r="AM1387" s="29">
        <v>0</v>
      </c>
      <c r="AN1387" s="29">
        <v>0</v>
      </c>
      <c r="AO1387" s="29">
        <v>0</v>
      </c>
      <c r="AP1387" s="29">
        <v>0</v>
      </c>
      <c r="AQ1387" s="29">
        <v>0</v>
      </c>
    </row>
    <row r="1388" spans="1:43" x14ac:dyDescent="0.25">
      <c r="A1388" s="38" t="s">
        <v>89</v>
      </c>
      <c r="B1388" s="38" t="s">
        <v>36</v>
      </c>
      <c r="C1388" s="38" t="s">
        <v>152</v>
      </c>
      <c r="D1388" s="29">
        <v>0</v>
      </c>
      <c r="E1388" s="29">
        <v>0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K1388" s="29">
        <v>0</v>
      </c>
      <c r="L1388" s="29">
        <v>0</v>
      </c>
      <c r="M1388" s="29">
        <v>0</v>
      </c>
      <c r="N1388" s="29">
        <v>0</v>
      </c>
      <c r="O1388" s="29">
        <v>0</v>
      </c>
      <c r="P1388" s="29">
        <v>0</v>
      </c>
      <c r="Q1388" s="29">
        <v>0</v>
      </c>
      <c r="R1388" s="29">
        <v>0</v>
      </c>
      <c r="S1388" s="29">
        <v>0</v>
      </c>
      <c r="T1388" s="29">
        <v>0</v>
      </c>
      <c r="U1388" s="29">
        <v>0</v>
      </c>
      <c r="V1388" s="29">
        <v>0</v>
      </c>
      <c r="W1388" s="29">
        <v>0</v>
      </c>
      <c r="X1388" s="29">
        <v>0</v>
      </c>
      <c r="Y1388" s="29">
        <v>0</v>
      </c>
      <c r="Z1388" s="29">
        <v>0</v>
      </c>
      <c r="AA1388" s="29">
        <v>0</v>
      </c>
      <c r="AB1388" s="29">
        <v>0</v>
      </c>
      <c r="AC1388" s="29">
        <v>0</v>
      </c>
      <c r="AD1388" s="29">
        <v>0</v>
      </c>
      <c r="AE1388" s="29">
        <v>0</v>
      </c>
      <c r="AF1388" s="29">
        <v>0</v>
      </c>
      <c r="AG1388" s="29">
        <v>0</v>
      </c>
      <c r="AH1388" s="29">
        <v>0</v>
      </c>
      <c r="AI1388" s="29">
        <v>0</v>
      </c>
      <c r="AJ1388" s="29">
        <v>0</v>
      </c>
      <c r="AK1388" s="29">
        <v>0</v>
      </c>
      <c r="AL1388" s="29">
        <v>0</v>
      </c>
      <c r="AM1388" s="29">
        <v>0</v>
      </c>
      <c r="AN1388" s="29">
        <v>0</v>
      </c>
      <c r="AO1388" s="29">
        <v>0</v>
      </c>
      <c r="AP1388" s="29">
        <v>0</v>
      </c>
      <c r="AQ1388" s="29">
        <v>0</v>
      </c>
    </row>
    <row r="1389" spans="1:43" x14ac:dyDescent="0.25">
      <c r="A1389" s="38" t="s">
        <v>90</v>
      </c>
      <c r="B1389" s="38" t="s">
        <v>37</v>
      </c>
      <c r="C1389" s="38" t="s">
        <v>152</v>
      </c>
      <c r="D1389" s="29">
        <v>0</v>
      </c>
      <c r="E1389" s="29">
        <v>0</v>
      </c>
      <c r="F1389" s="29">
        <v>0</v>
      </c>
      <c r="G1389" s="29">
        <v>0</v>
      </c>
      <c r="H1389" s="29">
        <v>0</v>
      </c>
      <c r="I1389" s="29">
        <v>0</v>
      </c>
      <c r="J1389" s="29">
        <v>0</v>
      </c>
      <c r="K1389" s="29">
        <v>0</v>
      </c>
      <c r="L1389" s="29">
        <v>0</v>
      </c>
      <c r="M1389" s="29">
        <v>0</v>
      </c>
      <c r="N1389" s="29">
        <v>0</v>
      </c>
      <c r="O1389" s="29">
        <v>0</v>
      </c>
      <c r="P1389" s="29">
        <v>0</v>
      </c>
      <c r="Q1389" s="29">
        <v>0</v>
      </c>
      <c r="R1389" s="29">
        <v>0</v>
      </c>
      <c r="S1389" s="29">
        <v>0</v>
      </c>
      <c r="T1389" s="29">
        <v>0</v>
      </c>
      <c r="U1389" s="29">
        <v>0</v>
      </c>
      <c r="V1389" s="29">
        <v>0</v>
      </c>
      <c r="W1389" s="29">
        <v>0</v>
      </c>
      <c r="X1389" s="29">
        <v>0</v>
      </c>
      <c r="Y1389" s="29">
        <v>0</v>
      </c>
      <c r="Z1389" s="29">
        <v>0</v>
      </c>
      <c r="AA1389" s="29">
        <v>0</v>
      </c>
      <c r="AB1389" s="29">
        <v>0</v>
      </c>
      <c r="AC1389" s="29">
        <v>0</v>
      </c>
      <c r="AD1389" s="29">
        <v>0</v>
      </c>
      <c r="AE1389" s="29">
        <v>0</v>
      </c>
      <c r="AF1389" s="29">
        <v>0</v>
      </c>
      <c r="AG1389" s="29">
        <v>0</v>
      </c>
      <c r="AH1389" s="29">
        <v>0</v>
      </c>
      <c r="AI1389" s="29">
        <v>0</v>
      </c>
      <c r="AJ1389" s="29">
        <v>0</v>
      </c>
      <c r="AK1389" s="29">
        <v>0</v>
      </c>
      <c r="AL1389" s="29">
        <v>0</v>
      </c>
      <c r="AM1389" s="29">
        <v>0</v>
      </c>
      <c r="AN1389" s="29">
        <v>0</v>
      </c>
      <c r="AO1389" s="29">
        <v>0</v>
      </c>
      <c r="AP1389" s="29">
        <v>0</v>
      </c>
      <c r="AQ1389" s="29">
        <v>0</v>
      </c>
    </row>
    <row r="1390" spans="1:43" x14ac:dyDescent="0.25">
      <c r="A1390" s="38" t="s">
        <v>91</v>
      </c>
      <c r="B1390" s="38" t="s">
        <v>38</v>
      </c>
      <c r="C1390" s="38" t="s">
        <v>152</v>
      </c>
      <c r="D1390" s="29">
        <v>0</v>
      </c>
      <c r="E1390" s="29">
        <v>0</v>
      </c>
      <c r="F1390" s="29">
        <v>0</v>
      </c>
      <c r="G1390" s="29">
        <v>0</v>
      </c>
      <c r="H1390" s="29">
        <v>0</v>
      </c>
      <c r="I1390" s="29">
        <v>0</v>
      </c>
      <c r="J1390" s="29">
        <v>0</v>
      </c>
      <c r="K1390" s="29">
        <v>0</v>
      </c>
      <c r="L1390" s="29">
        <v>0</v>
      </c>
      <c r="M1390" s="29">
        <v>0</v>
      </c>
      <c r="N1390" s="29">
        <v>0</v>
      </c>
      <c r="O1390" s="29">
        <v>0</v>
      </c>
      <c r="P1390" s="29">
        <v>0</v>
      </c>
      <c r="Q1390" s="29">
        <v>0</v>
      </c>
      <c r="R1390" s="29">
        <v>0</v>
      </c>
      <c r="S1390" s="29">
        <v>0</v>
      </c>
      <c r="T1390" s="29">
        <v>0</v>
      </c>
      <c r="U1390" s="29">
        <v>0</v>
      </c>
      <c r="V1390" s="29">
        <v>0</v>
      </c>
      <c r="W1390" s="29">
        <v>0</v>
      </c>
      <c r="X1390" s="29">
        <v>0</v>
      </c>
      <c r="Y1390" s="29">
        <v>0</v>
      </c>
      <c r="Z1390" s="29">
        <v>0</v>
      </c>
      <c r="AA1390" s="29">
        <v>0</v>
      </c>
      <c r="AB1390" s="29">
        <v>0</v>
      </c>
      <c r="AC1390" s="29">
        <v>0</v>
      </c>
      <c r="AD1390" s="29">
        <v>0</v>
      </c>
      <c r="AE1390" s="29">
        <v>0</v>
      </c>
      <c r="AF1390" s="29">
        <v>0</v>
      </c>
      <c r="AG1390" s="29">
        <v>0</v>
      </c>
      <c r="AH1390" s="29">
        <v>0</v>
      </c>
      <c r="AI1390" s="29">
        <v>0</v>
      </c>
      <c r="AJ1390" s="29">
        <v>0</v>
      </c>
      <c r="AK1390" s="29">
        <v>0</v>
      </c>
      <c r="AL1390" s="29">
        <v>0</v>
      </c>
      <c r="AM1390" s="29">
        <v>0</v>
      </c>
      <c r="AN1390" s="29">
        <v>0</v>
      </c>
      <c r="AO1390" s="29">
        <v>0</v>
      </c>
      <c r="AP1390" s="29">
        <v>0</v>
      </c>
      <c r="AQ1390" s="29">
        <v>0</v>
      </c>
    </row>
    <row r="1391" spans="1:43" ht="30" x14ac:dyDescent="0.25">
      <c r="A1391" s="38" t="s">
        <v>92</v>
      </c>
      <c r="B1391" s="38" t="s">
        <v>39</v>
      </c>
      <c r="C1391" s="38" t="s">
        <v>152</v>
      </c>
      <c r="D1391" s="29">
        <v>0</v>
      </c>
      <c r="E1391" s="29">
        <v>0</v>
      </c>
      <c r="F1391" s="29">
        <v>0</v>
      </c>
      <c r="G1391" s="29">
        <v>0</v>
      </c>
      <c r="H1391" s="29">
        <v>0</v>
      </c>
      <c r="I1391" s="29">
        <v>0</v>
      </c>
      <c r="J1391" s="29">
        <v>0</v>
      </c>
      <c r="K1391" s="29">
        <v>0</v>
      </c>
      <c r="L1391" s="29">
        <v>0</v>
      </c>
      <c r="M1391" s="29">
        <v>0</v>
      </c>
      <c r="N1391" s="29">
        <v>0</v>
      </c>
      <c r="O1391" s="29">
        <v>0</v>
      </c>
      <c r="P1391" s="29">
        <v>0</v>
      </c>
      <c r="Q1391" s="29">
        <v>0</v>
      </c>
      <c r="R1391" s="29">
        <v>0</v>
      </c>
      <c r="S1391" s="29">
        <v>0</v>
      </c>
      <c r="T1391" s="29">
        <v>0</v>
      </c>
      <c r="U1391" s="29">
        <v>0</v>
      </c>
      <c r="V1391" s="29">
        <v>0</v>
      </c>
      <c r="W1391" s="29">
        <v>0</v>
      </c>
      <c r="X1391" s="29">
        <v>0</v>
      </c>
      <c r="Y1391" s="29">
        <v>0</v>
      </c>
      <c r="Z1391" s="29">
        <v>0</v>
      </c>
      <c r="AA1391" s="29">
        <v>0</v>
      </c>
      <c r="AB1391" s="29">
        <v>0</v>
      </c>
      <c r="AC1391" s="29">
        <v>0</v>
      </c>
      <c r="AD1391" s="29">
        <v>0</v>
      </c>
      <c r="AE1391" s="29">
        <v>0</v>
      </c>
      <c r="AF1391" s="29">
        <v>0</v>
      </c>
      <c r="AG1391" s="29">
        <v>0</v>
      </c>
      <c r="AH1391" s="29">
        <v>0</v>
      </c>
      <c r="AI1391" s="29">
        <v>0</v>
      </c>
      <c r="AJ1391" s="29">
        <v>0</v>
      </c>
      <c r="AK1391" s="29">
        <v>0</v>
      </c>
      <c r="AL1391" s="29">
        <v>0</v>
      </c>
      <c r="AM1391" s="29">
        <v>0</v>
      </c>
      <c r="AN1391" s="29">
        <v>0</v>
      </c>
      <c r="AO1391" s="29">
        <v>0</v>
      </c>
      <c r="AP1391" s="29">
        <v>0</v>
      </c>
      <c r="AQ1391" s="29">
        <v>0</v>
      </c>
    </row>
    <row r="1392" spans="1:43" x14ac:dyDescent="0.25">
      <c r="A1392" s="38" t="s">
        <v>93</v>
      </c>
      <c r="B1392" s="38" t="s">
        <v>40</v>
      </c>
      <c r="C1392" s="38" t="s">
        <v>152</v>
      </c>
      <c r="D1392" s="29">
        <v>0</v>
      </c>
      <c r="E1392" s="29">
        <v>0</v>
      </c>
      <c r="F1392" s="29">
        <v>0</v>
      </c>
      <c r="G1392" s="29">
        <v>0</v>
      </c>
      <c r="H1392" s="29">
        <v>0</v>
      </c>
      <c r="I1392" s="29">
        <v>0</v>
      </c>
      <c r="J1392" s="29">
        <v>0</v>
      </c>
      <c r="K1392" s="29">
        <v>0</v>
      </c>
      <c r="L1392" s="29">
        <v>0</v>
      </c>
      <c r="M1392" s="29">
        <v>0</v>
      </c>
      <c r="N1392" s="29">
        <v>0</v>
      </c>
      <c r="O1392" s="29">
        <v>0</v>
      </c>
      <c r="P1392" s="29">
        <v>0</v>
      </c>
      <c r="Q1392" s="29">
        <v>0</v>
      </c>
      <c r="R1392" s="29">
        <v>0</v>
      </c>
      <c r="S1392" s="29">
        <v>0</v>
      </c>
      <c r="T1392" s="29">
        <v>0</v>
      </c>
      <c r="U1392" s="29">
        <v>0</v>
      </c>
      <c r="V1392" s="29">
        <v>0</v>
      </c>
      <c r="W1392" s="29">
        <v>0</v>
      </c>
      <c r="X1392" s="29">
        <v>0</v>
      </c>
      <c r="Y1392" s="29">
        <v>0</v>
      </c>
      <c r="Z1392" s="29">
        <v>0</v>
      </c>
      <c r="AA1392" s="29">
        <v>0</v>
      </c>
      <c r="AB1392" s="29">
        <v>0</v>
      </c>
      <c r="AC1392" s="29">
        <v>0</v>
      </c>
      <c r="AD1392" s="29">
        <v>0</v>
      </c>
      <c r="AE1392" s="29">
        <v>0</v>
      </c>
      <c r="AF1392" s="29">
        <v>0</v>
      </c>
      <c r="AG1392" s="29">
        <v>0</v>
      </c>
      <c r="AH1392" s="29">
        <v>0</v>
      </c>
      <c r="AI1392" s="29">
        <v>0</v>
      </c>
      <c r="AJ1392" s="29">
        <v>0</v>
      </c>
      <c r="AK1392" s="29">
        <v>0</v>
      </c>
      <c r="AL1392" s="29">
        <v>0</v>
      </c>
      <c r="AM1392" s="29">
        <v>0</v>
      </c>
      <c r="AN1392" s="29">
        <v>0</v>
      </c>
      <c r="AO1392" s="29">
        <v>0</v>
      </c>
      <c r="AP1392" s="29">
        <v>0</v>
      </c>
      <c r="AQ1392" s="29">
        <v>0</v>
      </c>
    </row>
    <row r="1393" spans="1:43" x14ac:dyDescent="0.25">
      <c r="A1393" s="38" t="s">
        <v>94</v>
      </c>
      <c r="B1393" s="38" t="s">
        <v>41</v>
      </c>
      <c r="C1393" s="38" t="s">
        <v>152</v>
      </c>
      <c r="D1393" s="29">
        <v>0</v>
      </c>
      <c r="E1393" s="29">
        <v>0</v>
      </c>
      <c r="F1393" s="29">
        <v>0</v>
      </c>
      <c r="G1393" s="29">
        <v>0</v>
      </c>
      <c r="H1393" s="29">
        <v>0</v>
      </c>
      <c r="I1393" s="29">
        <v>0</v>
      </c>
      <c r="J1393" s="29">
        <v>0</v>
      </c>
      <c r="K1393" s="29">
        <v>0</v>
      </c>
      <c r="L1393" s="29">
        <v>0</v>
      </c>
      <c r="M1393" s="29">
        <v>0</v>
      </c>
      <c r="N1393" s="29">
        <v>0</v>
      </c>
      <c r="O1393" s="29">
        <v>0</v>
      </c>
      <c r="P1393" s="29">
        <v>0</v>
      </c>
      <c r="Q1393" s="29">
        <v>0</v>
      </c>
      <c r="R1393" s="29">
        <v>0</v>
      </c>
      <c r="S1393" s="29">
        <v>0</v>
      </c>
      <c r="T1393" s="29">
        <v>0</v>
      </c>
      <c r="U1393" s="29">
        <v>0</v>
      </c>
      <c r="V1393" s="29">
        <v>0</v>
      </c>
      <c r="W1393" s="29">
        <v>0</v>
      </c>
      <c r="X1393" s="29">
        <v>0</v>
      </c>
      <c r="Y1393" s="29">
        <v>0</v>
      </c>
      <c r="Z1393" s="29">
        <v>0</v>
      </c>
      <c r="AA1393" s="29">
        <v>0</v>
      </c>
      <c r="AB1393" s="29">
        <v>0</v>
      </c>
      <c r="AC1393" s="29">
        <v>0</v>
      </c>
      <c r="AD1393" s="29">
        <v>0</v>
      </c>
      <c r="AE1393" s="29">
        <v>0</v>
      </c>
      <c r="AF1393" s="29">
        <v>0</v>
      </c>
      <c r="AG1393" s="29">
        <v>0</v>
      </c>
      <c r="AH1393" s="29">
        <v>0</v>
      </c>
      <c r="AI1393" s="29">
        <v>0</v>
      </c>
      <c r="AJ1393" s="29">
        <v>0</v>
      </c>
      <c r="AK1393" s="29">
        <v>0</v>
      </c>
      <c r="AL1393" s="29">
        <v>0</v>
      </c>
      <c r="AM1393" s="29">
        <v>0</v>
      </c>
      <c r="AN1393" s="29">
        <v>0</v>
      </c>
      <c r="AO1393" s="29">
        <v>0</v>
      </c>
      <c r="AP1393" s="29">
        <v>0</v>
      </c>
      <c r="AQ1393" s="29">
        <v>0</v>
      </c>
    </row>
    <row r="1394" spans="1:43" x14ac:dyDescent="0.25">
      <c r="A1394" s="38" t="s">
        <v>95</v>
      </c>
      <c r="B1394" s="38" t="s">
        <v>42</v>
      </c>
      <c r="C1394" s="38" t="s">
        <v>152</v>
      </c>
      <c r="D1394" s="29">
        <v>0</v>
      </c>
      <c r="E1394" s="29">
        <v>0</v>
      </c>
      <c r="F1394" s="29">
        <v>0</v>
      </c>
      <c r="G1394" s="29">
        <v>0</v>
      </c>
      <c r="H1394" s="29">
        <v>0</v>
      </c>
      <c r="I1394" s="29">
        <v>0</v>
      </c>
      <c r="J1394" s="29">
        <v>0</v>
      </c>
      <c r="K1394" s="29">
        <v>0</v>
      </c>
      <c r="L1394" s="29">
        <v>0</v>
      </c>
      <c r="M1394" s="29">
        <v>0</v>
      </c>
      <c r="N1394" s="29">
        <v>0</v>
      </c>
      <c r="O1394" s="29">
        <v>0</v>
      </c>
      <c r="P1394" s="29">
        <v>0</v>
      </c>
      <c r="Q1394" s="29">
        <v>0</v>
      </c>
      <c r="R1394" s="29">
        <v>0</v>
      </c>
      <c r="S1394" s="29">
        <v>0</v>
      </c>
      <c r="T1394" s="29">
        <v>0</v>
      </c>
      <c r="U1394" s="29">
        <v>0</v>
      </c>
      <c r="V1394" s="29">
        <v>0</v>
      </c>
      <c r="W1394" s="29">
        <v>0</v>
      </c>
      <c r="X1394" s="29">
        <v>0</v>
      </c>
      <c r="Y1394" s="29">
        <v>0</v>
      </c>
      <c r="Z1394" s="29">
        <v>0</v>
      </c>
      <c r="AA1394" s="29">
        <v>0</v>
      </c>
      <c r="AB1394" s="29">
        <v>0</v>
      </c>
      <c r="AC1394" s="29">
        <v>0</v>
      </c>
      <c r="AD1394" s="29">
        <v>0</v>
      </c>
      <c r="AE1394" s="29">
        <v>0</v>
      </c>
      <c r="AF1394" s="29">
        <v>0</v>
      </c>
      <c r="AG1394" s="29">
        <v>0</v>
      </c>
      <c r="AH1394" s="29">
        <v>0</v>
      </c>
      <c r="AI1394" s="29">
        <v>0</v>
      </c>
      <c r="AJ1394" s="29">
        <v>0</v>
      </c>
      <c r="AK1394" s="29">
        <v>0</v>
      </c>
      <c r="AL1394" s="29">
        <v>0</v>
      </c>
      <c r="AM1394" s="29">
        <v>0</v>
      </c>
      <c r="AN1394" s="29">
        <v>0</v>
      </c>
      <c r="AO1394" s="29">
        <v>0</v>
      </c>
      <c r="AP1394" s="29">
        <v>0</v>
      </c>
      <c r="AQ1394" s="29">
        <v>0</v>
      </c>
    </row>
    <row r="1395" spans="1:43" ht="30" x14ac:dyDescent="0.25">
      <c r="A1395" s="38" t="s">
        <v>96</v>
      </c>
      <c r="B1395" s="38" t="s">
        <v>43</v>
      </c>
      <c r="C1395" s="38" t="s">
        <v>152</v>
      </c>
      <c r="D1395" s="29">
        <v>0</v>
      </c>
      <c r="E1395" s="29">
        <v>0</v>
      </c>
      <c r="F1395" s="29">
        <v>0</v>
      </c>
      <c r="G1395" s="29">
        <v>0</v>
      </c>
      <c r="H1395" s="29">
        <v>0</v>
      </c>
      <c r="I1395" s="29">
        <v>0</v>
      </c>
      <c r="J1395" s="29">
        <v>0</v>
      </c>
      <c r="K1395" s="29">
        <v>0</v>
      </c>
      <c r="L1395" s="29">
        <v>0</v>
      </c>
      <c r="M1395" s="29">
        <v>0</v>
      </c>
      <c r="N1395" s="29">
        <v>0</v>
      </c>
      <c r="O1395" s="29">
        <v>0</v>
      </c>
      <c r="P1395" s="29">
        <v>0</v>
      </c>
      <c r="Q1395" s="29">
        <v>0</v>
      </c>
      <c r="R1395" s="29">
        <v>0</v>
      </c>
      <c r="S1395" s="29">
        <v>0</v>
      </c>
      <c r="T1395" s="29">
        <v>0</v>
      </c>
      <c r="U1395" s="29">
        <v>0</v>
      </c>
      <c r="V1395" s="29">
        <v>0</v>
      </c>
      <c r="W1395" s="29">
        <v>0</v>
      </c>
      <c r="X1395" s="29">
        <v>0</v>
      </c>
      <c r="Y1395" s="29">
        <v>0</v>
      </c>
      <c r="Z1395" s="29">
        <v>0</v>
      </c>
      <c r="AA1395" s="29">
        <v>0</v>
      </c>
      <c r="AB1395" s="29">
        <v>0</v>
      </c>
      <c r="AC1395" s="29">
        <v>0</v>
      </c>
      <c r="AD1395" s="29">
        <v>0</v>
      </c>
      <c r="AE1395" s="29">
        <v>0</v>
      </c>
      <c r="AF1395" s="29">
        <v>0</v>
      </c>
      <c r="AG1395" s="29">
        <v>0</v>
      </c>
      <c r="AH1395" s="29">
        <v>0</v>
      </c>
      <c r="AI1395" s="29">
        <v>0</v>
      </c>
      <c r="AJ1395" s="29">
        <v>0</v>
      </c>
      <c r="AK1395" s="29">
        <v>0</v>
      </c>
      <c r="AL1395" s="29">
        <v>0</v>
      </c>
      <c r="AM1395" s="29">
        <v>0</v>
      </c>
      <c r="AN1395" s="29">
        <v>0</v>
      </c>
      <c r="AO1395" s="29">
        <v>0</v>
      </c>
      <c r="AP1395" s="29">
        <v>0</v>
      </c>
      <c r="AQ1395" s="29">
        <v>0</v>
      </c>
    </row>
    <row r="1396" spans="1:43" x14ac:dyDescent="0.25">
      <c r="A1396" s="38" t="s">
        <v>97</v>
      </c>
      <c r="B1396" s="38" t="s">
        <v>44</v>
      </c>
      <c r="C1396" s="38" t="s">
        <v>152</v>
      </c>
      <c r="D1396" s="29">
        <v>0</v>
      </c>
      <c r="E1396" s="29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29">
        <v>0</v>
      </c>
      <c r="L1396" s="29">
        <v>0</v>
      </c>
      <c r="M1396" s="29">
        <v>0</v>
      </c>
      <c r="N1396" s="29">
        <v>0</v>
      </c>
      <c r="O1396" s="29">
        <v>0</v>
      </c>
      <c r="P1396" s="29">
        <v>0</v>
      </c>
      <c r="Q1396" s="29">
        <v>0</v>
      </c>
      <c r="R1396" s="29">
        <v>0</v>
      </c>
      <c r="S1396" s="29">
        <v>0</v>
      </c>
      <c r="T1396" s="29">
        <v>0</v>
      </c>
      <c r="U1396" s="29">
        <v>0</v>
      </c>
      <c r="V1396" s="29">
        <v>0</v>
      </c>
      <c r="W1396" s="29">
        <v>0</v>
      </c>
      <c r="X1396" s="29">
        <v>0</v>
      </c>
      <c r="Y1396" s="29">
        <v>0</v>
      </c>
      <c r="Z1396" s="29">
        <v>0</v>
      </c>
      <c r="AA1396" s="29">
        <v>0</v>
      </c>
      <c r="AB1396" s="29">
        <v>0</v>
      </c>
      <c r="AC1396" s="29">
        <v>0</v>
      </c>
      <c r="AD1396" s="29">
        <v>0</v>
      </c>
      <c r="AE1396" s="29">
        <v>0</v>
      </c>
      <c r="AF1396" s="29">
        <v>0</v>
      </c>
      <c r="AG1396" s="29">
        <v>0</v>
      </c>
      <c r="AH1396" s="29">
        <v>0</v>
      </c>
      <c r="AI1396" s="29">
        <v>0</v>
      </c>
      <c r="AJ1396" s="29">
        <v>0</v>
      </c>
      <c r="AK1396" s="29">
        <v>0</v>
      </c>
      <c r="AL1396" s="29">
        <v>0</v>
      </c>
      <c r="AM1396" s="29">
        <v>0</v>
      </c>
      <c r="AN1396" s="29">
        <v>0</v>
      </c>
      <c r="AO1396" s="29">
        <v>0</v>
      </c>
      <c r="AP1396" s="29">
        <v>0</v>
      </c>
      <c r="AQ1396" s="29">
        <v>0</v>
      </c>
    </row>
    <row r="1397" spans="1:43" x14ac:dyDescent="0.25">
      <c r="A1397" s="38" t="s">
        <v>98</v>
      </c>
      <c r="B1397" s="38" t="s">
        <v>45</v>
      </c>
      <c r="C1397" s="38" t="s">
        <v>152</v>
      </c>
      <c r="D1397" s="29">
        <v>2.1249248675303534E-5</v>
      </c>
      <c r="E1397" s="29">
        <v>0</v>
      </c>
      <c r="F1397" s="29">
        <v>3.8453916204161942E-5</v>
      </c>
      <c r="G1397" s="29">
        <v>2.1940295482636429E-6</v>
      </c>
      <c r="H1397" s="29">
        <v>0</v>
      </c>
      <c r="I1397" s="29">
        <v>0</v>
      </c>
      <c r="J1397" s="29">
        <v>0</v>
      </c>
      <c r="K1397" s="29">
        <v>0</v>
      </c>
      <c r="L1397" s="29">
        <v>0</v>
      </c>
      <c r="M1397" s="29">
        <v>0</v>
      </c>
      <c r="N1397" s="29">
        <v>0</v>
      </c>
      <c r="O1397" s="29">
        <v>0</v>
      </c>
      <c r="P1397" s="29">
        <v>0</v>
      </c>
      <c r="Q1397" s="29">
        <v>0</v>
      </c>
      <c r="R1397" s="29">
        <v>0</v>
      </c>
      <c r="S1397" s="29">
        <v>0</v>
      </c>
      <c r="T1397" s="29">
        <v>0</v>
      </c>
      <c r="U1397" s="29">
        <v>0</v>
      </c>
      <c r="V1397" s="29">
        <v>0</v>
      </c>
      <c r="W1397" s="29">
        <v>0</v>
      </c>
      <c r="X1397" s="29">
        <v>2.7152182155987248E-6</v>
      </c>
      <c r="Y1397" s="29">
        <v>0</v>
      </c>
      <c r="Z1397" s="29">
        <v>0</v>
      </c>
      <c r="AA1397" s="29">
        <v>3.5850687254423974E-6</v>
      </c>
      <c r="AB1397" s="29">
        <v>3.090166558195051E-7</v>
      </c>
      <c r="AC1397" s="29">
        <v>0</v>
      </c>
      <c r="AD1397" s="29">
        <v>0</v>
      </c>
      <c r="AE1397" s="29">
        <v>0</v>
      </c>
      <c r="AF1397" s="29">
        <v>0</v>
      </c>
      <c r="AG1397" s="29">
        <v>0</v>
      </c>
      <c r="AH1397" s="29">
        <v>0</v>
      </c>
      <c r="AI1397" s="29">
        <v>0</v>
      </c>
      <c r="AJ1397" s="29">
        <v>0</v>
      </c>
      <c r="AK1397" s="29">
        <v>7.7228047302924097E-5</v>
      </c>
      <c r="AL1397" s="29">
        <v>0</v>
      </c>
      <c r="AM1397" s="29">
        <v>1.2584381329361349E-4</v>
      </c>
      <c r="AN1397" s="29">
        <v>7.1925991505850106E-5</v>
      </c>
      <c r="AO1397" s="29">
        <v>3.1562252843286842E-5</v>
      </c>
      <c r="AP1397" s="29">
        <v>6.4664651290513575E-5</v>
      </c>
      <c r="AQ1397" s="29">
        <v>1.4231884852051735E-3</v>
      </c>
    </row>
    <row r="1398" spans="1:43" x14ac:dyDescent="0.25">
      <c r="A1398" s="38" t="s">
        <v>99</v>
      </c>
      <c r="B1398" s="38" t="s">
        <v>46</v>
      </c>
      <c r="C1398" s="38" t="s">
        <v>152</v>
      </c>
      <c r="D1398" s="29">
        <v>4.5512476935982704E-3</v>
      </c>
      <c r="E1398" s="29">
        <v>4.2555190157145262E-4</v>
      </c>
      <c r="F1398" s="29">
        <v>1.2355539947748184E-3</v>
      </c>
      <c r="G1398" s="29">
        <v>3.3910793717950583E-4</v>
      </c>
      <c r="H1398" s="29">
        <v>3.69706453057006E-4</v>
      </c>
      <c r="I1398" s="29">
        <v>7.2473235195502639E-4</v>
      </c>
      <c r="J1398" s="29">
        <v>2.8372494853101671E-4</v>
      </c>
      <c r="K1398" s="29">
        <v>1.869884436018765E-3</v>
      </c>
      <c r="L1398" s="29">
        <v>9.476860286667943E-4</v>
      </c>
      <c r="M1398" s="29">
        <v>9.8183620139025152E-5</v>
      </c>
      <c r="N1398" s="29">
        <v>2.0444943220354617E-4</v>
      </c>
      <c r="O1398" s="29">
        <v>1.6418809536844492E-3</v>
      </c>
      <c r="P1398" s="29">
        <v>2.0367109391372651E-4</v>
      </c>
      <c r="Q1398" s="29">
        <v>1.8188514513894916E-4</v>
      </c>
      <c r="R1398" s="29">
        <v>1.2929403455927968E-3</v>
      </c>
      <c r="S1398" s="29">
        <v>5.3879752522334456E-4</v>
      </c>
      <c r="T1398" s="29">
        <v>8.7797315791249275E-4</v>
      </c>
      <c r="U1398" s="29">
        <v>9.5301284454762936E-4</v>
      </c>
      <c r="V1398" s="29">
        <v>1.0089966235682368E-3</v>
      </c>
      <c r="W1398" s="29">
        <v>1.0697963880375028E-3</v>
      </c>
      <c r="X1398" s="29">
        <v>9.130079997703433E-4</v>
      </c>
      <c r="Y1398" s="29">
        <v>6.5032241400331259E-4</v>
      </c>
      <c r="Z1398" s="29">
        <v>3.0452175997197628E-4</v>
      </c>
      <c r="AA1398" s="29">
        <v>1.1233683908358216E-3</v>
      </c>
      <c r="AB1398" s="29">
        <v>1.1777578620240092E-3</v>
      </c>
      <c r="AC1398" s="29">
        <v>4.9584843509364873E-5</v>
      </c>
      <c r="AD1398" s="29">
        <v>3.2118873787112534E-4</v>
      </c>
      <c r="AE1398" s="29">
        <v>6.0845538973808289E-4</v>
      </c>
      <c r="AF1398" s="29">
        <v>1.461575593566522E-4</v>
      </c>
      <c r="AG1398" s="29">
        <v>2.0388409029692411E-3</v>
      </c>
      <c r="AH1398" s="29">
        <v>1.2338463420746848E-5</v>
      </c>
      <c r="AI1398" s="29">
        <v>5.4994845413602889E-5</v>
      </c>
      <c r="AJ1398" s="29">
        <v>4.2252117418684065E-4</v>
      </c>
      <c r="AK1398" s="29">
        <v>3.4415503614582121E-4</v>
      </c>
      <c r="AL1398" s="29">
        <v>1.3051844434812665E-3</v>
      </c>
      <c r="AM1398" s="29">
        <v>3.0339498072862625E-2</v>
      </c>
      <c r="AN1398" s="29">
        <v>3.6057066172361374E-3</v>
      </c>
      <c r="AO1398" s="29">
        <v>9.0140016982331872E-4</v>
      </c>
      <c r="AP1398" s="29">
        <v>1.1379691772162914E-2</v>
      </c>
      <c r="AQ1398" s="29">
        <v>2.2754315286874771E-2</v>
      </c>
    </row>
    <row r="1399" spans="1:43" x14ac:dyDescent="0.25">
      <c r="A1399" s="38" t="s">
        <v>100</v>
      </c>
      <c r="B1399" s="38" t="s">
        <v>47</v>
      </c>
      <c r="C1399" s="38" t="s">
        <v>152</v>
      </c>
      <c r="D1399" s="29">
        <v>1.6362406313419342E-5</v>
      </c>
      <c r="E1399" s="29">
        <v>3.1718291211291216E-6</v>
      </c>
      <c r="F1399" s="29">
        <v>4.1658269765321165E-5</v>
      </c>
      <c r="G1399" s="29">
        <v>7.2958282544277608E-6</v>
      </c>
      <c r="H1399" s="29">
        <v>4.8153033276321366E-6</v>
      </c>
      <c r="I1399" s="29">
        <v>1.9521607100614347E-5</v>
      </c>
      <c r="J1399" s="29">
        <v>3.953497525799321E-6</v>
      </c>
      <c r="K1399" s="29">
        <v>2.0557537936838344E-5</v>
      </c>
      <c r="L1399" s="29">
        <v>3.01278596452903E-5</v>
      </c>
      <c r="M1399" s="29">
        <v>4.3138334149261937E-6</v>
      </c>
      <c r="N1399" s="29">
        <v>5.7522770475770812E-6</v>
      </c>
      <c r="O1399" s="29">
        <v>5.3594594646710902E-6</v>
      </c>
      <c r="P1399" s="29">
        <v>2.5418059976800578E-6</v>
      </c>
      <c r="Q1399" s="29">
        <v>3.9784008549759164E-6</v>
      </c>
      <c r="R1399" s="29">
        <v>3.0476074243779294E-5</v>
      </c>
      <c r="S1399" s="29">
        <v>4.3066947910119779E-6</v>
      </c>
      <c r="T1399" s="29">
        <v>6.1676469158555847E-6</v>
      </c>
      <c r="U1399" s="29">
        <v>2.1808826204505749E-5</v>
      </c>
      <c r="V1399" s="29">
        <v>1.6395757484133355E-5</v>
      </c>
      <c r="W1399" s="29">
        <v>1.4522425772156566E-5</v>
      </c>
      <c r="X1399" s="29">
        <v>1.5499763321713544E-5</v>
      </c>
      <c r="Y1399" s="29">
        <v>3.5485425087244948E-6</v>
      </c>
      <c r="Z1399" s="29">
        <v>1.5649135320927599E-6</v>
      </c>
      <c r="AA1399" s="29">
        <v>2.1098121578688733E-5</v>
      </c>
      <c r="AB1399" s="29">
        <v>1.8621611161506735E-5</v>
      </c>
      <c r="AC1399" s="29">
        <v>1.0670414667401928E-6</v>
      </c>
      <c r="AD1399" s="29">
        <v>4.5650731408386491E-6</v>
      </c>
      <c r="AE1399" s="29">
        <v>7.5257426033203956E-6</v>
      </c>
      <c r="AF1399" s="29">
        <v>2.4512773961760104E-6</v>
      </c>
      <c r="AG1399" s="29">
        <v>1.6344803952961229E-5</v>
      </c>
      <c r="AH1399" s="29">
        <v>1.4280534799127054E-7</v>
      </c>
      <c r="AI1399" s="29">
        <v>8.2857678762593423E-7</v>
      </c>
      <c r="AJ1399" s="29">
        <v>7.7811910159653053E-6</v>
      </c>
      <c r="AK1399" s="29">
        <v>2.0985020455555059E-5</v>
      </c>
      <c r="AL1399" s="29">
        <v>2.4174461941584013E-5</v>
      </c>
      <c r="AM1399" s="29">
        <v>3.3153325784951448E-4</v>
      </c>
      <c r="AN1399" s="29">
        <v>1.8590304534882307E-3</v>
      </c>
      <c r="AO1399" s="29">
        <v>3.3053747029043734E-4</v>
      </c>
      <c r="AP1399" s="29">
        <v>4.5429283636622131E-4</v>
      </c>
      <c r="AQ1399" s="29">
        <v>1.0306058684363961E-3</v>
      </c>
    </row>
    <row r="1400" spans="1:43" x14ac:dyDescent="0.25">
      <c r="A1400" s="38" t="s">
        <v>101</v>
      </c>
      <c r="B1400" s="38" t="s">
        <v>48</v>
      </c>
      <c r="C1400" s="38" t="s">
        <v>152</v>
      </c>
      <c r="D1400" s="29">
        <v>3.0872093047946692E-3</v>
      </c>
      <c r="E1400" s="29">
        <v>2.3353757569566369E-4</v>
      </c>
      <c r="F1400" s="29">
        <v>7.340072188526392E-4</v>
      </c>
      <c r="G1400" s="29">
        <v>2.2201979300007224E-4</v>
      </c>
      <c r="H1400" s="29">
        <v>3.399257839191705E-4</v>
      </c>
      <c r="I1400" s="29">
        <v>1.4496505900751799E-4</v>
      </c>
      <c r="J1400" s="29">
        <v>3.2210340577876195E-5</v>
      </c>
      <c r="K1400" s="29">
        <v>3.6237415042705834E-4</v>
      </c>
      <c r="L1400" s="29">
        <v>2.1715211914852262E-4</v>
      </c>
      <c r="M1400" s="29">
        <v>2.4536560886190273E-5</v>
      </c>
      <c r="N1400" s="29">
        <v>7.4612267781049013E-5</v>
      </c>
      <c r="O1400" s="29">
        <v>1.5477048873435706E-4</v>
      </c>
      <c r="P1400" s="29">
        <v>3.4519925975473598E-5</v>
      </c>
      <c r="Q1400" s="29">
        <v>1.22903918963857E-4</v>
      </c>
      <c r="R1400" s="29">
        <v>4.6921262401156127E-4</v>
      </c>
      <c r="S1400" s="29">
        <v>5.3083914099261165E-4</v>
      </c>
      <c r="T1400" s="29">
        <v>1.053190790116787E-4</v>
      </c>
      <c r="U1400" s="29">
        <v>2.1265402028802782E-4</v>
      </c>
      <c r="V1400" s="29">
        <v>1.32134257000871E-4</v>
      </c>
      <c r="W1400" s="29">
        <v>3.8134897476993501E-4</v>
      </c>
      <c r="X1400" s="29">
        <v>3.9663870120421052E-4</v>
      </c>
      <c r="Y1400" s="29">
        <v>1.9458887982182205E-4</v>
      </c>
      <c r="Z1400" s="29">
        <v>7.2521113906987011E-5</v>
      </c>
      <c r="AA1400" s="29">
        <v>4.3637648923322558E-4</v>
      </c>
      <c r="AB1400" s="29">
        <v>3.0012067873030901E-4</v>
      </c>
      <c r="AC1400" s="29">
        <v>1.7477523215347901E-5</v>
      </c>
      <c r="AD1400" s="29">
        <v>9.2253234470263124E-5</v>
      </c>
      <c r="AE1400" s="29">
        <v>7.0475049142260104E-5</v>
      </c>
      <c r="AF1400" s="29">
        <v>5.4998599807731807E-5</v>
      </c>
      <c r="AG1400" s="29">
        <v>3.4774234518408775E-4</v>
      </c>
      <c r="AH1400" s="29">
        <v>2.6241381419822574E-5</v>
      </c>
      <c r="AI1400" s="29">
        <v>4.492696825764142E-5</v>
      </c>
      <c r="AJ1400" s="29">
        <v>1.4817500778008252E-4</v>
      </c>
      <c r="AK1400" s="29">
        <v>3.4372226218692958E-4</v>
      </c>
      <c r="AL1400" s="29">
        <v>2.5651878677308559E-3</v>
      </c>
      <c r="AM1400" s="29">
        <v>2.3695377632975578E-2</v>
      </c>
      <c r="AN1400" s="29">
        <v>1.7777038738131523E-3</v>
      </c>
      <c r="AO1400" s="29">
        <v>7.773060817271471E-3</v>
      </c>
      <c r="AP1400" s="29">
        <v>3.194884629920125E-3</v>
      </c>
      <c r="AQ1400" s="29">
        <v>1.3227018527686596E-2</v>
      </c>
    </row>
    <row r="1401" spans="1:43" x14ac:dyDescent="0.25">
      <c r="A1401" s="38" t="s">
        <v>102</v>
      </c>
      <c r="B1401" s="38" t="s">
        <v>49</v>
      </c>
      <c r="C1401" s="38" t="s">
        <v>152</v>
      </c>
      <c r="D1401" s="29">
        <v>1.2677103513851762E-3</v>
      </c>
      <c r="E1401" s="29">
        <v>2.1654821466654539E-4</v>
      </c>
      <c r="F1401" s="29">
        <v>9.6426177769899368E-3</v>
      </c>
      <c r="G1401" s="29">
        <v>1.3598911464214325E-3</v>
      </c>
      <c r="H1401" s="29">
        <v>6.236035842448473E-4</v>
      </c>
      <c r="I1401" s="29">
        <v>1.9605702254921198E-3</v>
      </c>
      <c r="J1401" s="29">
        <v>7.2354025905951858E-4</v>
      </c>
      <c r="K1401" s="29">
        <v>3.1086783856153488E-3</v>
      </c>
      <c r="L1401" s="29">
        <v>2.3509908933192492E-3</v>
      </c>
      <c r="M1401" s="29">
        <v>4.6890294179320335E-3</v>
      </c>
      <c r="N1401" s="29">
        <v>5.0006451783701777E-4</v>
      </c>
      <c r="O1401" s="29">
        <v>8.6779030971229076E-4</v>
      </c>
      <c r="P1401" s="29">
        <v>4.943629028275609E-4</v>
      </c>
      <c r="Q1401" s="29">
        <v>5.2768306341022253E-4</v>
      </c>
      <c r="R1401" s="29">
        <v>8.4859123453497887E-3</v>
      </c>
      <c r="S1401" s="29">
        <v>1.621876610442996E-3</v>
      </c>
      <c r="T1401" s="29">
        <v>3.2883603125810623E-3</v>
      </c>
      <c r="U1401" s="29">
        <v>2.9889715369790792E-3</v>
      </c>
      <c r="V1401" s="29">
        <v>2.4965296033769846E-3</v>
      </c>
      <c r="W1401" s="29">
        <v>3.4812700469046831E-3</v>
      </c>
      <c r="X1401" s="29">
        <v>1.7018521903082728E-3</v>
      </c>
      <c r="Y1401" s="29">
        <v>1.8531616078689694E-3</v>
      </c>
      <c r="Z1401" s="29">
        <v>1.7265039787162095E-4</v>
      </c>
      <c r="AA1401" s="29">
        <v>2.1165760699659586E-3</v>
      </c>
      <c r="AB1401" s="29">
        <v>2.2255843505263329E-3</v>
      </c>
      <c r="AC1401" s="29">
        <v>2.5662030093371868E-3</v>
      </c>
      <c r="AD1401" s="29">
        <v>7.3208828689530492E-4</v>
      </c>
      <c r="AE1401" s="29">
        <v>3.9685354568064213E-4</v>
      </c>
      <c r="AF1401" s="29">
        <v>4.4998672092333436E-4</v>
      </c>
      <c r="AG1401" s="29">
        <v>1.1104153469204903E-2</v>
      </c>
      <c r="AH1401" s="29">
        <v>4.1575905925128609E-5</v>
      </c>
      <c r="AI1401" s="29">
        <v>1.2559720198623836E-4</v>
      </c>
      <c r="AJ1401" s="29">
        <v>7.0200103800743818E-4</v>
      </c>
      <c r="AK1401" s="29">
        <v>1.6026659868657589E-3</v>
      </c>
      <c r="AL1401" s="29">
        <v>9.2722810804843903E-3</v>
      </c>
      <c r="AM1401" s="29">
        <v>7.4343564920127392E-3</v>
      </c>
      <c r="AN1401" s="29">
        <v>4.739033430814743E-2</v>
      </c>
      <c r="AO1401" s="29">
        <v>3.3294089138507843E-2</v>
      </c>
      <c r="AP1401" s="29">
        <v>3.5233180969953537E-2</v>
      </c>
      <c r="AQ1401" s="29">
        <v>0.12585312128067017</v>
      </c>
    </row>
    <row r="1402" spans="1:43" x14ac:dyDescent="0.25">
      <c r="A1402" s="38" t="s">
        <v>103</v>
      </c>
      <c r="B1402" s="38" t="s">
        <v>50</v>
      </c>
      <c r="C1402" s="38" t="s">
        <v>152</v>
      </c>
      <c r="D1402" s="29">
        <v>8.3079631440341473E-4</v>
      </c>
      <c r="E1402" s="29">
        <v>1.3167038559913635E-4</v>
      </c>
      <c r="F1402" s="29">
        <v>5.0042383372783661E-3</v>
      </c>
      <c r="G1402" s="29">
        <v>7.5014533649664372E-5</v>
      </c>
      <c r="H1402" s="29">
        <v>3.2867366098798811E-4</v>
      </c>
      <c r="I1402" s="29">
        <v>3.0868692556396127E-4</v>
      </c>
      <c r="J1402" s="29">
        <v>1.5226603136397898E-4</v>
      </c>
      <c r="K1402" s="29">
        <v>7.2911044117063284E-4</v>
      </c>
      <c r="L1402" s="29">
        <v>5.4323795484378934E-4</v>
      </c>
      <c r="M1402" s="29">
        <v>3.00026178592816E-4</v>
      </c>
      <c r="N1402" s="29">
        <v>1.3176200445741415E-4</v>
      </c>
      <c r="O1402" s="29">
        <v>2.1689757704734802E-4</v>
      </c>
      <c r="P1402" s="29">
        <v>8.1058700743597001E-5</v>
      </c>
      <c r="Q1402" s="29">
        <v>1.1803943198174238E-4</v>
      </c>
      <c r="R1402" s="29">
        <v>1.1621778830885887E-3</v>
      </c>
      <c r="S1402" s="29">
        <v>1.8836159142665565E-4</v>
      </c>
      <c r="T1402" s="29">
        <v>5.4338027257472277E-4</v>
      </c>
      <c r="U1402" s="29">
        <v>6.8289367482066154E-4</v>
      </c>
      <c r="V1402" s="29">
        <v>1.425471156835556E-3</v>
      </c>
      <c r="W1402" s="29">
        <v>7.5413903687149286E-4</v>
      </c>
      <c r="X1402" s="29">
        <v>5.3709169151261449E-4</v>
      </c>
      <c r="Y1402" s="29">
        <v>3.3716432517394423E-4</v>
      </c>
      <c r="Z1402" s="29">
        <v>1.0633961210260168E-4</v>
      </c>
      <c r="AA1402" s="29">
        <v>8.0161681398749352E-4</v>
      </c>
      <c r="AB1402" s="29">
        <v>6.9777027238160372E-4</v>
      </c>
      <c r="AC1402" s="29">
        <v>1.8925444237538613E-5</v>
      </c>
      <c r="AD1402" s="29">
        <v>2.6073193293996155E-4</v>
      </c>
      <c r="AE1402" s="29">
        <v>3.3163221087306738E-4</v>
      </c>
      <c r="AF1402" s="29">
        <v>8.9804983872454613E-5</v>
      </c>
      <c r="AG1402" s="29">
        <v>1.3336980482563376E-3</v>
      </c>
      <c r="AH1402" s="29">
        <v>2.0377998225740157E-5</v>
      </c>
      <c r="AI1402" s="29">
        <v>6.6602857259567827E-5</v>
      </c>
      <c r="AJ1402" s="29">
        <v>5.2489910740405321E-4</v>
      </c>
      <c r="AK1402" s="29">
        <v>3.2338258461095393E-4</v>
      </c>
      <c r="AL1402" s="29">
        <v>4.4013294391334057E-3</v>
      </c>
      <c r="AM1402" s="29">
        <v>1.6440586186945438E-3</v>
      </c>
      <c r="AN1402" s="29">
        <v>1.0001864284276962E-2</v>
      </c>
      <c r="AO1402" s="29">
        <v>4.7873393632471561E-3</v>
      </c>
      <c r="AP1402" s="29">
        <v>7.995283231139183E-3</v>
      </c>
      <c r="AQ1402" s="29">
        <v>3.2259922474622726E-2</v>
      </c>
    </row>
    <row r="1403" spans="1:43" x14ac:dyDescent="0.25">
      <c r="A1403" s="38" t="s">
        <v>64</v>
      </c>
      <c r="B1403" s="38" t="s">
        <v>12</v>
      </c>
      <c r="C1403" s="38" t="s">
        <v>153</v>
      </c>
      <c r="D1403" s="29">
        <v>0</v>
      </c>
      <c r="E1403" s="29">
        <v>0</v>
      </c>
      <c r="F1403" s="29">
        <v>0</v>
      </c>
      <c r="G1403" s="29">
        <v>0</v>
      </c>
      <c r="H1403" s="29">
        <v>0</v>
      </c>
      <c r="I1403" s="29">
        <v>0</v>
      </c>
      <c r="J1403" s="29">
        <v>0</v>
      </c>
      <c r="K1403" s="29">
        <v>0</v>
      </c>
      <c r="L1403" s="29">
        <v>0</v>
      </c>
      <c r="M1403" s="29">
        <v>0</v>
      </c>
      <c r="N1403" s="29">
        <v>0</v>
      </c>
      <c r="O1403" s="29">
        <v>0</v>
      </c>
      <c r="P1403" s="29">
        <v>0</v>
      </c>
      <c r="Q1403" s="29">
        <v>0</v>
      </c>
      <c r="R1403" s="29">
        <v>0</v>
      </c>
      <c r="S1403" s="29">
        <v>0</v>
      </c>
      <c r="T1403" s="29">
        <v>0</v>
      </c>
      <c r="U1403" s="29">
        <v>0</v>
      </c>
      <c r="V1403" s="29">
        <v>0</v>
      </c>
      <c r="W1403" s="29">
        <v>0</v>
      </c>
      <c r="X1403" s="29">
        <v>0</v>
      </c>
      <c r="Y1403" s="29">
        <v>0</v>
      </c>
      <c r="Z1403" s="29">
        <v>0</v>
      </c>
      <c r="AA1403" s="29">
        <v>0</v>
      </c>
      <c r="AB1403" s="29">
        <v>0</v>
      </c>
      <c r="AC1403" s="29">
        <v>0</v>
      </c>
      <c r="AD1403" s="29">
        <v>0</v>
      </c>
      <c r="AE1403" s="29">
        <v>0</v>
      </c>
      <c r="AF1403" s="29">
        <v>0</v>
      </c>
      <c r="AG1403" s="29">
        <v>0</v>
      </c>
      <c r="AH1403" s="29">
        <v>0</v>
      </c>
      <c r="AI1403" s="29">
        <v>0</v>
      </c>
      <c r="AJ1403" s="29">
        <v>0</v>
      </c>
      <c r="AK1403" s="29">
        <v>0</v>
      </c>
      <c r="AL1403" s="29">
        <v>0</v>
      </c>
      <c r="AM1403" s="29">
        <v>0</v>
      </c>
      <c r="AN1403" s="29">
        <v>0</v>
      </c>
      <c r="AO1403" s="29">
        <v>0</v>
      </c>
      <c r="AP1403" s="29">
        <v>0</v>
      </c>
      <c r="AQ1403" s="29">
        <v>0</v>
      </c>
    </row>
    <row r="1404" spans="1:43" x14ac:dyDescent="0.25">
      <c r="A1404" s="38" t="s">
        <v>65</v>
      </c>
      <c r="B1404" s="38" t="s">
        <v>13</v>
      </c>
      <c r="C1404" s="38" t="s">
        <v>153</v>
      </c>
      <c r="D1404" s="29">
        <v>0</v>
      </c>
      <c r="E1404" s="29">
        <v>0</v>
      </c>
      <c r="F1404" s="29">
        <v>0</v>
      </c>
      <c r="G1404" s="29">
        <v>0</v>
      </c>
      <c r="H1404" s="29">
        <v>0</v>
      </c>
      <c r="I1404" s="29">
        <v>0</v>
      </c>
      <c r="J1404" s="29">
        <v>0</v>
      </c>
      <c r="K1404" s="29">
        <v>0</v>
      </c>
      <c r="L1404" s="29">
        <v>0</v>
      </c>
      <c r="M1404" s="29">
        <v>0</v>
      </c>
      <c r="N1404" s="29">
        <v>0</v>
      </c>
      <c r="O1404" s="29">
        <v>0</v>
      </c>
      <c r="P1404" s="29">
        <v>0</v>
      </c>
      <c r="Q1404" s="29">
        <v>0</v>
      </c>
      <c r="R1404" s="29">
        <v>0</v>
      </c>
      <c r="S1404" s="29">
        <v>0</v>
      </c>
      <c r="T1404" s="29">
        <v>0</v>
      </c>
      <c r="U1404" s="29">
        <v>0</v>
      </c>
      <c r="V1404" s="29">
        <v>0</v>
      </c>
      <c r="W1404" s="29">
        <v>0</v>
      </c>
      <c r="X1404" s="29">
        <v>0</v>
      </c>
      <c r="Y1404" s="29">
        <v>0</v>
      </c>
      <c r="Z1404" s="29">
        <v>0</v>
      </c>
      <c r="AA1404" s="29">
        <v>0</v>
      </c>
      <c r="AB1404" s="29">
        <v>0</v>
      </c>
      <c r="AC1404" s="29">
        <v>0</v>
      </c>
      <c r="AD1404" s="29">
        <v>0</v>
      </c>
      <c r="AE1404" s="29">
        <v>0</v>
      </c>
      <c r="AF1404" s="29">
        <v>0</v>
      </c>
      <c r="AG1404" s="29">
        <v>0</v>
      </c>
      <c r="AH1404" s="29">
        <v>0</v>
      </c>
      <c r="AI1404" s="29">
        <v>0</v>
      </c>
      <c r="AJ1404" s="29">
        <v>0</v>
      </c>
      <c r="AK1404" s="29">
        <v>0</v>
      </c>
      <c r="AL1404" s="29">
        <v>0</v>
      </c>
      <c r="AM1404" s="29">
        <v>0</v>
      </c>
      <c r="AN1404" s="29">
        <v>0</v>
      </c>
      <c r="AO1404" s="29">
        <v>0</v>
      </c>
      <c r="AP1404" s="29">
        <v>0</v>
      </c>
      <c r="AQ1404" s="29">
        <v>0</v>
      </c>
    </row>
    <row r="1405" spans="1:43" x14ac:dyDescent="0.25">
      <c r="A1405" s="38" t="s">
        <v>66</v>
      </c>
      <c r="B1405" s="38" t="s">
        <v>14</v>
      </c>
      <c r="C1405" s="38" t="s">
        <v>153</v>
      </c>
      <c r="D1405" s="29">
        <v>0</v>
      </c>
      <c r="E1405" s="29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29">
        <v>0</v>
      </c>
      <c r="L1405" s="29">
        <v>0</v>
      </c>
      <c r="M1405" s="29">
        <v>0</v>
      </c>
      <c r="N1405" s="29">
        <v>0</v>
      </c>
      <c r="O1405" s="29">
        <v>0</v>
      </c>
      <c r="P1405" s="29">
        <v>0</v>
      </c>
      <c r="Q1405" s="29">
        <v>0</v>
      </c>
      <c r="R1405" s="29">
        <v>0</v>
      </c>
      <c r="S1405" s="29">
        <v>0</v>
      </c>
      <c r="T1405" s="29">
        <v>0</v>
      </c>
      <c r="U1405" s="29">
        <v>0</v>
      </c>
      <c r="V1405" s="29">
        <v>0</v>
      </c>
      <c r="W1405" s="29">
        <v>0</v>
      </c>
      <c r="X1405" s="29">
        <v>0</v>
      </c>
      <c r="Y1405" s="29">
        <v>0</v>
      </c>
      <c r="Z1405" s="29">
        <v>0</v>
      </c>
      <c r="AA1405" s="29">
        <v>0</v>
      </c>
      <c r="AB1405" s="29">
        <v>0</v>
      </c>
      <c r="AC1405" s="29">
        <v>0</v>
      </c>
      <c r="AD1405" s="29">
        <v>0</v>
      </c>
      <c r="AE1405" s="29">
        <v>0</v>
      </c>
      <c r="AF1405" s="29">
        <v>0</v>
      </c>
      <c r="AG1405" s="29">
        <v>0</v>
      </c>
      <c r="AH1405" s="29">
        <v>0</v>
      </c>
      <c r="AI1405" s="29">
        <v>0</v>
      </c>
      <c r="AJ1405" s="29">
        <v>0</v>
      </c>
      <c r="AK1405" s="29">
        <v>0</v>
      </c>
      <c r="AL1405" s="29">
        <v>0</v>
      </c>
      <c r="AM1405" s="29">
        <v>0</v>
      </c>
      <c r="AN1405" s="29">
        <v>0</v>
      </c>
      <c r="AO1405" s="29">
        <v>0</v>
      </c>
      <c r="AP1405" s="29">
        <v>0</v>
      </c>
      <c r="AQ1405" s="29">
        <v>0</v>
      </c>
    </row>
    <row r="1406" spans="1:43" x14ac:dyDescent="0.25">
      <c r="A1406" s="38" t="s">
        <v>67</v>
      </c>
      <c r="B1406" s="38" t="s">
        <v>15</v>
      </c>
      <c r="C1406" s="38" t="s">
        <v>153</v>
      </c>
      <c r="D1406" s="29">
        <v>0</v>
      </c>
      <c r="E1406" s="29">
        <v>0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K1406" s="29">
        <v>0</v>
      </c>
      <c r="L1406" s="29">
        <v>0</v>
      </c>
      <c r="M1406" s="29">
        <v>0</v>
      </c>
      <c r="N1406" s="29">
        <v>0</v>
      </c>
      <c r="O1406" s="29">
        <v>0</v>
      </c>
      <c r="P1406" s="29">
        <v>0</v>
      </c>
      <c r="Q1406" s="29">
        <v>0</v>
      </c>
      <c r="R1406" s="29">
        <v>0</v>
      </c>
      <c r="S1406" s="29">
        <v>0</v>
      </c>
      <c r="T1406" s="29">
        <v>0</v>
      </c>
      <c r="U1406" s="29">
        <v>0</v>
      </c>
      <c r="V1406" s="29">
        <v>0</v>
      </c>
      <c r="W1406" s="29">
        <v>0</v>
      </c>
      <c r="X1406" s="29">
        <v>0</v>
      </c>
      <c r="Y1406" s="29">
        <v>0</v>
      </c>
      <c r="Z1406" s="29">
        <v>0</v>
      </c>
      <c r="AA1406" s="29">
        <v>0</v>
      </c>
      <c r="AB1406" s="29">
        <v>0</v>
      </c>
      <c r="AC1406" s="29">
        <v>0</v>
      </c>
      <c r="AD1406" s="29">
        <v>0</v>
      </c>
      <c r="AE1406" s="29">
        <v>0</v>
      </c>
      <c r="AF1406" s="29">
        <v>0</v>
      </c>
      <c r="AG1406" s="29">
        <v>0</v>
      </c>
      <c r="AH1406" s="29">
        <v>0</v>
      </c>
      <c r="AI1406" s="29">
        <v>0</v>
      </c>
      <c r="AJ1406" s="29">
        <v>0</v>
      </c>
      <c r="AK1406" s="29">
        <v>0</v>
      </c>
      <c r="AL1406" s="29">
        <v>0</v>
      </c>
      <c r="AM1406" s="29">
        <v>0</v>
      </c>
      <c r="AN1406" s="29">
        <v>0</v>
      </c>
      <c r="AO1406" s="29">
        <v>0</v>
      </c>
      <c r="AP1406" s="29">
        <v>0</v>
      </c>
      <c r="AQ1406" s="29">
        <v>0</v>
      </c>
    </row>
    <row r="1407" spans="1:43" x14ac:dyDescent="0.25">
      <c r="A1407" s="38" t="s">
        <v>68</v>
      </c>
      <c r="B1407" s="38" t="s">
        <v>16</v>
      </c>
      <c r="C1407" s="38" t="s">
        <v>153</v>
      </c>
      <c r="D1407" s="29">
        <v>0</v>
      </c>
      <c r="E1407" s="29">
        <v>0</v>
      </c>
      <c r="F1407" s="29">
        <v>0</v>
      </c>
      <c r="G1407" s="29">
        <v>0</v>
      </c>
      <c r="H1407" s="29">
        <v>0</v>
      </c>
      <c r="I1407" s="29">
        <v>0</v>
      </c>
      <c r="J1407" s="29">
        <v>0</v>
      </c>
      <c r="K1407" s="29">
        <v>0</v>
      </c>
      <c r="L1407" s="29">
        <v>0</v>
      </c>
      <c r="M1407" s="29">
        <v>0</v>
      </c>
      <c r="N1407" s="29">
        <v>0</v>
      </c>
      <c r="O1407" s="29">
        <v>0</v>
      </c>
      <c r="P1407" s="29">
        <v>0</v>
      </c>
      <c r="Q1407" s="29">
        <v>0</v>
      </c>
      <c r="R1407" s="29">
        <v>0</v>
      </c>
      <c r="S1407" s="29">
        <v>0</v>
      </c>
      <c r="T1407" s="29">
        <v>0</v>
      </c>
      <c r="U1407" s="29">
        <v>0</v>
      </c>
      <c r="V1407" s="29">
        <v>0</v>
      </c>
      <c r="W1407" s="29">
        <v>0</v>
      </c>
      <c r="X1407" s="29">
        <v>0</v>
      </c>
      <c r="Y1407" s="29">
        <v>0</v>
      </c>
      <c r="Z1407" s="29">
        <v>0</v>
      </c>
      <c r="AA1407" s="29">
        <v>0</v>
      </c>
      <c r="AB1407" s="29">
        <v>0</v>
      </c>
      <c r="AC1407" s="29">
        <v>0</v>
      </c>
      <c r="AD1407" s="29">
        <v>0</v>
      </c>
      <c r="AE1407" s="29">
        <v>0</v>
      </c>
      <c r="AF1407" s="29">
        <v>0</v>
      </c>
      <c r="AG1407" s="29">
        <v>0</v>
      </c>
      <c r="AH1407" s="29">
        <v>0</v>
      </c>
      <c r="AI1407" s="29">
        <v>0</v>
      </c>
      <c r="AJ1407" s="29">
        <v>0</v>
      </c>
      <c r="AK1407" s="29">
        <v>0</v>
      </c>
      <c r="AL1407" s="29">
        <v>0</v>
      </c>
      <c r="AM1407" s="29">
        <v>0</v>
      </c>
      <c r="AN1407" s="29">
        <v>0</v>
      </c>
      <c r="AO1407" s="29">
        <v>0</v>
      </c>
      <c r="AP1407" s="29">
        <v>0</v>
      </c>
      <c r="AQ1407" s="29">
        <v>0</v>
      </c>
    </row>
    <row r="1408" spans="1:43" x14ac:dyDescent="0.25">
      <c r="A1408" s="38" t="s">
        <v>69</v>
      </c>
      <c r="B1408" s="38" t="s">
        <v>17</v>
      </c>
      <c r="C1408" s="38" t="s">
        <v>153</v>
      </c>
      <c r="D1408" s="29">
        <v>0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29">
        <v>0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29">
        <v>0</v>
      </c>
      <c r="R1408" s="29">
        <v>0</v>
      </c>
      <c r="S1408" s="29">
        <v>0</v>
      </c>
      <c r="T1408" s="29">
        <v>0</v>
      </c>
      <c r="U1408" s="29">
        <v>0</v>
      </c>
      <c r="V1408" s="29">
        <v>0</v>
      </c>
      <c r="W1408" s="29">
        <v>0</v>
      </c>
      <c r="X1408" s="29">
        <v>0</v>
      </c>
      <c r="Y1408" s="29">
        <v>0</v>
      </c>
      <c r="Z1408" s="29">
        <v>0</v>
      </c>
      <c r="AA1408" s="29">
        <v>0</v>
      </c>
      <c r="AB1408" s="29">
        <v>0</v>
      </c>
      <c r="AC1408" s="29">
        <v>0</v>
      </c>
      <c r="AD1408" s="29">
        <v>0</v>
      </c>
      <c r="AE1408" s="29">
        <v>0</v>
      </c>
      <c r="AF1408" s="29">
        <v>0</v>
      </c>
      <c r="AG1408" s="29">
        <v>0</v>
      </c>
      <c r="AH1408" s="29">
        <v>0</v>
      </c>
      <c r="AI1408" s="29">
        <v>0</v>
      </c>
      <c r="AJ1408" s="29">
        <v>0</v>
      </c>
      <c r="AK1408" s="29">
        <v>0</v>
      </c>
      <c r="AL1408" s="29">
        <v>0</v>
      </c>
      <c r="AM1408" s="29">
        <v>0</v>
      </c>
      <c r="AN1408" s="29">
        <v>0</v>
      </c>
      <c r="AO1408" s="29">
        <v>0</v>
      </c>
      <c r="AP1408" s="29">
        <v>0</v>
      </c>
      <c r="AQ1408" s="29">
        <v>0</v>
      </c>
    </row>
    <row r="1409" spans="1:43" x14ac:dyDescent="0.25">
      <c r="A1409" s="38" t="s">
        <v>70</v>
      </c>
      <c r="B1409" s="38" t="s">
        <v>18</v>
      </c>
      <c r="C1409" s="38" t="s">
        <v>153</v>
      </c>
      <c r="D1409" s="29">
        <v>0</v>
      </c>
      <c r="E1409" s="29">
        <v>0</v>
      </c>
      <c r="F1409" s="29">
        <v>0</v>
      </c>
      <c r="G1409" s="29">
        <v>0</v>
      </c>
      <c r="H1409" s="29">
        <v>0</v>
      </c>
      <c r="I1409" s="29">
        <v>0</v>
      </c>
      <c r="J1409" s="29">
        <v>0</v>
      </c>
      <c r="K1409" s="29">
        <v>0</v>
      </c>
      <c r="L1409" s="29">
        <v>0</v>
      </c>
      <c r="M1409" s="29">
        <v>0</v>
      </c>
      <c r="N1409" s="29">
        <v>0</v>
      </c>
      <c r="O1409" s="29">
        <v>0</v>
      </c>
      <c r="P1409" s="29">
        <v>0</v>
      </c>
      <c r="Q1409" s="29">
        <v>0</v>
      </c>
      <c r="R1409" s="29">
        <v>0</v>
      </c>
      <c r="S1409" s="29">
        <v>0</v>
      </c>
      <c r="T1409" s="29">
        <v>0</v>
      </c>
      <c r="U1409" s="29">
        <v>0</v>
      </c>
      <c r="V1409" s="29">
        <v>0</v>
      </c>
      <c r="W1409" s="29">
        <v>0</v>
      </c>
      <c r="X1409" s="29">
        <v>0</v>
      </c>
      <c r="Y1409" s="29">
        <v>0</v>
      </c>
      <c r="Z1409" s="29">
        <v>0</v>
      </c>
      <c r="AA1409" s="29">
        <v>0</v>
      </c>
      <c r="AB1409" s="29">
        <v>0</v>
      </c>
      <c r="AC1409" s="29">
        <v>0</v>
      </c>
      <c r="AD1409" s="29">
        <v>0</v>
      </c>
      <c r="AE1409" s="29">
        <v>0</v>
      </c>
      <c r="AF1409" s="29">
        <v>0</v>
      </c>
      <c r="AG1409" s="29">
        <v>0</v>
      </c>
      <c r="AH1409" s="29">
        <v>0</v>
      </c>
      <c r="AI1409" s="29">
        <v>0</v>
      </c>
      <c r="AJ1409" s="29">
        <v>0</v>
      </c>
      <c r="AK1409" s="29">
        <v>0</v>
      </c>
      <c r="AL1409" s="29">
        <v>0</v>
      </c>
      <c r="AM1409" s="29">
        <v>0</v>
      </c>
      <c r="AN1409" s="29">
        <v>0</v>
      </c>
      <c r="AO1409" s="29">
        <v>0</v>
      </c>
      <c r="AP1409" s="29">
        <v>0</v>
      </c>
      <c r="AQ1409" s="29">
        <v>0</v>
      </c>
    </row>
    <row r="1410" spans="1:43" x14ac:dyDescent="0.25">
      <c r="A1410" s="38" t="s">
        <v>71</v>
      </c>
      <c r="B1410" s="38" t="s">
        <v>19</v>
      </c>
      <c r="C1410" s="38" t="s">
        <v>153</v>
      </c>
      <c r="D1410" s="29">
        <v>0</v>
      </c>
      <c r="E1410" s="29">
        <v>0</v>
      </c>
      <c r="F1410" s="29">
        <v>0</v>
      </c>
      <c r="G1410" s="29">
        <v>0</v>
      </c>
      <c r="H1410" s="29">
        <v>0</v>
      </c>
      <c r="I1410" s="29">
        <v>0</v>
      </c>
      <c r="J1410" s="29">
        <v>0</v>
      </c>
      <c r="K1410" s="29">
        <v>0</v>
      </c>
      <c r="L1410" s="29">
        <v>0</v>
      </c>
      <c r="M1410" s="29">
        <v>0</v>
      </c>
      <c r="N1410" s="29">
        <v>0</v>
      </c>
      <c r="O1410" s="29">
        <v>0</v>
      </c>
      <c r="P1410" s="29">
        <v>0</v>
      </c>
      <c r="Q1410" s="29">
        <v>0</v>
      </c>
      <c r="R1410" s="29">
        <v>0</v>
      </c>
      <c r="S1410" s="29">
        <v>0</v>
      </c>
      <c r="T1410" s="29">
        <v>0</v>
      </c>
      <c r="U1410" s="29">
        <v>0</v>
      </c>
      <c r="V1410" s="29">
        <v>0</v>
      </c>
      <c r="W1410" s="29">
        <v>0</v>
      </c>
      <c r="X1410" s="29">
        <v>0</v>
      </c>
      <c r="Y1410" s="29">
        <v>0</v>
      </c>
      <c r="Z1410" s="29">
        <v>0</v>
      </c>
      <c r="AA1410" s="29">
        <v>0</v>
      </c>
      <c r="AB1410" s="29">
        <v>0</v>
      </c>
      <c r="AC1410" s="29">
        <v>0</v>
      </c>
      <c r="AD1410" s="29">
        <v>0</v>
      </c>
      <c r="AE1410" s="29">
        <v>0</v>
      </c>
      <c r="AF1410" s="29">
        <v>0</v>
      </c>
      <c r="AG1410" s="29">
        <v>0</v>
      </c>
      <c r="AH1410" s="29">
        <v>0</v>
      </c>
      <c r="AI1410" s="29">
        <v>0</v>
      </c>
      <c r="AJ1410" s="29">
        <v>0</v>
      </c>
      <c r="AK1410" s="29">
        <v>0</v>
      </c>
      <c r="AL1410" s="29">
        <v>0</v>
      </c>
      <c r="AM1410" s="29">
        <v>0</v>
      </c>
      <c r="AN1410" s="29">
        <v>0</v>
      </c>
      <c r="AO1410" s="29">
        <v>0</v>
      </c>
      <c r="AP1410" s="29">
        <v>0</v>
      </c>
      <c r="AQ1410" s="29">
        <v>0</v>
      </c>
    </row>
    <row r="1411" spans="1:43" x14ac:dyDescent="0.25">
      <c r="A1411" s="38" t="s">
        <v>72</v>
      </c>
      <c r="B1411" s="38" t="s">
        <v>20</v>
      </c>
      <c r="C1411" s="38" t="s">
        <v>153</v>
      </c>
      <c r="D1411" s="29">
        <v>0</v>
      </c>
      <c r="E1411" s="29">
        <v>0</v>
      </c>
      <c r="F1411" s="29">
        <v>0</v>
      </c>
      <c r="G1411" s="29">
        <v>0</v>
      </c>
      <c r="H1411" s="29">
        <v>0</v>
      </c>
      <c r="I1411" s="29">
        <v>0</v>
      </c>
      <c r="J1411" s="29">
        <v>0</v>
      </c>
      <c r="K1411" s="29">
        <v>0</v>
      </c>
      <c r="L1411" s="29">
        <v>0</v>
      </c>
      <c r="M1411" s="29">
        <v>0</v>
      </c>
      <c r="N1411" s="29">
        <v>0</v>
      </c>
      <c r="O1411" s="29">
        <v>0</v>
      </c>
      <c r="P1411" s="29">
        <v>0</v>
      </c>
      <c r="Q1411" s="29">
        <v>0</v>
      </c>
      <c r="R1411" s="29">
        <v>0</v>
      </c>
      <c r="S1411" s="29">
        <v>0</v>
      </c>
      <c r="T1411" s="29">
        <v>0</v>
      </c>
      <c r="U1411" s="29">
        <v>0</v>
      </c>
      <c r="V1411" s="29">
        <v>0</v>
      </c>
      <c r="W1411" s="29">
        <v>0</v>
      </c>
      <c r="X1411" s="29">
        <v>0</v>
      </c>
      <c r="Y1411" s="29">
        <v>0</v>
      </c>
      <c r="Z1411" s="29">
        <v>0</v>
      </c>
      <c r="AA1411" s="29">
        <v>0</v>
      </c>
      <c r="AB1411" s="29">
        <v>0</v>
      </c>
      <c r="AC1411" s="29">
        <v>0</v>
      </c>
      <c r="AD1411" s="29">
        <v>0</v>
      </c>
      <c r="AE1411" s="29">
        <v>0</v>
      </c>
      <c r="AF1411" s="29">
        <v>0</v>
      </c>
      <c r="AG1411" s="29">
        <v>0</v>
      </c>
      <c r="AH1411" s="29">
        <v>0</v>
      </c>
      <c r="AI1411" s="29">
        <v>0</v>
      </c>
      <c r="AJ1411" s="29">
        <v>0</v>
      </c>
      <c r="AK1411" s="29">
        <v>0</v>
      </c>
      <c r="AL1411" s="29">
        <v>0</v>
      </c>
      <c r="AM1411" s="29">
        <v>0</v>
      </c>
      <c r="AN1411" s="29">
        <v>0</v>
      </c>
      <c r="AO1411" s="29">
        <v>0</v>
      </c>
      <c r="AP1411" s="29">
        <v>0</v>
      </c>
      <c r="AQ1411" s="29">
        <v>0</v>
      </c>
    </row>
    <row r="1412" spans="1:43" x14ac:dyDescent="0.25">
      <c r="A1412" s="38" t="s">
        <v>73</v>
      </c>
      <c r="B1412" s="38" t="s">
        <v>21</v>
      </c>
      <c r="C1412" s="38" t="s">
        <v>153</v>
      </c>
      <c r="D1412" s="29">
        <v>0</v>
      </c>
      <c r="E1412" s="29">
        <v>0</v>
      </c>
      <c r="F1412" s="29">
        <v>0</v>
      </c>
      <c r="G1412" s="29">
        <v>0</v>
      </c>
      <c r="H1412" s="29">
        <v>0</v>
      </c>
      <c r="I1412" s="29">
        <v>0</v>
      </c>
      <c r="J1412" s="29">
        <v>0</v>
      </c>
      <c r="K1412" s="29">
        <v>0</v>
      </c>
      <c r="L1412" s="29">
        <v>0</v>
      </c>
      <c r="M1412" s="29">
        <v>0</v>
      </c>
      <c r="N1412" s="29">
        <v>0</v>
      </c>
      <c r="O1412" s="29">
        <v>0</v>
      </c>
      <c r="P1412" s="29">
        <v>0</v>
      </c>
      <c r="Q1412" s="29">
        <v>0</v>
      </c>
      <c r="R1412" s="29">
        <v>0</v>
      </c>
      <c r="S1412" s="29">
        <v>0</v>
      </c>
      <c r="T1412" s="29">
        <v>0</v>
      </c>
      <c r="U1412" s="29">
        <v>0</v>
      </c>
      <c r="V1412" s="29">
        <v>0</v>
      </c>
      <c r="W1412" s="29">
        <v>0</v>
      </c>
      <c r="X1412" s="29">
        <v>0</v>
      </c>
      <c r="Y1412" s="29">
        <v>0</v>
      </c>
      <c r="Z1412" s="29">
        <v>0</v>
      </c>
      <c r="AA1412" s="29">
        <v>0</v>
      </c>
      <c r="AB1412" s="29">
        <v>0</v>
      </c>
      <c r="AC1412" s="29">
        <v>0</v>
      </c>
      <c r="AD1412" s="29">
        <v>0</v>
      </c>
      <c r="AE1412" s="29">
        <v>0</v>
      </c>
      <c r="AF1412" s="29">
        <v>0</v>
      </c>
      <c r="AG1412" s="29">
        <v>0</v>
      </c>
      <c r="AH1412" s="29">
        <v>0</v>
      </c>
      <c r="AI1412" s="29">
        <v>0</v>
      </c>
      <c r="AJ1412" s="29">
        <v>0</v>
      </c>
      <c r="AK1412" s="29">
        <v>0</v>
      </c>
      <c r="AL1412" s="29">
        <v>0</v>
      </c>
      <c r="AM1412" s="29">
        <v>0</v>
      </c>
      <c r="AN1412" s="29">
        <v>0</v>
      </c>
      <c r="AO1412" s="29">
        <v>0</v>
      </c>
      <c r="AP1412" s="29">
        <v>0</v>
      </c>
      <c r="AQ1412" s="29">
        <v>0</v>
      </c>
    </row>
    <row r="1413" spans="1:43" x14ac:dyDescent="0.25">
      <c r="A1413" s="38" t="s">
        <v>74</v>
      </c>
      <c r="B1413" s="38" t="s">
        <v>1</v>
      </c>
      <c r="C1413" s="38" t="s">
        <v>153</v>
      </c>
      <c r="D1413" s="29">
        <v>0</v>
      </c>
      <c r="E1413" s="29">
        <v>0</v>
      </c>
      <c r="F1413" s="29">
        <v>0</v>
      </c>
      <c r="G1413" s="29">
        <v>0</v>
      </c>
      <c r="H1413" s="29">
        <v>0</v>
      </c>
      <c r="I1413" s="29">
        <v>0</v>
      </c>
      <c r="J1413" s="29">
        <v>0</v>
      </c>
      <c r="K1413" s="29">
        <v>0</v>
      </c>
      <c r="L1413" s="29">
        <v>0</v>
      </c>
      <c r="M1413" s="29">
        <v>0</v>
      </c>
      <c r="N1413" s="29">
        <v>0</v>
      </c>
      <c r="O1413" s="29">
        <v>0</v>
      </c>
      <c r="P1413" s="29">
        <v>0</v>
      </c>
      <c r="Q1413" s="29">
        <v>0</v>
      </c>
      <c r="R1413" s="29">
        <v>0</v>
      </c>
      <c r="S1413" s="29">
        <v>0</v>
      </c>
      <c r="T1413" s="29">
        <v>0</v>
      </c>
      <c r="U1413" s="29">
        <v>0</v>
      </c>
      <c r="V1413" s="29">
        <v>0</v>
      </c>
      <c r="W1413" s="29">
        <v>0</v>
      </c>
      <c r="X1413" s="29">
        <v>0</v>
      </c>
      <c r="Y1413" s="29">
        <v>0</v>
      </c>
      <c r="Z1413" s="29">
        <v>0</v>
      </c>
      <c r="AA1413" s="29">
        <v>0</v>
      </c>
      <c r="AB1413" s="29">
        <v>0</v>
      </c>
      <c r="AC1413" s="29">
        <v>0</v>
      </c>
      <c r="AD1413" s="29">
        <v>0</v>
      </c>
      <c r="AE1413" s="29">
        <v>0</v>
      </c>
      <c r="AF1413" s="29">
        <v>0</v>
      </c>
      <c r="AG1413" s="29">
        <v>0</v>
      </c>
      <c r="AH1413" s="29">
        <v>0</v>
      </c>
      <c r="AI1413" s="29">
        <v>0</v>
      </c>
      <c r="AJ1413" s="29">
        <v>0</v>
      </c>
      <c r="AK1413" s="29">
        <v>0</v>
      </c>
      <c r="AL1413" s="29">
        <v>0</v>
      </c>
      <c r="AM1413" s="29">
        <v>0</v>
      </c>
      <c r="AN1413" s="29">
        <v>0</v>
      </c>
      <c r="AO1413" s="29">
        <v>0</v>
      </c>
      <c r="AP1413" s="29">
        <v>0</v>
      </c>
      <c r="AQ1413" s="29">
        <v>0</v>
      </c>
    </row>
    <row r="1414" spans="1:43" x14ac:dyDescent="0.25">
      <c r="A1414" s="38" t="s">
        <v>75</v>
      </c>
      <c r="B1414" s="38" t="s">
        <v>22</v>
      </c>
      <c r="C1414" s="38" t="s">
        <v>153</v>
      </c>
      <c r="D1414" s="29">
        <v>0</v>
      </c>
      <c r="E1414" s="29">
        <v>0</v>
      </c>
      <c r="F1414" s="29">
        <v>0</v>
      </c>
      <c r="G1414" s="29">
        <v>0</v>
      </c>
      <c r="H1414" s="29">
        <v>0</v>
      </c>
      <c r="I1414" s="29">
        <v>0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29">
        <v>0</v>
      </c>
      <c r="P1414" s="29">
        <v>0</v>
      </c>
      <c r="Q1414" s="29">
        <v>0</v>
      </c>
      <c r="R1414" s="29">
        <v>0</v>
      </c>
      <c r="S1414" s="29">
        <v>0</v>
      </c>
      <c r="T1414" s="29">
        <v>0</v>
      </c>
      <c r="U1414" s="29">
        <v>0</v>
      </c>
      <c r="V1414" s="29">
        <v>0</v>
      </c>
      <c r="W1414" s="29">
        <v>0</v>
      </c>
      <c r="X1414" s="29">
        <v>0</v>
      </c>
      <c r="Y1414" s="29">
        <v>0</v>
      </c>
      <c r="Z1414" s="29">
        <v>0</v>
      </c>
      <c r="AA1414" s="29">
        <v>0</v>
      </c>
      <c r="AB1414" s="29">
        <v>0</v>
      </c>
      <c r="AC1414" s="29">
        <v>0</v>
      </c>
      <c r="AD1414" s="29">
        <v>0</v>
      </c>
      <c r="AE1414" s="29">
        <v>0</v>
      </c>
      <c r="AF1414" s="29">
        <v>0</v>
      </c>
      <c r="AG1414" s="29">
        <v>0</v>
      </c>
      <c r="AH1414" s="29">
        <v>0</v>
      </c>
      <c r="AI1414" s="29">
        <v>0</v>
      </c>
      <c r="AJ1414" s="29">
        <v>0</v>
      </c>
      <c r="AK1414" s="29">
        <v>0</v>
      </c>
      <c r="AL1414" s="29">
        <v>0</v>
      </c>
      <c r="AM1414" s="29">
        <v>0</v>
      </c>
      <c r="AN1414" s="29">
        <v>0</v>
      </c>
      <c r="AO1414" s="29">
        <v>0</v>
      </c>
      <c r="AP1414" s="29">
        <v>0</v>
      </c>
      <c r="AQ1414" s="29">
        <v>0</v>
      </c>
    </row>
    <row r="1415" spans="1:43" x14ac:dyDescent="0.25">
      <c r="A1415" s="38" t="s">
        <v>76</v>
      </c>
      <c r="B1415" s="38" t="s">
        <v>23</v>
      </c>
      <c r="C1415" s="38" t="s">
        <v>153</v>
      </c>
      <c r="D1415" s="29">
        <v>0</v>
      </c>
      <c r="E1415" s="29">
        <v>0</v>
      </c>
      <c r="F1415" s="29">
        <v>0</v>
      </c>
      <c r="G1415" s="29">
        <v>0</v>
      </c>
      <c r="H1415" s="29">
        <v>0</v>
      </c>
      <c r="I1415" s="29">
        <v>0</v>
      </c>
      <c r="J1415" s="29">
        <v>0</v>
      </c>
      <c r="K1415" s="29">
        <v>0</v>
      </c>
      <c r="L1415" s="29">
        <v>0</v>
      </c>
      <c r="M1415" s="29">
        <v>0</v>
      </c>
      <c r="N1415" s="29">
        <v>0</v>
      </c>
      <c r="O1415" s="29">
        <v>0</v>
      </c>
      <c r="P1415" s="29">
        <v>0</v>
      </c>
      <c r="Q1415" s="29">
        <v>0</v>
      </c>
      <c r="R1415" s="29">
        <v>0</v>
      </c>
      <c r="S1415" s="29">
        <v>0</v>
      </c>
      <c r="T1415" s="29">
        <v>0</v>
      </c>
      <c r="U1415" s="29">
        <v>0</v>
      </c>
      <c r="V1415" s="29">
        <v>0</v>
      </c>
      <c r="W1415" s="29">
        <v>0</v>
      </c>
      <c r="X1415" s="29">
        <v>0</v>
      </c>
      <c r="Y1415" s="29">
        <v>0</v>
      </c>
      <c r="Z1415" s="29">
        <v>0</v>
      </c>
      <c r="AA1415" s="29">
        <v>0</v>
      </c>
      <c r="AB1415" s="29">
        <v>0</v>
      </c>
      <c r="AC1415" s="29">
        <v>0</v>
      </c>
      <c r="AD1415" s="29">
        <v>0</v>
      </c>
      <c r="AE1415" s="29">
        <v>0</v>
      </c>
      <c r="AF1415" s="29">
        <v>0</v>
      </c>
      <c r="AG1415" s="29">
        <v>0</v>
      </c>
      <c r="AH1415" s="29">
        <v>0</v>
      </c>
      <c r="AI1415" s="29">
        <v>0</v>
      </c>
      <c r="AJ1415" s="29">
        <v>0</v>
      </c>
      <c r="AK1415" s="29">
        <v>0</v>
      </c>
      <c r="AL1415" s="29">
        <v>0</v>
      </c>
      <c r="AM1415" s="29">
        <v>0</v>
      </c>
      <c r="AN1415" s="29">
        <v>0</v>
      </c>
      <c r="AO1415" s="29">
        <v>0</v>
      </c>
      <c r="AP1415" s="29">
        <v>0</v>
      </c>
      <c r="AQ1415" s="29">
        <v>0</v>
      </c>
    </row>
    <row r="1416" spans="1:43" x14ac:dyDescent="0.25">
      <c r="A1416" s="38" t="s">
        <v>77</v>
      </c>
      <c r="B1416" s="38" t="s">
        <v>24</v>
      </c>
      <c r="C1416" s="38" t="s">
        <v>153</v>
      </c>
      <c r="D1416" s="29">
        <v>0</v>
      </c>
      <c r="E1416" s="29">
        <v>0</v>
      </c>
      <c r="F1416" s="29">
        <v>0</v>
      </c>
      <c r="G1416" s="29">
        <v>0</v>
      </c>
      <c r="H1416" s="29">
        <v>0</v>
      </c>
      <c r="I1416" s="29">
        <v>0</v>
      </c>
      <c r="J1416" s="29">
        <v>0</v>
      </c>
      <c r="K1416" s="29">
        <v>0</v>
      </c>
      <c r="L1416" s="29">
        <v>0</v>
      </c>
      <c r="M1416" s="29">
        <v>0</v>
      </c>
      <c r="N1416" s="29">
        <v>0</v>
      </c>
      <c r="O1416" s="29">
        <v>0</v>
      </c>
      <c r="P1416" s="29">
        <v>0</v>
      </c>
      <c r="Q1416" s="29">
        <v>0</v>
      </c>
      <c r="R1416" s="29">
        <v>0</v>
      </c>
      <c r="S1416" s="29">
        <v>0</v>
      </c>
      <c r="T1416" s="29">
        <v>0</v>
      </c>
      <c r="U1416" s="29">
        <v>0</v>
      </c>
      <c r="V1416" s="29">
        <v>0</v>
      </c>
      <c r="W1416" s="29">
        <v>0</v>
      </c>
      <c r="X1416" s="29">
        <v>0</v>
      </c>
      <c r="Y1416" s="29">
        <v>0</v>
      </c>
      <c r="Z1416" s="29">
        <v>0</v>
      </c>
      <c r="AA1416" s="29">
        <v>0</v>
      </c>
      <c r="AB1416" s="29">
        <v>0</v>
      </c>
      <c r="AC1416" s="29">
        <v>0</v>
      </c>
      <c r="AD1416" s="29">
        <v>0</v>
      </c>
      <c r="AE1416" s="29">
        <v>0</v>
      </c>
      <c r="AF1416" s="29">
        <v>0</v>
      </c>
      <c r="AG1416" s="29">
        <v>0</v>
      </c>
      <c r="AH1416" s="29">
        <v>0</v>
      </c>
      <c r="AI1416" s="29">
        <v>0</v>
      </c>
      <c r="AJ1416" s="29">
        <v>0</v>
      </c>
      <c r="AK1416" s="29">
        <v>0</v>
      </c>
      <c r="AL1416" s="29">
        <v>0</v>
      </c>
      <c r="AM1416" s="29">
        <v>0</v>
      </c>
      <c r="AN1416" s="29">
        <v>0</v>
      </c>
      <c r="AO1416" s="29">
        <v>0</v>
      </c>
      <c r="AP1416" s="29">
        <v>0</v>
      </c>
      <c r="AQ1416" s="29">
        <v>0</v>
      </c>
    </row>
    <row r="1417" spans="1:43" x14ac:dyDescent="0.25">
      <c r="A1417" s="38" t="s">
        <v>78</v>
      </c>
      <c r="B1417" s="38" t="s">
        <v>25</v>
      </c>
      <c r="C1417" s="38" t="s">
        <v>153</v>
      </c>
      <c r="D1417" s="29">
        <v>0</v>
      </c>
      <c r="E1417" s="29">
        <v>0</v>
      </c>
      <c r="F1417" s="29">
        <v>0</v>
      </c>
      <c r="G1417" s="29">
        <v>0</v>
      </c>
      <c r="H1417" s="29">
        <v>0</v>
      </c>
      <c r="I1417" s="29">
        <v>0</v>
      </c>
      <c r="J1417" s="29">
        <v>0</v>
      </c>
      <c r="K1417" s="29">
        <v>0</v>
      </c>
      <c r="L1417" s="29">
        <v>0</v>
      </c>
      <c r="M1417" s="29">
        <v>0</v>
      </c>
      <c r="N1417" s="29">
        <v>0</v>
      </c>
      <c r="O1417" s="29">
        <v>0</v>
      </c>
      <c r="P1417" s="29">
        <v>0</v>
      </c>
      <c r="Q1417" s="29">
        <v>0</v>
      </c>
      <c r="R1417" s="29">
        <v>0</v>
      </c>
      <c r="S1417" s="29">
        <v>0</v>
      </c>
      <c r="T1417" s="29">
        <v>0</v>
      </c>
      <c r="U1417" s="29">
        <v>0</v>
      </c>
      <c r="V1417" s="29">
        <v>0</v>
      </c>
      <c r="W1417" s="29">
        <v>0</v>
      </c>
      <c r="X1417" s="29">
        <v>0</v>
      </c>
      <c r="Y1417" s="29">
        <v>0</v>
      </c>
      <c r="Z1417" s="29">
        <v>0</v>
      </c>
      <c r="AA1417" s="29">
        <v>0</v>
      </c>
      <c r="AB1417" s="29">
        <v>0</v>
      </c>
      <c r="AC1417" s="29">
        <v>0</v>
      </c>
      <c r="AD1417" s="29">
        <v>0</v>
      </c>
      <c r="AE1417" s="29">
        <v>0</v>
      </c>
      <c r="AF1417" s="29">
        <v>0</v>
      </c>
      <c r="AG1417" s="29">
        <v>0</v>
      </c>
      <c r="AH1417" s="29">
        <v>0</v>
      </c>
      <c r="AI1417" s="29">
        <v>0</v>
      </c>
      <c r="AJ1417" s="29">
        <v>0</v>
      </c>
      <c r="AK1417" s="29">
        <v>0</v>
      </c>
      <c r="AL1417" s="29">
        <v>0</v>
      </c>
      <c r="AM1417" s="29">
        <v>0</v>
      </c>
      <c r="AN1417" s="29">
        <v>0</v>
      </c>
      <c r="AO1417" s="29">
        <v>0</v>
      </c>
      <c r="AP1417" s="29">
        <v>0</v>
      </c>
      <c r="AQ1417" s="29">
        <v>0</v>
      </c>
    </row>
    <row r="1418" spans="1:43" x14ac:dyDescent="0.25">
      <c r="A1418" s="38" t="s">
        <v>79</v>
      </c>
      <c r="B1418" s="38" t="s">
        <v>26</v>
      </c>
      <c r="C1418" s="38" t="s">
        <v>153</v>
      </c>
      <c r="D1418" s="29">
        <v>0</v>
      </c>
      <c r="E1418" s="29">
        <v>0</v>
      </c>
      <c r="F1418" s="29">
        <v>0</v>
      </c>
      <c r="G1418" s="29">
        <v>0</v>
      </c>
      <c r="H1418" s="29">
        <v>0</v>
      </c>
      <c r="I1418" s="29">
        <v>0</v>
      </c>
      <c r="J1418" s="29">
        <v>0</v>
      </c>
      <c r="K1418" s="29">
        <v>0</v>
      </c>
      <c r="L1418" s="29">
        <v>0</v>
      </c>
      <c r="M1418" s="29">
        <v>0</v>
      </c>
      <c r="N1418" s="29">
        <v>0</v>
      </c>
      <c r="O1418" s="29">
        <v>0</v>
      </c>
      <c r="P1418" s="29">
        <v>0</v>
      </c>
      <c r="Q1418" s="29">
        <v>0</v>
      </c>
      <c r="R1418" s="29">
        <v>0</v>
      </c>
      <c r="S1418" s="29">
        <v>0</v>
      </c>
      <c r="T1418" s="29">
        <v>0</v>
      </c>
      <c r="U1418" s="29">
        <v>0</v>
      </c>
      <c r="V1418" s="29">
        <v>0</v>
      </c>
      <c r="W1418" s="29">
        <v>0</v>
      </c>
      <c r="X1418" s="29">
        <v>0</v>
      </c>
      <c r="Y1418" s="29">
        <v>0</v>
      </c>
      <c r="Z1418" s="29">
        <v>0</v>
      </c>
      <c r="AA1418" s="29">
        <v>0</v>
      </c>
      <c r="AB1418" s="29">
        <v>0</v>
      </c>
      <c r="AC1418" s="29">
        <v>0</v>
      </c>
      <c r="AD1418" s="29">
        <v>0</v>
      </c>
      <c r="AE1418" s="29">
        <v>0</v>
      </c>
      <c r="AF1418" s="29">
        <v>0</v>
      </c>
      <c r="AG1418" s="29">
        <v>0</v>
      </c>
      <c r="AH1418" s="29">
        <v>0</v>
      </c>
      <c r="AI1418" s="29">
        <v>0</v>
      </c>
      <c r="AJ1418" s="29">
        <v>0</v>
      </c>
      <c r="AK1418" s="29">
        <v>0</v>
      </c>
      <c r="AL1418" s="29">
        <v>0</v>
      </c>
      <c r="AM1418" s="29">
        <v>0</v>
      </c>
      <c r="AN1418" s="29">
        <v>0</v>
      </c>
      <c r="AO1418" s="29">
        <v>0</v>
      </c>
      <c r="AP1418" s="29">
        <v>0</v>
      </c>
      <c r="AQ1418" s="29">
        <v>0</v>
      </c>
    </row>
    <row r="1419" spans="1:43" x14ac:dyDescent="0.25">
      <c r="A1419" s="38" t="s">
        <v>80</v>
      </c>
      <c r="B1419" s="38" t="s">
        <v>27</v>
      </c>
      <c r="C1419" s="38" t="s">
        <v>153</v>
      </c>
      <c r="D1419" s="29">
        <v>0</v>
      </c>
      <c r="E1419" s="29">
        <v>0</v>
      </c>
      <c r="F1419" s="29">
        <v>0</v>
      </c>
      <c r="G1419" s="29">
        <v>0</v>
      </c>
      <c r="H1419" s="29">
        <v>0</v>
      </c>
      <c r="I1419" s="29">
        <v>0</v>
      </c>
      <c r="J1419" s="29">
        <v>0</v>
      </c>
      <c r="K1419" s="29">
        <v>0</v>
      </c>
      <c r="L1419" s="29">
        <v>0</v>
      </c>
      <c r="M1419" s="29">
        <v>0</v>
      </c>
      <c r="N1419" s="29">
        <v>0</v>
      </c>
      <c r="O1419" s="29">
        <v>0</v>
      </c>
      <c r="P1419" s="29">
        <v>0</v>
      </c>
      <c r="Q1419" s="29">
        <v>0</v>
      </c>
      <c r="R1419" s="29">
        <v>0</v>
      </c>
      <c r="S1419" s="29">
        <v>0</v>
      </c>
      <c r="T1419" s="29">
        <v>0</v>
      </c>
      <c r="U1419" s="29">
        <v>0</v>
      </c>
      <c r="V1419" s="29">
        <v>0</v>
      </c>
      <c r="W1419" s="29">
        <v>0</v>
      </c>
      <c r="X1419" s="29">
        <v>0</v>
      </c>
      <c r="Y1419" s="29">
        <v>0</v>
      </c>
      <c r="Z1419" s="29">
        <v>0</v>
      </c>
      <c r="AA1419" s="29">
        <v>0</v>
      </c>
      <c r="AB1419" s="29">
        <v>0</v>
      </c>
      <c r="AC1419" s="29">
        <v>0</v>
      </c>
      <c r="AD1419" s="29">
        <v>0</v>
      </c>
      <c r="AE1419" s="29">
        <v>0</v>
      </c>
      <c r="AF1419" s="29">
        <v>0</v>
      </c>
      <c r="AG1419" s="29">
        <v>0</v>
      </c>
      <c r="AH1419" s="29">
        <v>0</v>
      </c>
      <c r="AI1419" s="29">
        <v>0</v>
      </c>
      <c r="AJ1419" s="29">
        <v>0</v>
      </c>
      <c r="AK1419" s="29">
        <v>0</v>
      </c>
      <c r="AL1419" s="29">
        <v>0</v>
      </c>
      <c r="AM1419" s="29">
        <v>0</v>
      </c>
      <c r="AN1419" s="29">
        <v>0</v>
      </c>
      <c r="AO1419" s="29">
        <v>0</v>
      </c>
      <c r="AP1419" s="29">
        <v>0</v>
      </c>
      <c r="AQ1419" s="29">
        <v>0</v>
      </c>
    </row>
    <row r="1420" spans="1:43" x14ac:dyDescent="0.25">
      <c r="A1420" s="38" t="s">
        <v>81</v>
      </c>
      <c r="B1420" s="38" t="s">
        <v>28</v>
      </c>
      <c r="C1420" s="38" t="s">
        <v>153</v>
      </c>
      <c r="D1420" s="29">
        <v>0</v>
      </c>
      <c r="E1420" s="29">
        <v>0</v>
      </c>
      <c r="F1420" s="29">
        <v>0</v>
      </c>
      <c r="G1420" s="29">
        <v>0</v>
      </c>
      <c r="H1420" s="29">
        <v>0</v>
      </c>
      <c r="I1420" s="29">
        <v>0</v>
      </c>
      <c r="J1420" s="29">
        <v>0</v>
      </c>
      <c r="K1420" s="29">
        <v>0</v>
      </c>
      <c r="L1420" s="29">
        <v>0</v>
      </c>
      <c r="M1420" s="29">
        <v>0</v>
      </c>
      <c r="N1420" s="29">
        <v>0</v>
      </c>
      <c r="O1420" s="29">
        <v>0</v>
      </c>
      <c r="P1420" s="29">
        <v>0</v>
      </c>
      <c r="Q1420" s="29">
        <v>0</v>
      </c>
      <c r="R1420" s="29">
        <v>0</v>
      </c>
      <c r="S1420" s="29">
        <v>0</v>
      </c>
      <c r="T1420" s="29">
        <v>0</v>
      </c>
      <c r="U1420" s="29">
        <v>0</v>
      </c>
      <c r="V1420" s="29">
        <v>0</v>
      </c>
      <c r="W1420" s="29">
        <v>0</v>
      </c>
      <c r="X1420" s="29">
        <v>0</v>
      </c>
      <c r="Y1420" s="29">
        <v>0</v>
      </c>
      <c r="Z1420" s="29">
        <v>0</v>
      </c>
      <c r="AA1420" s="29">
        <v>0</v>
      </c>
      <c r="AB1420" s="29">
        <v>0</v>
      </c>
      <c r="AC1420" s="29">
        <v>0</v>
      </c>
      <c r="AD1420" s="29">
        <v>0</v>
      </c>
      <c r="AE1420" s="29">
        <v>0</v>
      </c>
      <c r="AF1420" s="29">
        <v>0</v>
      </c>
      <c r="AG1420" s="29">
        <v>0</v>
      </c>
      <c r="AH1420" s="29">
        <v>0</v>
      </c>
      <c r="AI1420" s="29">
        <v>0</v>
      </c>
      <c r="AJ1420" s="29">
        <v>0</v>
      </c>
      <c r="AK1420" s="29">
        <v>0</v>
      </c>
      <c r="AL1420" s="29">
        <v>0</v>
      </c>
      <c r="AM1420" s="29">
        <v>0</v>
      </c>
      <c r="AN1420" s="29">
        <v>0</v>
      </c>
      <c r="AO1420" s="29">
        <v>0</v>
      </c>
      <c r="AP1420" s="29">
        <v>0</v>
      </c>
      <c r="AQ1420" s="29">
        <v>0</v>
      </c>
    </row>
    <row r="1421" spans="1:43" x14ac:dyDescent="0.25">
      <c r="A1421" s="38" t="s">
        <v>82</v>
      </c>
      <c r="B1421" s="38" t="s">
        <v>29</v>
      </c>
      <c r="C1421" s="38" t="s">
        <v>153</v>
      </c>
      <c r="D1421" s="29">
        <v>0</v>
      </c>
      <c r="E1421" s="29">
        <v>0</v>
      </c>
      <c r="F1421" s="29">
        <v>0</v>
      </c>
      <c r="G1421" s="29">
        <v>0</v>
      </c>
      <c r="H1421" s="29">
        <v>0</v>
      </c>
      <c r="I1421" s="29">
        <v>0</v>
      </c>
      <c r="J1421" s="29">
        <v>0</v>
      </c>
      <c r="K1421" s="29">
        <v>0</v>
      </c>
      <c r="L1421" s="29">
        <v>0</v>
      </c>
      <c r="M1421" s="29">
        <v>0</v>
      </c>
      <c r="N1421" s="29">
        <v>0</v>
      </c>
      <c r="O1421" s="29">
        <v>0</v>
      </c>
      <c r="P1421" s="29">
        <v>0</v>
      </c>
      <c r="Q1421" s="29">
        <v>0</v>
      </c>
      <c r="R1421" s="29">
        <v>0</v>
      </c>
      <c r="S1421" s="29">
        <v>0</v>
      </c>
      <c r="T1421" s="29">
        <v>0</v>
      </c>
      <c r="U1421" s="29">
        <v>0</v>
      </c>
      <c r="V1421" s="29">
        <v>0</v>
      </c>
      <c r="W1421" s="29">
        <v>0</v>
      </c>
      <c r="X1421" s="29">
        <v>0</v>
      </c>
      <c r="Y1421" s="29">
        <v>0</v>
      </c>
      <c r="Z1421" s="29">
        <v>0</v>
      </c>
      <c r="AA1421" s="29">
        <v>0</v>
      </c>
      <c r="AB1421" s="29">
        <v>0</v>
      </c>
      <c r="AC1421" s="29">
        <v>0</v>
      </c>
      <c r="AD1421" s="29">
        <v>0</v>
      </c>
      <c r="AE1421" s="29">
        <v>0</v>
      </c>
      <c r="AF1421" s="29">
        <v>0</v>
      </c>
      <c r="AG1421" s="29">
        <v>0</v>
      </c>
      <c r="AH1421" s="29">
        <v>0</v>
      </c>
      <c r="AI1421" s="29">
        <v>0</v>
      </c>
      <c r="AJ1421" s="29">
        <v>0</v>
      </c>
      <c r="AK1421" s="29">
        <v>0</v>
      </c>
      <c r="AL1421" s="29">
        <v>0</v>
      </c>
      <c r="AM1421" s="29">
        <v>0</v>
      </c>
      <c r="AN1421" s="29">
        <v>0</v>
      </c>
      <c r="AO1421" s="29">
        <v>0</v>
      </c>
      <c r="AP1421" s="29">
        <v>0</v>
      </c>
      <c r="AQ1421" s="29">
        <v>0</v>
      </c>
    </row>
    <row r="1422" spans="1:43" x14ac:dyDescent="0.25">
      <c r="A1422" s="38" t="s">
        <v>83</v>
      </c>
      <c r="B1422" s="38" t="s">
        <v>30</v>
      </c>
      <c r="C1422" s="38" t="s">
        <v>153</v>
      </c>
      <c r="D1422" s="29">
        <v>0</v>
      </c>
      <c r="E1422" s="29">
        <v>0</v>
      </c>
      <c r="F1422" s="29">
        <v>0</v>
      </c>
      <c r="G1422" s="29">
        <v>0</v>
      </c>
      <c r="H1422" s="29">
        <v>0</v>
      </c>
      <c r="I1422" s="29">
        <v>0</v>
      </c>
      <c r="J1422" s="29">
        <v>0</v>
      </c>
      <c r="K1422" s="29">
        <v>0</v>
      </c>
      <c r="L1422" s="29">
        <v>0</v>
      </c>
      <c r="M1422" s="29">
        <v>0</v>
      </c>
      <c r="N1422" s="29">
        <v>0</v>
      </c>
      <c r="O1422" s="29">
        <v>0</v>
      </c>
      <c r="P1422" s="29">
        <v>0</v>
      </c>
      <c r="Q1422" s="29">
        <v>0</v>
      </c>
      <c r="R1422" s="29">
        <v>0</v>
      </c>
      <c r="S1422" s="29">
        <v>0</v>
      </c>
      <c r="T1422" s="29">
        <v>0</v>
      </c>
      <c r="U1422" s="29">
        <v>0</v>
      </c>
      <c r="V1422" s="29">
        <v>0</v>
      </c>
      <c r="W1422" s="29">
        <v>0</v>
      </c>
      <c r="X1422" s="29">
        <v>0</v>
      </c>
      <c r="Y1422" s="29">
        <v>0</v>
      </c>
      <c r="Z1422" s="29">
        <v>0</v>
      </c>
      <c r="AA1422" s="29">
        <v>0</v>
      </c>
      <c r="AB1422" s="29">
        <v>0</v>
      </c>
      <c r="AC1422" s="29">
        <v>0</v>
      </c>
      <c r="AD1422" s="29">
        <v>0</v>
      </c>
      <c r="AE1422" s="29">
        <v>0</v>
      </c>
      <c r="AF1422" s="29">
        <v>0</v>
      </c>
      <c r="AG1422" s="29">
        <v>0</v>
      </c>
      <c r="AH1422" s="29">
        <v>0</v>
      </c>
      <c r="AI1422" s="29">
        <v>0</v>
      </c>
      <c r="AJ1422" s="29">
        <v>0</v>
      </c>
      <c r="AK1422" s="29">
        <v>0</v>
      </c>
      <c r="AL1422" s="29">
        <v>0</v>
      </c>
      <c r="AM1422" s="29">
        <v>0</v>
      </c>
      <c r="AN1422" s="29">
        <v>0</v>
      </c>
      <c r="AO1422" s="29">
        <v>0</v>
      </c>
      <c r="AP1422" s="29">
        <v>0</v>
      </c>
      <c r="AQ1422" s="29">
        <v>0</v>
      </c>
    </row>
    <row r="1423" spans="1:43" x14ac:dyDescent="0.25">
      <c r="A1423" s="38" t="s">
        <v>84</v>
      </c>
      <c r="B1423" s="38" t="s">
        <v>31</v>
      </c>
      <c r="C1423" s="38" t="s">
        <v>153</v>
      </c>
      <c r="D1423" s="29">
        <v>0</v>
      </c>
      <c r="E1423" s="29">
        <v>0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K1423" s="29">
        <v>0</v>
      </c>
      <c r="L1423" s="29">
        <v>0</v>
      </c>
      <c r="M1423" s="29">
        <v>0</v>
      </c>
      <c r="N1423" s="29">
        <v>0</v>
      </c>
      <c r="O1423" s="29">
        <v>0</v>
      </c>
      <c r="P1423" s="29">
        <v>0</v>
      </c>
      <c r="Q1423" s="29">
        <v>0</v>
      </c>
      <c r="R1423" s="29">
        <v>0</v>
      </c>
      <c r="S1423" s="29">
        <v>0</v>
      </c>
      <c r="T1423" s="29">
        <v>0</v>
      </c>
      <c r="U1423" s="29">
        <v>0</v>
      </c>
      <c r="V1423" s="29">
        <v>0</v>
      </c>
      <c r="W1423" s="29">
        <v>0</v>
      </c>
      <c r="X1423" s="29">
        <v>0</v>
      </c>
      <c r="Y1423" s="29">
        <v>0</v>
      </c>
      <c r="Z1423" s="29">
        <v>0</v>
      </c>
      <c r="AA1423" s="29">
        <v>0</v>
      </c>
      <c r="AB1423" s="29">
        <v>0</v>
      </c>
      <c r="AC1423" s="29">
        <v>0</v>
      </c>
      <c r="AD1423" s="29">
        <v>0</v>
      </c>
      <c r="AE1423" s="29">
        <v>0</v>
      </c>
      <c r="AF1423" s="29">
        <v>0</v>
      </c>
      <c r="AG1423" s="29">
        <v>0</v>
      </c>
      <c r="AH1423" s="29">
        <v>0</v>
      </c>
      <c r="AI1423" s="29">
        <v>0</v>
      </c>
      <c r="AJ1423" s="29">
        <v>0</v>
      </c>
      <c r="AK1423" s="29">
        <v>0</v>
      </c>
      <c r="AL1423" s="29">
        <v>0</v>
      </c>
      <c r="AM1423" s="29">
        <v>0</v>
      </c>
      <c r="AN1423" s="29">
        <v>0</v>
      </c>
      <c r="AO1423" s="29">
        <v>0</v>
      </c>
      <c r="AP1423" s="29">
        <v>0</v>
      </c>
      <c r="AQ1423" s="29">
        <v>0</v>
      </c>
    </row>
    <row r="1424" spans="1:43" x14ac:dyDescent="0.25">
      <c r="A1424" s="38" t="s">
        <v>85</v>
      </c>
      <c r="B1424" s="38" t="s">
        <v>32</v>
      </c>
      <c r="C1424" s="38" t="s">
        <v>153</v>
      </c>
      <c r="D1424" s="29">
        <v>0</v>
      </c>
      <c r="E1424" s="29">
        <v>0</v>
      </c>
      <c r="F1424" s="29">
        <v>0</v>
      </c>
      <c r="G1424" s="29">
        <v>0</v>
      </c>
      <c r="H1424" s="29">
        <v>0</v>
      </c>
      <c r="I1424" s="29">
        <v>0</v>
      </c>
      <c r="J1424" s="29">
        <v>0</v>
      </c>
      <c r="K1424" s="29">
        <v>0</v>
      </c>
      <c r="L1424" s="29">
        <v>0</v>
      </c>
      <c r="M1424" s="29">
        <v>0</v>
      </c>
      <c r="N1424" s="29">
        <v>0</v>
      </c>
      <c r="O1424" s="29">
        <v>0</v>
      </c>
      <c r="P1424" s="29">
        <v>0</v>
      </c>
      <c r="Q1424" s="29">
        <v>0</v>
      </c>
      <c r="R1424" s="29">
        <v>0</v>
      </c>
      <c r="S1424" s="29">
        <v>0</v>
      </c>
      <c r="T1424" s="29">
        <v>0</v>
      </c>
      <c r="U1424" s="29">
        <v>0</v>
      </c>
      <c r="V1424" s="29">
        <v>0</v>
      </c>
      <c r="W1424" s="29">
        <v>0</v>
      </c>
      <c r="X1424" s="29">
        <v>0</v>
      </c>
      <c r="Y1424" s="29">
        <v>0</v>
      </c>
      <c r="Z1424" s="29">
        <v>0</v>
      </c>
      <c r="AA1424" s="29">
        <v>0</v>
      </c>
      <c r="AB1424" s="29">
        <v>0</v>
      </c>
      <c r="AC1424" s="29">
        <v>0</v>
      </c>
      <c r="AD1424" s="29">
        <v>0</v>
      </c>
      <c r="AE1424" s="29">
        <v>0</v>
      </c>
      <c r="AF1424" s="29">
        <v>0</v>
      </c>
      <c r="AG1424" s="29">
        <v>0</v>
      </c>
      <c r="AH1424" s="29">
        <v>0</v>
      </c>
      <c r="AI1424" s="29">
        <v>0</v>
      </c>
      <c r="AJ1424" s="29">
        <v>0</v>
      </c>
      <c r="AK1424" s="29">
        <v>0</v>
      </c>
      <c r="AL1424" s="29">
        <v>0</v>
      </c>
      <c r="AM1424" s="29">
        <v>0</v>
      </c>
      <c r="AN1424" s="29">
        <v>0</v>
      </c>
      <c r="AO1424" s="29">
        <v>0</v>
      </c>
      <c r="AP1424" s="29">
        <v>0</v>
      </c>
      <c r="AQ1424" s="29">
        <v>0</v>
      </c>
    </row>
    <row r="1425" spans="1:43" x14ac:dyDescent="0.25">
      <c r="A1425" s="38" t="s">
        <v>86</v>
      </c>
      <c r="B1425" s="38" t="s">
        <v>33</v>
      </c>
      <c r="C1425" s="38" t="s">
        <v>153</v>
      </c>
      <c r="D1425" s="29">
        <v>0</v>
      </c>
      <c r="E1425" s="29">
        <v>0</v>
      </c>
      <c r="F1425" s="29">
        <v>0</v>
      </c>
      <c r="G1425" s="29">
        <v>0</v>
      </c>
      <c r="H1425" s="29">
        <v>0</v>
      </c>
      <c r="I1425" s="29">
        <v>0</v>
      </c>
      <c r="J1425" s="29">
        <v>0</v>
      </c>
      <c r="K1425" s="29">
        <v>0</v>
      </c>
      <c r="L1425" s="29">
        <v>0</v>
      </c>
      <c r="M1425" s="29">
        <v>0</v>
      </c>
      <c r="N1425" s="29">
        <v>0</v>
      </c>
      <c r="O1425" s="29">
        <v>0</v>
      </c>
      <c r="P1425" s="29">
        <v>0</v>
      </c>
      <c r="Q1425" s="29">
        <v>0</v>
      </c>
      <c r="R1425" s="29">
        <v>0</v>
      </c>
      <c r="S1425" s="29">
        <v>0</v>
      </c>
      <c r="T1425" s="29">
        <v>0</v>
      </c>
      <c r="U1425" s="29">
        <v>0</v>
      </c>
      <c r="V1425" s="29">
        <v>0</v>
      </c>
      <c r="W1425" s="29">
        <v>0</v>
      </c>
      <c r="X1425" s="29">
        <v>0</v>
      </c>
      <c r="Y1425" s="29">
        <v>0</v>
      </c>
      <c r="Z1425" s="29">
        <v>0</v>
      </c>
      <c r="AA1425" s="29">
        <v>0</v>
      </c>
      <c r="AB1425" s="29">
        <v>0</v>
      </c>
      <c r="AC1425" s="29">
        <v>0</v>
      </c>
      <c r="AD1425" s="29">
        <v>0</v>
      </c>
      <c r="AE1425" s="29">
        <v>0</v>
      </c>
      <c r="AF1425" s="29">
        <v>0</v>
      </c>
      <c r="AG1425" s="29">
        <v>0</v>
      </c>
      <c r="AH1425" s="29">
        <v>0</v>
      </c>
      <c r="AI1425" s="29">
        <v>0</v>
      </c>
      <c r="AJ1425" s="29">
        <v>0</v>
      </c>
      <c r="AK1425" s="29">
        <v>0</v>
      </c>
      <c r="AL1425" s="29">
        <v>0</v>
      </c>
      <c r="AM1425" s="29">
        <v>0</v>
      </c>
      <c r="AN1425" s="29">
        <v>0</v>
      </c>
      <c r="AO1425" s="29">
        <v>0</v>
      </c>
      <c r="AP1425" s="29">
        <v>0</v>
      </c>
      <c r="AQ1425" s="29">
        <v>0</v>
      </c>
    </row>
    <row r="1426" spans="1:43" ht="30" x14ac:dyDescent="0.25">
      <c r="A1426" s="38" t="s">
        <v>87</v>
      </c>
      <c r="B1426" s="38" t="s">
        <v>34</v>
      </c>
      <c r="C1426" s="38" t="s">
        <v>153</v>
      </c>
      <c r="D1426" s="29">
        <v>0</v>
      </c>
      <c r="E1426" s="29">
        <v>0</v>
      </c>
      <c r="F1426" s="29">
        <v>0</v>
      </c>
      <c r="G1426" s="29">
        <v>0</v>
      </c>
      <c r="H1426" s="29">
        <v>0</v>
      </c>
      <c r="I1426" s="29">
        <v>0</v>
      </c>
      <c r="J1426" s="29">
        <v>0</v>
      </c>
      <c r="K1426" s="29">
        <v>0</v>
      </c>
      <c r="L1426" s="29">
        <v>0</v>
      </c>
      <c r="M1426" s="29">
        <v>0</v>
      </c>
      <c r="N1426" s="29">
        <v>0</v>
      </c>
      <c r="O1426" s="29">
        <v>0</v>
      </c>
      <c r="P1426" s="29">
        <v>0</v>
      </c>
      <c r="Q1426" s="29">
        <v>0</v>
      </c>
      <c r="R1426" s="29">
        <v>0</v>
      </c>
      <c r="S1426" s="29">
        <v>0</v>
      </c>
      <c r="T1426" s="29">
        <v>0</v>
      </c>
      <c r="U1426" s="29">
        <v>0</v>
      </c>
      <c r="V1426" s="29">
        <v>0</v>
      </c>
      <c r="W1426" s="29">
        <v>0</v>
      </c>
      <c r="X1426" s="29">
        <v>0</v>
      </c>
      <c r="Y1426" s="29">
        <v>0</v>
      </c>
      <c r="Z1426" s="29">
        <v>0</v>
      </c>
      <c r="AA1426" s="29">
        <v>0</v>
      </c>
      <c r="AB1426" s="29">
        <v>0</v>
      </c>
      <c r="AC1426" s="29">
        <v>0</v>
      </c>
      <c r="AD1426" s="29">
        <v>0</v>
      </c>
      <c r="AE1426" s="29">
        <v>0</v>
      </c>
      <c r="AF1426" s="29">
        <v>0</v>
      </c>
      <c r="AG1426" s="29">
        <v>0</v>
      </c>
      <c r="AH1426" s="29">
        <v>0</v>
      </c>
      <c r="AI1426" s="29">
        <v>0</v>
      </c>
      <c r="AJ1426" s="29">
        <v>0</v>
      </c>
      <c r="AK1426" s="29">
        <v>0</v>
      </c>
      <c r="AL1426" s="29">
        <v>0</v>
      </c>
      <c r="AM1426" s="29">
        <v>0</v>
      </c>
      <c r="AN1426" s="29">
        <v>0</v>
      </c>
      <c r="AO1426" s="29">
        <v>0</v>
      </c>
      <c r="AP1426" s="29">
        <v>0</v>
      </c>
      <c r="AQ1426" s="29">
        <v>0</v>
      </c>
    </row>
    <row r="1427" spans="1:43" ht="30" x14ac:dyDescent="0.25">
      <c r="A1427" s="38" t="s">
        <v>88</v>
      </c>
      <c r="B1427" s="38" t="s">
        <v>35</v>
      </c>
      <c r="C1427" s="38" t="s">
        <v>153</v>
      </c>
      <c r="D1427" s="29">
        <v>0</v>
      </c>
      <c r="E1427" s="29">
        <v>0</v>
      </c>
      <c r="F1427" s="29">
        <v>0</v>
      </c>
      <c r="G1427" s="29">
        <v>0</v>
      </c>
      <c r="H1427" s="29">
        <v>0</v>
      </c>
      <c r="I1427" s="29">
        <v>0</v>
      </c>
      <c r="J1427" s="29">
        <v>0</v>
      </c>
      <c r="K1427" s="29">
        <v>0</v>
      </c>
      <c r="L1427" s="29">
        <v>0</v>
      </c>
      <c r="M1427" s="29">
        <v>0</v>
      </c>
      <c r="N1427" s="29">
        <v>0</v>
      </c>
      <c r="O1427" s="29">
        <v>0</v>
      </c>
      <c r="P1427" s="29">
        <v>0</v>
      </c>
      <c r="Q1427" s="29">
        <v>0</v>
      </c>
      <c r="R1427" s="29">
        <v>0</v>
      </c>
      <c r="S1427" s="29">
        <v>0</v>
      </c>
      <c r="T1427" s="29">
        <v>0</v>
      </c>
      <c r="U1427" s="29">
        <v>0</v>
      </c>
      <c r="V1427" s="29">
        <v>0</v>
      </c>
      <c r="W1427" s="29">
        <v>0</v>
      </c>
      <c r="X1427" s="29">
        <v>0</v>
      </c>
      <c r="Y1427" s="29">
        <v>0</v>
      </c>
      <c r="Z1427" s="29">
        <v>0</v>
      </c>
      <c r="AA1427" s="29">
        <v>0</v>
      </c>
      <c r="AB1427" s="29">
        <v>0</v>
      </c>
      <c r="AC1427" s="29">
        <v>0</v>
      </c>
      <c r="AD1427" s="29">
        <v>0</v>
      </c>
      <c r="AE1427" s="29">
        <v>0</v>
      </c>
      <c r="AF1427" s="29">
        <v>0</v>
      </c>
      <c r="AG1427" s="29">
        <v>0</v>
      </c>
      <c r="AH1427" s="29">
        <v>0</v>
      </c>
      <c r="AI1427" s="29">
        <v>0</v>
      </c>
      <c r="AJ1427" s="29">
        <v>0</v>
      </c>
      <c r="AK1427" s="29">
        <v>0</v>
      </c>
      <c r="AL1427" s="29">
        <v>0</v>
      </c>
      <c r="AM1427" s="29">
        <v>0</v>
      </c>
      <c r="AN1427" s="29">
        <v>0</v>
      </c>
      <c r="AO1427" s="29">
        <v>0</v>
      </c>
      <c r="AP1427" s="29">
        <v>0</v>
      </c>
      <c r="AQ1427" s="29">
        <v>0</v>
      </c>
    </row>
    <row r="1428" spans="1:43" x14ac:dyDescent="0.25">
      <c r="A1428" s="38" t="s">
        <v>89</v>
      </c>
      <c r="B1428" s="38" t="s">
        <v>36</v>
      </c>
      <c r="C1428" s="38" t="s">
        <v>153</v>
      </c>
      <c r="D1428" s="29">
        <v>0</v>
      </c>
      <c r="E1428" s="29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29">
        <v>0</v>
      </c>
      <c r="L1428" s="29">
        <v>0</v>
      </c>
      <c r="M1428" s="29">
        <v>0</v>
      </c>
      <c r="N1428" s="29">
        <v>0</v>
      </c>
      <c r="O1428" s="29">
        <v>0</v>
      </c>
      <c r="P1428" s="29">
        <v>0</v>
      </c>
      <c r="Q1428" s="29">
        <v>0</v>
      </c>
      <c r="R1428" s="29">
        <v>0</v>
      </c>
      <c r="S1428" s="29">
        <v>0</v>
      </c>
      <c r="T1428" s="29">
        <v>0</v>
      </c>
      <c r="U1428" s="29">
        <v>0</v>
      </c>
      <c r="V1428" s="29">
        <v>0</v>
      </c>
      <c r="W1428" s="29">
        <v>0</v>
      </c>
      <c r="X1428" s="29">
        <v>0</v>
      </c>
      <c r="Y1428" s="29">
        <v>0</v>
      </c>
      <c r="Z1428" s="29">
        <v>0</v>
      </c>
      <c r="AA1428" s="29">
        <v>0</v>
      </c>
      <c r="AB1428" s="29">
        <v>0</v>
      </c>
      <c r="AC1428" s="29">
        <v>0</v>
      </c>
      <c r="AD1428" s="29">
        <v>0</v>
      </c>
      <c r="AE1428" s="29">
        <v>0</v>
      </c>
      <c r="AF1428" s="29">
        <v>0</v>
      </c>
      <c r="AG1428" s="29">
        <v>0</v>
      </c>
      <c r="AH1428" s="29">
        <v>0</v>
      </c>
      <c r="AI1428" s="29">
        <v>0</v>
      </c>
      <c r="AJ1428" s="29">
        <v>0</v>
      </c>
      <c r="AK1428" s="29">
        <v>0</v>
      </c>
      <c r="AL1428" s="29">
        <v>0</v>
      </c>
      <c r="AM1428" s="29">
        <v>0</v>
      </c>
      <c r="AN1428" s="29">
        <v>0</v>
      </c>
      <c r="AO1428" s="29">
        <v>0</v>
      </c>
      <c r="AP1428" s="29">
        <v>0</v>
      </c>
      <c r="AQ1428" s="29">
        <v>0</v>
      </c>
    </row>
    <row r="1429" spans="1:43" x14ac:dyDescent="0.25">
      <c r="A1429" s="38" t="s">
        <v>90</v>
      </c>
      <c r="B1429" s="38" t="s">
        <v>37</v>
      </c>
      <c r="C1429" s="38" t="s">
        <v>153</v>
      </c>
      <c r="D1429" s="29">
        <v>0</v>
      </c>
      <c r="E1429" s="29">
        <v>0</v>
      </c>
      <c r="F1429" s="29">
        <v>0</v>
      </c>
      <c r="G1429" s="29">
        <v>0</v>
      </c>
      <c r="H1429" s="29">
        <v>0</v>
      </c>
      <c r="I1429" s="29">
        <v>0</v>
      </c>
      <c r="J1429" s="29">
        <v>0</v>
      </c>
      <c r="K1429" s="29">
        <v>0</v>
      </c>
      <c r="L1429" s="29">
        <v>0</v>
      </c>
      <c r="M1429" s="29">
        <v>0</v>
      </c>
      <c r="N1429" s="29">
        <v>0</v>
      </c>
      <c r="O1429" s="29">
        <v>0</v>
      </c>
      <c r="P1429" s="29">
        <v>0</v>
      </c>
      <c r="Q1429" s="29">
        <v>0</v>
      </c>
      <c r="R1429" s="29">
        <v>0</v>
      </c>
      <c r="S1429" s="29">
        <v>0</v>
      </c>
      <c r="T1429" s="29">
        <v>0</v>
      </c>
      <c r="U1429" s="29">
        <v>0</v>
      </c>
      <c r="V1429" s="29">
        <v>0</v>
      </c>
      <c r="W1429" s="29">
        <v>0</v>
      </c>
      <c r="X1429" s="29">
        <v>0</v>
      </c>
      <c r="Y1429" s="29">
        <v>0</v>
      </c>
      <c r="Z1429" s="29">
        <v>0</v>
      </c>
      <c r="AA1429" s="29">
        <v>0</v>
      </c>
      <c r="AB1429" s="29">
        <v>0</v>
      </c>
      <c r="AC1429" s="29">
        <v>0</v>
      </c>
      <c r="AD1429" s="29">
        <v>0</v>
      </c>
      <c r="AE1429" s="29">
        <v>0</v>
      </c>
      <c r="AF1429" s="29">
        <v>0</v>
      </c>
      <c r="AG1429" s="29">
        <v>0</v>
      </c>
      <c r="AH1429" s="29">
        <v>0</v>
      </c>
      <c r="AI1429" s="29">
        <v>0</v>
      </c>
      <c r="AJ1429" s="29">
        <v>0</v>
      </c>
      <c r="AK1429" s="29">
        <v>0</v>
      </c>
      <c r="AL1429" s="29">
        <v>0</v>
      </c>
      <c r="AM1429" s="29">
        <v>0</v>
      </c>
      <c r="AN1429" s="29">
        <v>0</v>
      </c>
      <c r="AO1429" s="29">
        <v>0</v>
      </c>
      <c r="AP1429" s="29">
        <v>0</v>
      </c>
      <c r="AQ1429" s="29">
        <v>0</v>
      </c>
    </row>
    <row r="1430" spans="1:43" x14ac:dyDescent="0.25">
      <c r="A1430" s="38" t="s">
        <v>91</v>
      </c>
      <c r="B1430" s="38" t="s">
        <v>38</v>
      </c>
      <c r="C1430" s="38" t="s">
        <v>153</v>
      </c>
      <c r="D1430" s="29">
        <v>0</v>
      </c>
      <c r="E1430" s="29">
        <v>0</v>
      </c>
      <c r="F1430" s="29">
        <v>0</v>
      </c>
      <c r="G1430" s="29">
        <v>0</v>
      </c>
      <c r="H1430" s="29">
        <v>0</v>
      </c>
      <c r="I1430" s="29">
        <v>0</v>
      </c>
      <c r="J1430" s="29">
        <v>0</v>
      </c>
      <c r="K1430" s="29">
        <v>0</v>
      </c>
      <c r="L1430" s="29">
        <v>0</v>
      </c>
      <c r="M1430" s="29">
        <v>0</v>
      </c>
      <c r="N1430" s="29">
        <v>0</v>
      </c>
      <c r="O1430" s="29">
        <v>0</v>
      </c>
      <c r="P1430" s="29">
        <v>0</v>
      </c>
      <c r="Q1430" s="29">
        <v>0</v>
      </c>
      <c r="R1430" s="29">
        <v>0</v>
      </c>
      <c r="S1430" s="29">
        <v>0</v>
      </c>
      <c r="T1430" s="29">
        <v>0</v>
      </c>
      <c r="U1430" s="29">
        <v>0</v>
      </c>
      <c r="V1430" s="29">
        <v>0</v>
      </c>
      <c r="W1430" s="29">
        <v>0</v>
      </c>
      <c r="X1430" s="29">
        <v>0</v>
      </c>
      <c r="Y1430" s="29">
        <v>0</v>
      </c>
      <c r="Z1430" s="29">
        <v>0</v>
      </c>
      <c r="AA1430" s="29">
        <v>0</v>
      </c>
      <c r="AB1430" s="29">
        <v>0</v>
      </c>
      <c r="AC1430" s="29">
        <v>0</v>
      </c>
      <c r="AD1430" s="29">
        <v>0</v>
      </c>
      <c r="AE1430" s="29">
        <v>0</v>
      </c>
      <c r="AF1430" s="29">
        <v>0</v>
      </c>
      <c r="AG1430" s="29">
        <v>0</v>
      </c>
      <c r="AH1430" s="29">
        <v>0</v>
      </c>
      <c r="AI1430" s="29">
        <v>0</v>
      </c>
      <c r="AJ1430" s="29">
        <v>0</v>
      </c>
      <c r="AK1430" s="29">
        <v>0</v>
      </c>
      <c r="AL1430" s="29">
        <v>0</v>
      </c>
      <c r="AM1430" s="29">
        <v>0</v>
      </c>
      <c r="AN1430" s="29">
        <v>0</v>
      </c>
      <c r="AO1430" s="29">
        <v>0</v>
      </c>
      <c r="AP1430" s="29">
        <v>0</v>
      </c>
      <c r="AQ1430" s="29">
        <v>0</v>
      </c>
    </row>
    <row r="1431" spans="1:43" ht="30" x14ac:dyDescent="0.25">
      <c r="A1431" s="38" t="s">
        <v>92</v>
      </c>
      <c r="B1431" s="38" t="s">
        <v>39</v>
      </c>
      <c r="C1431" s="38" t="s">
        <v>153</v>
      </c>
      <c r="D1431" s="29">
        <v>0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29">
        <v>0</v>
      </c>
      <c r="P1431" s="29">
        <v>0</v>
      </c>
      <c r="Q1431" s="29">
        <v>0</v>
      </c>
      <c r="R1431" s="29">
        <v>0</v>
      </c>
      <c r="S1431" s="29">
        <v>0</v>
      </c>
      <c r="T1431" s="29">
        <v>0</v>
      </c>
      <c r="U1431" s="29">
        <v>0</v>
      </c>
      <c r="V1431" s="29">
        <v>0</v>
      </c>
      <c r="W1431" s="29">
        <v>0</v>
      </c>
      <c r="X1431" s="29">
        <v>0</v>
      </c>
      <c r="Y1431" s="29">
        <v>0</v>
      </c>
      <c r="Z1431" s="29">
        <v>0</v>
      </c>
      <c r="AA1431" s="29">
        <v>0</v>
      </c>
      <c r="AB1431" s="29">
        <v>0</v>
      </c>
      <c r="AC1431" s="29">
        <v>0</v>
      </c>
      <c r="AD1431" s="29">
        <v>0</v>
      </c>
      <c r="AE1431" s="29">
        <v>0</v>
      </c>
      <c r="AF1431" s="29">
        <v>0</v>
      </c>
      <c r="AG1431" s="29">
        <v>0</v>
      </c>
      <c r="AH1431" s="29">
        <v>0</v>
      </c>
      <c r="AI1431" s="29">
        <v>0</v>
      </c>
      <c r="AJ1431" s="29">
        <v>0</v>
      </c>
      <c r="AK1431" s="29">
        <v>0</v>
      </c>
      <c r="AL1431" s="29">
        <v>0</v>
      </c>
      <c r="AM1431" s="29">
        <v>0</v>
      </c>
      <c r="AN1431" s="29">
        <v>0</v>
      </c>
      <c r="AO1431" s="29">
        <v>0</v>
      </c>
      <c r="AP1431" s="29">
        <v>0</v>
      </c>
      <c r="AQ1431" s="29">
        <v>0</v>
      </c>
    </row>
    <row r="1432" spans="1:43" x14ac:dyDescent="0.25">
      <c r="A1432" s="38" t="s">
        <v>93</v>
      </c>
      <c r="B1432" s="38" t="s">
        <v>40</v>
      </c>
      <c r="C1432" s="38" t="s">
        <v>153</v>
      </c>
      <c r="D1432" s="29">
        <v>0</v>
      </c>
      <c r="E1432" s="29">
        <v>0</v>
      </c>
      <c r="F1432" s="29">
        <v>0</v>
      </c>
      <c r="G1432" s="29">
        <v>0</v>
      </c>
      <c r="H1432" s="29">
        <v>0</v>
      </c>
      <c r="I1432" s="29">
        <v>0</v>
      </c>
      <c r="J1432" s="29">
        <v>0</v>
      </c>
      <c r="K1432" s="29">
        <v>0</v>
      </c>
      <c r="L1432" s="29">
        <v>0</v>
      </c>
      <c r="M1432" s="29">
        <v>0</v>
      </c>
      <c r="N1432" s="29">
        <v>0</v>
      </c>
      <c r="O1432" s="29">
        <v>0</v>
      </c>
      <c r="P1432" s="29">
        <v>0</v>
      </c>
      <c r="Q1432" s="29">
        <v>0</v>
      </c>
      <c r="R1432" s="29">
        <v>0</v>
      </c>
      <c r="S1432" s="29">
        <v>0</v>
      </c>
      <c r="T1432" s="29">
        <v>0</v>
      </c>
      <c r="U1432" s="29">
        <v>0</v>
      </c>
      <c r="V1432" s="29">
        <v>0</v>
      </c>
      <c r="W1432" s="29">
        <v>0</v>
      </c>
      <c r="X1432" s="29">
        <v>0</v>
      </c>
      <c r="Y1432" s="29">
        <v>0</v>
      </c>
      <c r="Z1432" s="29">
        <v>0</v>
      </c>
      <c r="AA1432" s="29">
        <v>0</v>
      </c>
      <c r="AB1432" s="29">
        <v>0</v>
      </c>
      <c r="AC1432" s="29">
        <v>0</v>
      </c>
      <c r="AD1432" s="29">
        <v>0</v>
      </c>
      <c r="AE1432" s="29">
        <v>0</v>
      </c>
      <c r="AF1432" s="29">
        <v>0</v>
      </c>
      <c r="AG1432" s="29">
        <v>0</v>
      </c>
      <c r="AH1432" s="29">
        <v>0</v>
      </c>
      <c r="AI1432" s="29">
        <v>0</v>
      </c>
      <c r="AJ1432" s="29">
        <v>0</v>
      </c>
      <c r="AK1432" s="29">
        <v>0</v>
      </c>
      <c r="AL1432" s="29">
        <v>0</v>
      </c>
      <c r="AM1432" s="29">
        <v>0</v>
      </c>
      <c r="AN1432" s="29">
        <v>0</v>
      </c>
      <c r="AO1432" s="29">
        <v>0</v>
      </c>
      <c r="AP1432" s="29">
        <v>0</v>
      </c>
      <c r="AQ1432" s="29">
        <v>0</v>
      </c>
    </row>
    <row r="1433" spans="1:43" x14ac:dyDescent="0.25">
      <c r="A1433" s="38" t="s">
        <v>94</v>
      </c>
      <c r="B1433" s="38" t="s">
        <v>41</v>
      </c>
      <c r="C1433" s="38" t="s">
        <v>153</v>
      </c>
      <c r="D1433" s="29">
        <v>0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K1433" s="29">
        <v>0</v>
      </c>
      <c r="L1433" s="29">
        <v>0</v>
      </c>
      <c r="M1433" s="29">
        <v>0</v>
      </c>
      <c r="N1433" s="29">
        <v>0</v>
      </c>
      <c r="O1433" s="29">
        <v>0</v>
      </c>
      <c r="P1433" s="29">
        <v>0</v>
      </c>
      <c r="Q1433" s="29">
        <v>0</v>
      </c>
      <c r="R1433" s="29">
        <v>0</v>
      </c>
      <c r="S1433" s="29">
        <v>0</v>
      </c>
      <c r="T1433" s="29">
        <v>0</v>
      </c>
      <c r="U1433" s="29">
        <v>0</v>
      </c>
      <c r="V1433" s="29">
        <v>0</v>
      </c>
      <c r="W1433" s="29">
        <v>0</v>
      </c>
      <c r="X1433" s="29">
        <v>0</v>
      </c>
      <c r="Y1433" s="29">
        <v>0</v>
      </c>
      <c r="Z1433" s="29">
        <v>0</v>
      </c>
      <c r="AA1433" s="29">
        <v>0</v>
      </c>
      <c r="AB1433" s="29">
        <v>0</v>
      </c>
      <c r="AC1433" s="29">
        <v>0</v>
      </c>
      <c r="AD1433" s="29">
        <v>0</v>
      </c>
      <c r="AE1433" s="29">
        <v>0</v>
      </c>
      <c r="AF1433" s="29">
        <v>0</v>
      </c>
      <c r="AG1433" s="29">
        <v>0</v>
      </c>
      <c r="AH1433" s="29">
        <v>0</v>
      </c>
      <c r="AI1433" s="29">
        <v>0</v>
      </c>
      <c r="AJ1433" s="29">
        <v>0</v>
      </c>
      <c r="AK1433" s="29">
        <v>0</v>
      </c>
      <c r="AL1433" s="29">
        <v>0</v>
      </c>
      <c r="AM1433" s="29">
        <v>0</v>
      </c>
      <c r="AN1433" s="29">
        <v>0</v>
      </c>
      <c r="AO1433" s="29">
        <v>0</v>
      </c>
      <c r="AP1433" s="29">
        <v>0</v>
      </c>
      <c r="AQ1433" s="29">
        <v>0</v>
      </c>
    </row>
    <row r="1434" spans="1:43" x14ac:dyDescent="0.25">
      <c r="A1434" s="38" t="s">
        <v>95</v>
      </c>
      <c r="B1434" s="38" t="s">
        <v>42</v>
      </c>
      <c r="C1434" s="38" t="s">
        <v>153</v>
      </c>
      <c r="D1434" s="29">
        <v>0</v>
      </c>
      <c r="E1434" s="29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29">
        <v>0</v>
      </c>
      <c r="L1434" s="29">
        <v>0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  <c r="R1434" s="29">
        <v>0</v>
      </c>
      <c r="S1434" s="29">
        <v>0</v>
      </c>
      <c r="T1434" s="29">
        <v>0</v>
      </c>
      <c r="U1434" s="29">
        <v>0</v>
      </c>
      <c r="V1434" s="29">
        <v>0</v>
      </c>
      <c r="W1434" s="29">
        <v>0</v>
      </c>
      <c r="X1434" s="29">
        <v>0</v>
      </c>
      <c r="Y1434" s="29">
        <v>0</v>
      </c>
      <c r="Z1434" s="29">
        <v>0</v>
      </c>
      <c r="AA1434" s="29">
        <v>0</v>
      </c>
      <c r="AB1434" s="29">
        <v>0</v>
      </c>
      <c r="AC1434" s="29">
        <v>0</v>
      </c>
      <c r="AD1434" s="29">
        <v>0</v>
      </c>
      <c r="AE1434" s="29">
        <v>0</v>
      </c>
      <c r="AF1434" s="29">
        <v>0</v>
      </c>
      <c r="AG1434" s="29">
        <v>0</v>
      </c>
      <c r="AH1434" s="29">
        <v>0</v>
      </c>
      <c r="AI1434" s="29">
        <v>0</v>
      </c>
      <c r="AJ1434" s="29">
        <v>0</v>
      </c>
      <c r="AK1434" s="29">
        <v>0</v>
      </c>
      <c r="AL1434" s="29">
        <v>0</v>
      </c>
      <c r="AM1434" s="29">
        <v>0</v>
      </c>
      <c r="AN1434" s="29">
        <v>0</v>
      </c>
      <c r="AO1434" s="29">
        <v>0</v>
      </c>
      <c r="AP1434" s="29">
        <v>0</v>
      </c>
      <c r="AQ1434" s="29">
        <v>0</v>
      </c>
    </row>
    <row r="1435" spans="1:43" ht="30" x14ac:dyDescent="0.25">
      <c r="A1435" s="38" t="s">
        <v>96</v>
      </c>
      <c r="B1435" s="38" t="s">
        <v>43</v>
      </c>
      <c r="C1435" s="38" t="s">
        <v>153</v>
      </c>
      <c r="D1435" s="29">
        <v>0</v>
      </c>
      <c r="E1435" s="29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29">
        <v>0</v>
      </c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  <c r="R1435" s="29">
        <v>0</v>
      </c>
      <c r="S1435" s="29">
        <v>0</v>
      </c>
      <c r="T1435" s="29">
        <v>0</v>
      </c>
      <c r="U1435" s="29">
        <v>0</v>
      </c>
      <c r="V1435" s="29">
        <v>0</v>
      </c>
      <c r="W1435" s="29">
        <v>0</v>
      </c>
      <c r="X1435" s="29">
        <v>0</v>
      </c>
      <c r="Y1435" s="29">
        <v>0</v>
      </c>
      <c r="Z1435" s="29">
        <v>0</v>
      </c>
      <c r="AA1435" s="29">
        <v>0</v>
      </c>
      <c r="AB1435" s="29">
        <v>0</v>
      </c>
      <c r="AC1435" s="29">
        <v>0</v>
      </c>
      <c r="AD1435" s="29">
        <v>0</v>
      </c>
      <c r="AE1435" s="29">
        <v>0</v>
      </c>
      <c r="AF1435" s="29">
        <v>0</v>
      </c>
      <c r="AG1435" s="29">
        <v>0</v>
      </c>
      <c r="AH1435" s="29">
        <v>0</v>
      </c>
      <c r="AI1435" s="29">
        <v>0</v>
      </c>
      <c r="AJ1435" s="29">
        <v>0</v>
      </c>
      <c r="AK1435" s="29">
        <v>0</v>
      </c>
      <c r="AL1435" s="29">
        <v>0</v>
      </c>
      <c r="AM1435" s="29">
        <v>0</v>
      </c>
      <c r="AN1435" s="29">
        <v>0</v>
      </c>
      <c r="AO1435" s="29">
        <v>0</v>
      </c>
      <c r="AP1435" s="29">
        <v>0</v>
      </c>
      <c r="AQ1435" s="29">
        <v>0</v>
      </c>
    </row>
    <row r="1436" spans="1:43" x14ac:dyDescent="0.25">
      <c r="A1436" s="38" t="s">
        <v>97</v>
      </c>
      <c r="B1436" s="38" t="s">
        <v>44</v>
      </c>
      <c r="C1436" s="38" t="s">
        <v>153</v>
      </c>
      <c r="D1436" s="29">
        <v>0</v>
      </c>
      <c r="E1436" s="29">
        <v>0</v>
      </c>
      <c r="F1436" s="29">
        <v>0</v>
      </c>
      <c r="G1436" s="29">
        <v>0</v>
      </c>
      <c r="H1436" s="29">
        <v>0</v>
      </c>
      <c r="I1436" s="29">
        <v>0</v>
      </c>
      <c r="J1436" s="29">
        <v>0</v>
      </c>
      <c r="K1436" s="29">
        <v>0</v>
      </c>
      <c r="L1436" s="29">
        <v>0</v>
      </c>
      <c r="M1436" s="29">
        <v>0</v>
      </c>
      <c r="N1436" s="29">
        <v>0</v>
      </c>
      <c r="O1436" s="29">
        <v>0</v>
      </c>
      <c r="P1436" s="29">
        <v>0</v>
      </c>
      <c r="Q1436" s="29">
        <v>0</v>
      </c>
      <c r="R1436" s="29">
        <v>0</v>
      </c>
      <c r="S1436" s="29">
        <v>0</v>
      </c>
      <c r="T1436" s="29">
        <v>0</v>
      </c>
      <c r="U1436" s="29">
        <v>0</v>
      </c>
      <c r="V1436" s="29">
        <v>0</v>
      </c>
      <c r="W1436" s="29">
        <v>0</v>
      </c>
      <c r="X1436" s="29">
        <v>0</v>
      </c>
      <c r="Y1436" s="29">
        <v>0</v>
      </c>
      <c r="Z1436" s="29">
        <v>0</v>
      </c>
      <c r="AA1436" s="29">
        <v>0</v>
      </c>
      <c r="AB1436" s="29">
        <v>0</v>
      </c>
      <c r="AC1436" s="29">
        <v>0</v>
      </c>
      <c r="AD1436" s="29">
        <v>0</v>
      </c>
      <c r="AE1436" s="29">
        <v>0</v>
      </c>
      <c r="AF1436" s="29">
        <v>0</v>
      </c>
      <c r="AG1436" s="29">
        <v>0</v>
      </c>
      <c r="AH1436" s="29">
        <v>0</v>
      </c>
      <c r="AI1436" s="29">
        <v>0</v>
      </c>
      <c r="AJ1436" s="29">
        <v>0</v>
      </c>
      <c r="AK1436" s="29">
        <v>0</v>
      </c>
      <c r="AL1436" s="29">
        <v>0</v>
      </c>
      <c r="AM1436" s="29">
        <v>0</v>
      </c>
      <c r="AN1436" s="29">
        <v>0</v>
      </c>
      <c r="AO1436" s="29">
        <v>0</v>
      </c>
      <c r="AP1436" s="29">
        <v>0</v>
      </c>
      <c r="AQ1436" s="29">
        <v>0</v>
      </c>
    </row>
    <row r="1437" spans="1:43" x14ac:dyDescent="0.25">
      <c r="A1437" s="38" t="s">
        <v>98</v>
      </c>
      <c r="B1437" s="38" t="s">
        <v>45</v>
      </c>
      <c r="C1437" s="38" t="s">
        <v>153</v>
      </c>
      <c r="D1437" s="29">
        <v>0</v>
      </c>
      <c r="E1437" s="29">
        <v>0</v>
      </c>
      <c r="F1437" s="29">
        <v>0</v>
      </c>
      <c r="G1437" s="29">
        <v>0</v>
      </c>
      <c r="H1437" s="29">
        <v>0</v>
      </c>
      <c r="I1437" s="29">
        <v>0</v>
      </c>
      <c r="J1437" s="29">
        <v>0</v>
      </c>
      <c r="K1437" s="29">
        <v>0</v>
      </c>
      <c r="L1437" s="29">
        <v>0</v>
      </c>
      <c r="M1437" s="29">
        <v>0</v>
      </c>
      <c r="N1437" s="29">
        <v>0</v>
      </c>
      <c r="O1437" s="29">
        <v>0</v>
      </c>
      <c r="P1437" s="29">
        <v>0</v>
      </c>
      <c r="Q1437" s="29">
        <v>0</v>
      </c>
      <c r="R1437" s="29">
        <v>0</v>
      </c>
      <c r="S1437" s="29">
        <v>0</v>
      </c>
      <c r="T1437" s="29">
        <v>0</v>
      </c>
      <c r="U1437" s="29">
        <v>0</v>
      </c>
      <c r="V1437" s="29">
        <v>0</v>
      </c>
      <c r="W1437" s="29">
        <v>0</v>
      </c>
      <c r="X1437" s="29">
        <v>0</v>
      </c>
      <c r="Y1437" s="29">
        <v>0</v>
      </c>
      <c r="Z1437" s="29">
        <v>0</v>
      </c>
      <c r="AA1437" s="29">
        <v>0</v>
      </c>
      <c r="AB1437" s="29">
        <v>0</v>
      </c>
      <c r="AC1437" s="29">
        <v>0</v>
      </c>
      <c r="AD1437" s="29">
        <v>0</v>
      </c>
      <c r="AE1437" s="29">
        <v>0</v>
      </c>
      <c r="AF1437" s="29">
        <v>0</v>
      </c>
      <c r="AG1437" s="29">
        <v>0</v>
      </c>
      <c r="AH1437" s="29">
        <v>0</v>
      </c>
      <c r="AI1437" s="29">
        <v>0</v>
      </c>
      <c r="AJ1437" s="29">
        <v>0</v>
      </c>
      <c r="AK1437" s="29">
        <v>0</v>
      </c>
      <c r="AL1437" s="29">
        <v>0</v>
      </c>
      <c r="AM1437" s="29">
        <v>0</v>
      </c>
      <c r="AN1437" s="29">
        <v>0</v>
      </c>
      <c r="AO1437" s="29">
        <v>0</v>
      </c>
      <c r="AP1437" s="29">
        <v>0</v>
      </c>
      <c r="AQ1437" s="29">
        <v>0</v>
      </c>
    </row>
    <row r="1438" spans="1:43" x14ac:dyDescent="0.25">
      <c r="A1438" s="38" t="s">
        <v>99</v>
      </c>
      <c r="B1438" s="38" t="s">
        <v>46</v>
      </c>
      <c r="C1438" s="38" t="s">
        <v>153</v>
      </c>
      <c r="D1438" s="29">
        <v>0</v>
      </c>
      <c r="E1438" s="29">
        <v>0</v>
      </c>
      <c r="F1438" s="29">
        <v>0</v>
      </c>
      <c r="G1438" s="29">
        <v>0</v>
      </c>
      <c r="H1438" s="29">
        <v>0</v>
      </c>
      <c r="I1438" s="29">
        <v>0</v>
      </c>
      <c r="J1438" s="29">
        <v>0</v>
      </c>
      <c r="K1438" s="29">
        <v>0</v>
      </c>
      <c r="L1438" s="29">
        <v>0</v>
      </c>
      <c r="M1438" s="29">
        <v>0</v>
      </c>
      <c r="N1438" s="29">
        <v>0</v>
      </c>
      <c r="O1438" s="29">
        <v>0</v>
      </c>
      <c r="P1438" s="29">
        <v>0</v>
      </c>
      <c r="Q1438" s="29">
        <v>0</v>
      </c>
      <c r="R1438" s="29">
        <v>0</v>
      </c>
      <c r="S1438" s="29">
        <v>0</v>
      </c>
      <c r="T1438" s="29">
        <v>0</v>
      </c>
      <c r="U1438" s="29">
        <v>0</v>
      </c>
      <c r="V1438" s="29">
        <v>0</v>
      </c>
      <c r="W1438" s="29">
        <v>0</v>
      </c>
      <c r="X1438" s="29">
        <v>0</v>
      </c>
      <c r="Y1438" s="29">
        <v>0</v>
      </c>
      <c r="Z1438" s="29">
        <v>0</v>
      </c>
      <c r="AA1438" s="29">
        <v>0</v>
      </c>
      <c r="AB1438" s="29">
        <v>0</v>
      </c>
      <c r="AC1438" s="29">
        <v>0</v>
      </c>
      <c r="AD1438" s="29">
        <v>0</v>
      </c>
      <c r="AE1438" s="29">
        <v>0</v>
      </c>
      <c r="AF1438" s="29">
        <v>0</v>
      </c>
      <c r="AG1438" s="29">
        <v>0</v>
      </c>
      <c r="AH1438" s="29">
        <v>0</v>
      </c>
      <c r="AI1438" s="29">
        <v>0</v>
      </c>
      <c r="AJ1438" s="29">
        <v>0</v>
      </c>
      <c r="AK1438" s="29">
        <v>0</v>
      </c>
      <c r="AL1438" s="29">
        <v>0</v>
      </c>
      <c r="AM1438" s="29">
        <v>0</v>
      </c>
      <c r="AN1438" s="29">
        <v>0</v>
      </c>
      <c r="AO1438" s="29">
        <v>0</v>
      </c>
      <c r="AP1438" s="29">
        <v>0</v>
      </c>
      <c r="AQ1438" s="29">
        <v>0</v>
      </c>
    </row>
    <row r="1439" spans="1:43" x14ac:dyDescent="0.25">
      <c r="A1439" s="38" t="s">
        <v>100</v>
      </c>
      <c r="B1439" s="38" t="s">
        <v>47</v>
      </c>
      <c r="C1439" s="38" t="s">
        <v>153</v>
      </c>
      <c r="D1439" s="29">
        <v>0</v>
      </c>
      <c r="E1439" s="29">
        <v>0</v>
      </c>
      <c r="F1439" s="29">
        <v>0</v>
      </c>
      <c r="G1439" s="29">
        <v>0</v>
      </c>
      <c r="H1439" s="29">
        <v>0</v>
      </c>
      <c r="I1439" s="29">
        <v>0</v>
      </c>
      <c r="J1439" s="29">
        <v>0</v>
      </c>
      <c r="K1439" s="29">
        <v>0</v>
      </c>
      <c r="L1439" s="29">
        <v>0</v>
      </c>
      <c r="M1439" s="29">
        <v>0</v>
      </c>
      <c r="N1439" s="29">
        <v>0</v>
      </c>
      <c r="O1439" s="29">
        <v>0</v>
      </c>
      <c r="P1439" s="29">
        <v>0</v>
      </c>
      <c r="Q1439" s="29">
        <v>0</v>
      </c>
      <c r="R1439" s="29">
        <v>0</v>
      </c>
      <c r="S1439" s="29">
        <v>0</v>
      </c>
      <c r="T1439" s="29">
        <v>0</v>
      </c>
      <c r="U1439" s="29">
        <v>0</v>
      </c>
      <c r="V1439" s="29">
        <v>0</v>
      </c>
      <c r="W1439" s="29">
        <v>0</v>
      </c>
      <c r="X1439" s="29">
        <v>0</v>
      </c>
      <c r="Y1439" s="29">
        <v>0</v>
      </c>
      <c r="Z1439" s="29">
        <v>0</v>
      </c>
      <c r="AA1439" s="29">
        <v>0</v>
      </c>
      <c r="AB1439" s="29">
        <v>0</v>
      </c>
      <c r="AC1439" s="29">
        <v>0</v>
      </c>
      <c r="AD1439" s="29">
        <v>0</v>
      </c>
      <c r="AE1439" s="29">
        <v>0</v>
      </c>
      <c r="AF1439" s="29">
        <v>0</v>
      </c>
      <c r="AG1439" s="29">
        <v>0</v>
      </c>
      <c r="AH1439" s="29">
        <v>0</v>
      </c>
      <c r="AI1439" s="29">
        <v>0</v>
      </c>
      <c r="AJ1439" s="29">
        <v>0</v>
      </c>
      <c r="AK1439" s="29">
        <v>0</v>
      </c>
      <c r="AL1439" s="29">
        <v>0</v>
      </c>
      <c r="AM1439" s="29">
        <v>0</v>
      </c>
      <c r="AN1439" s="29">
        <v>0</v>
      </c>
      <c r="AO1439" s="29">
        <v>0</v>
      </c>
      <c r="AP1439" s="29">
        <v>0</v>
      </c>
      <c r="AQ1439" s="29">
        <v>0</v>
      </c>
    </row>
    <row r="1440" spans="1:43" x14ac:dyDescent="0.25">
      <c r="A1440" s="38" t="s">
        <v>101</v>
      </c>
      <c r="B1440" s="38" t="s">
        <v>48</v>
      </c>
      <c r="C1440" s="38" t="s">
        <v>153</v>
      </c>
      <c r="D1440" s="29">
        <v>0</v>
      </c>
      <c r="E1440" s="29">
        <v>0</v>
      </c>
      <c r="F1440" s="29">
        <v>0</v>
      </c>
      <c r="G1440" s="29">
        <v>0</v>
      </c>
      <c r="H1440" s="29">
        <v>0</v>
      </c>
      <c r="I1440" s="29">
        <v>0</v>
      </c>
      <c r="J1440" s="29">
        <v>0</v>
      </c>
      <c r="K1440" s="29">
        <v>0</v>
      </c>
      <c r="L1440" s="29">
        <v>0</v>
      </c>
      <c r="M1440" s="29">
        <v>0</v>
      </c>
      <c r="N1440" s="29">
        <v>0</v>
      </c>
      <c r="O1440" s="29">
        <v>0</v>
      </c>
      <c r="P1440" s="29">
        <v>0</v>
      </c>
      <c r="Q1440" s="29">
        <v>0</v>
      </c>
      <c r="R1440" s="29">
        <v>0</v>
      </c>
      <c r="S1440" s="29">
        <v>0</v>
      </c>
      <c r="T1440" s="29">
        <v>0</v>
      </c>
      <c r="U1440" s="29">
        <v>0</v>
      </c>
      <c r="V1440" s="29">
        <v>0</v>
      </c>
      <c r="W1440" s="29">
        <v>0</v>
      </c>
      <c r="X1440" s="29">
        <v>0</v>
      </c>
      <c r="Y1440" s="29">
        <v>0</v>
      </c>
      <c r="Z1440" s="29">
        <v>0</v>
      </c>
      <c r="AA1440" s="29">
        <v>0</v>
      </c>
      <c r="AB1440" s="29">
        <v>0</v>
      </c>
      <c r="AC1440" s="29">
        <v>0</v>
      </c>
      <c r="AD1440" s="29">
        <v>0</v>
      </c>
      <c r="AE1440" s="29">
        <v>0</v>
      </c>
      <c r="AF1440" s="29">
        <v>0</v>
      </c>
      <c r="AG1440" s="29">
        <v>0</v>
      </c>
      <c r="AH1440" s="29">
        <v>0</v>
      </c>
      <c r="AI1440" s="29">
        <v>0</v>
      </c>
      <c r="AJ1440" s="29">
        <v>0</v>
      </c>
      <c r="AK1440" s="29">
        <v>0</v>
      </c>
      <c r="AL1440" s="29">
        <v>0</v>
      </c>
      <c r="AM1440" s="29">
        <v>0</v>
      </c>
      <c r="AN1440" s="29">
        <v>0</v>
      </c>
      <c r="AO1440" s="29">
        <v>0</v>
      </c>
      <c r="AP1440" s="29">
        <v>0</v>
      </c>
      <c r="AQ1440" s="29">
        <v>0</v>
      </c>
    </row>
    <row r="1441" spans="1:43" x14ac:dyDescent="0.25">
      <c r="A1441" s="38" t="s">
        <v>102</v>
      </c>
      <c r="B1441" s="38" t="s">
        <v>49</v>
      </c>
      <c r="C1441" s="38" t="s">
        <v>153</v>
      </c>
      <c r="D1441" s="29">
        <v>0</v>
      </c>
      <c r="E1441" s="29">
        <v>0</v>
      </c>
      <c r="F1441" s="29">
        <v>0</v>
      </c>
      <c r="G1441" s="29">
        <v>0</v>
      </c>
      <c r="H1441" s="29">
        <v>0</v>
      </c>
      <c r="I1441" s="29">
        <v>0</v>
      </c>
      <c r="J1441" s="29">
        <v>0</v>
      </c>
      <c r="K1441" s="29">
        <v>0</v>
      </c>
      <c r="L1441" s="29">
        <v>0</v>
      </c>
      <c r="M1441" s="29">
        <v>0</v>
      </c>
      <c r="N1441" s="29">
        <v>0</v>
      </c>
      <c r="O1441" s="29">
        <v>0</v>
      </c>
      <c r="P1441" s="29">
        <v>0</v>
      </c>
      <c r="Q1441" s="29">
        <v>0</v>
      </c>
      <c r="R1441" s="29">
        <v>0</v>
      </c>
      <c r="S1441" s="29">
        <v>0</v>
      </c>
      <c r="T1441" s="29">
        <v>0</v>
      </c>
      <c r="U1441" s="29">
        <v>0</v>
      </c>
      <c r="V1441" s="29">
        <v>0</v>
      </c>
      <c r="W1441" s="29">
        <v>0</v>
      </c>
      <c r="X1441" s="29">
        <v>0</v>
      </c>
      <c r="Y1441" s="29">
        <v>0</v>
      </c>
      <c r="Z1441" s="29">
        <v>0</v>
      </c>
      <c r="AA1441" s="29">
        <v>0</v>
      </c>
      <c r="AB1441" s="29">
        <v>0</v>
      </c>
      <c r="AC1441" s="29">
        <v>0</v>
      </c>
      <c r="AD1441" s="29">
        <v>0</v>
      </c>
      <c r="AE1441" s="29">
        <v>0</v>
      </c>
      <c r="AF1441" s="29">
        <v>0</v>
      </c>
      <c r="AG1441" s="29">
        <v>0</v>
      </c>
      <c r="AH1441" s="29">
        <v>0</v>
      </c>
      <c r="AI1441" s="29">
        <v>0</v>
      </c>
      <c r="AJ1441" s="29">
        <v>0</v>
      </c>
      <c r="AK1441" s="29">
        <v>0</v>
      </c>
      <c r="AL1441" s="29">
        <v>0</v>
      </c>
      <c r="AM1441" s="29">
        <v>0</v>
      </c>
      <c r="AN1441" s="29">
        <v>0</v>
      </c>
      <c r="AO1441" s="29">
        <v>0</v>
      </c>
      <c r="AP1441" s="29">
        <v>0</v>
      </c>
      <c r="AQ1441" s="29">
        <v>0</v>
      </c>
    </row>
    <row r="1442" spans="1:43" x14ac:dyDescent="0.25">
      <c r="A1442" s="38" t="s">
        <v>103</v>
      </c>
      <c r="B1442" s="38" t="s">
        <v>50</v>
      </c>
      <c r="C1442" s="38" t="s">
        <v>153</v>
      </c>
      <c r="D1442" s="29">
        <v>0</v>
      </c>
      <c r="E1442" s="29">
        <v>0</v>
      </c>
      <c r="F1442" s="29">
        <v>0</v>
      </c>
      <c r="G1442" s="29">
        <v>0</v>
      </c>
      <c r="H1442" s="29">
        <v>0</v>
      </c>
      <c r="I1442" s="29">
        <v>0</v>
      </c>
      <c r="J1442" s="29">
        <v>0</v>
      </c>
      <c r="K1442" s="29">
        <v>0</v>
      </c>
      <c r="L1442" s="29">
        <v>0</v>
      </c>
      <c r="M1442" s="29">
        <v>0</v>
      </c>
      <c r="N1442" s="29">
        <v>0</v>
      </c>
      <c r="O1442" s="29">
        <v>0</v>
      </c>
      <c r="P1442" s="29">
        <v>0</v>
      </c>
      <c r="Q1442" s="29">
        <v>0</v>
      </c>
      <c r="R1442" s="29">
        <v>0</v>
      </c>
      <c r="S1442" s="29">
        <v>0</v>
      </c>
      <c r="T1442" s="29">
        <v>0</v>
      </c>
      <c r="U1442" s="29">
        <v>0</v>
      </c>
      <c r="V1442" s="29">
        <v>0</v>
      </c>
      <c r="W1442" s="29">
        <v>0</v>
      </c>
      <c r="X1442" s="29">
        <v>0</v>
      </c>
      <c r="Y1442" s="29">
        <v>0</v>
      </c>
      <c r="Z1442" s="29">
        <v>0</v>
      </c>
      <c r="AA1442" s="29">
        <v>0</v>
      </c>
      <c r="AB1442" s="29">
        <v>0</v>
      </c>
      <c r="AC1442" s="29">
        <v>0</v>
      </c>
      <c r="AD1442" s="29">
        <v>0</v>
      </c>
      <c r="AE1442" s="29">
        <v>0</v>
      </c>
      <c r="AF1442" s="29">
        <v>0</v>
      </c>
      <c r="AG1442" s="29">
        <v>0</v>
      </c>
      <c r="AH1442" s="29">
        <v>0</v>
      </c>
      <c r="AI1442" s="29">
        <v>0</v>
      </c>
      <c r="AJ1442" s="29">
        <v>0</v>
      </c>
      <c r="AK1442" s="29">
        <v>0</v>
      </c>
      <c r="AL1442" s="29">
        <v>0</v>
      </c>
      <c r="AM1442" s="29">
        <v>0</v>
      </c>
      <c r="AN1442" s="29">
        <v>0</v>
      </c>
      <c r="AO1442" s="29">
        <v>0</v>
      </c>
      <c r="AP1442" s="29">
        <v>0</v>
      </c>
      <c r="AQ1442" s="29">
        <v>0</v>
      </c>
    </row>
    <row r="1443" spans="1:43" x14ac:dyDescent="0.25">
      <c r="A1443" s="38" t="s">
        <v>64</v>
      </c>
      <c r="B1443" s="38" t="s">
        <v>12</v>
      </c>
      <c r="C1443" s="38" t="s">
        <v>112</v>
      </c>
      <c r="D1443" s="29">
        <v>3.9933466911315918</v>
      </c>
      <c r="E1443" s="29">
        <v>0</v>
      </c>
      <c r="F1443" s="29">
        <v>0</v>
      </c>
      <c r="G1443" s="29">
        <v>0</v>
      </c>
      <c r="H1443" s="29">
        <v>0.22543318569660187</v>
      </c>
      <c r="I1443" s="29">
        <v>0.20795437693595886</v>
      </c>
      <c r="J1443" s="29">
        <v>4.3623205274343491E-2</v>
      </c>
      <c r="K1443" s="29">
        <v>5.1619701385498047</v>
      </c>
      <c r="L1443" s="29">
        <v>3.6636754870414734E-2</v>
      </c>
      <c r="M1443" s="29">
        <v>0.94878309965133667</v>
      </c>
      <c r="N1443" s="29">
        <v>1.5756827592849731</v>
      </c>
      <c r="O1443" s="29">
        <v>1.882542110979557E-2</v>
      </c>
      <c r="P1443" s="29">
        <v>0.39741402864456177</v>
      </c>
      <c r="Q1443" s="29">
        <v>3.895390510559082</v>
      </c>
      <c r="R1443" s="29">
        <v>3.3951587677001953</v>
      </c>
      <c r="S1443" s="29">
        <v>0</v>
      </c>
      <c r="T1443" s="29">
        <v>0.46888363361358643</v>
      </c>
      <c r="U1443" s="29">
        <v>0.11435157060623169</v>
      </c>
      <c r="V1443" s="29">
        <v>3.2932933419942856E-2</v>
      </c>
      <c r="W1443" s="29">
        <v>0.63905912637710571</v>
      </c>
      <c r="X1443" s="29">
        <v>2.0093314349651337E-2</v>
      </c>
      <c r="Y1443" s="29">
        <v>0</v>
      </c>
      <c r="Z1443" s="29">
        <v>0</v>
      </c>
      <c r="AA1443" s="29">
        <v>1.7456656496506184E-4</v>
      </c>
      <c r="AB1443" s="29">
        <v>5.2747782319784164E-4</v>
      </c>
      <c r="AC1443" s="29">
        <v>0</v>
      </c>
      <c r="AD1443" s="29">
        <v>0</v>
      </c>
      <c r="AE1443" s="29">
        <v>0</v>
      </c>
      <c r="AF1443" s="29">
        <v>7.0810579927638173E-5</v>
      </c>
      <c r="AG1443" s="29">
        <v>1.7271149903535843E-2</v>
      </c>
      <c r="AH1443" s="29">
        <v>0</v>
      </c>
      <c r="AI1443" s="29">
        <v>9.1814465122297406E-4</v>
      </c>
      <c r="AJ1443" s="29">
        <v>0.11165989935398102</v>
      </c>
      <c r="AK1443" s="29">
        <v>0</v>
      </c>
      <c r="AL1443" s="29">
        <v>3.8736779242753983E-2</v>
      </c>
      <c r="AM1443" s="29">
        <v>0</v>
      </c>
      <c r="AN1443" s="29">
        <v>0</v>
      </c>
      <c r="AO1443" s="29">
        <v>8.4970586122778968E-11</v>
      </c>
      <c r="AP1443" s="29">
        <v>0</v>
      </c>
      <c r="AQ1443" s="29">
        <v>3.9396278560161591E-2</v>
      </c>
    </row>
    <row r="1444" spans="1:43" x14ac:dyDescent="0.25">
      <c r="A1444" s="38" t="s">
        <v>65</v>
      </c>
      <c r="B1444" s="38" t="s">
        <v>13</v>
      </c>
      <c r="C1444" s="38" t="s">
        <v>112</v>
      </c>
      <c r="D1444" s="29">
        <v>0</v>
      </c>
      <c r="E1444" s="29">
        <v>0</v>
      </c>
      <c r="F1444" s="29">
        <v>0</v>
      </c>
      <c r="G1444" s="29">
        <v>0</v>
      </c>
      <c r="H1444" s="29">
        <v>0</v>
      </c>
      <c r="I1444" s="29">
        <v>0</v>
      </c>
      <c r="J1444" s="29">
        <v>0</v>
      </c>
      <c r="K1444" s="29">
        <v>0</v>
      </c>
      <c r="L1444" s="29">
        <v>0</v>
      </c>
      <c r="M1444" s="29">
        <v>0</v>
      </c>
      <c r="N1444" s="29">
        <v>0</v>
      </c>
      <c r="O1444" s="29">
        <v>0</v>
      </c>
      <c r="P1444" s="29">
        <v>0</v>
      </c>
      <c r="Q1444" s="29">
        <v>0</v>
      </c>
      <c r="R1444" s="29">
        <v>0</v>
      </c>
      <c r="S1444" s="29">
        <v>0</v>
      </c>
      <c r="T1444" s="29">
        <v>0</v>
      </c>
      <c r="U1444" s="29">
        <v>0</v>
      </c>
      <c r="V1444" s="29">
        <v>0</v>
      </c>
      <c r="W1444" s="29">
        <v>0</v>
      </c>
      <c r="X1444" s="29">
        <v>0</v>
      </c>
      <c r="Y1444" s="29">
        <v>0</v>
      </c>
      <c r="Z1444" s="29">
        <v>0</v>
      </c>
      <c r="AA1444" s="29">
        <v>0</v>
      </c>
      <c r="AB1444" s="29">
        <v>0</v>
      </c>
      <c r="AC1444" s="29">
        <v>0</v>
      </c>
      <c r="AD1444" s="29">
        <v>0</v>
      </c>
      <c r="AE1444" s="29">
        <v>0</v>
      </c>
      <c r="AF1444" s="29">
        <v>0</v>
      </c>
      <c r="AG1444" s="29">
        <v>0</v>
      </c>
      <c r="AH1444" s="29">
        <v>0</v>
      </c>
      <c r="AI1444" s="29">
        <v>0</v>
      </c>
      <c r="AJ1444" s="29">
        <v>0</v>
      </c>
      <c r="AK1444" s="29">
        <v>0</v>
      </c>
      <c r="AL1444" s="29">
        <v>0</v>
      </c>
      <c r="AM1444" s="29">
        <v>0</v>
      </c>
      <c r="AN1444" s="29">
        <v>0</v>
      </c>
      <c r="AO1444" s="29">
        <v>0</v>
      </c>
      <c r="AP1444" s="29">
        <v>0</v>
      </c>
      <c r="AQ1444" s="29">
        <v>0</v>
      </c>
    </row>
    <row r="1445" spans="1:43" x14ac:dyDescent="0.25">
      <c r="A1445" s="38" t="s">
        <v>66</v>
      </c>
      <c r="B1445" s="38" t="s">
        <v>14</v>
      </c>
      <c r="C1445" s="38" t="s">
        <v>112</v>
      </c>
      <c r="D1445" s="29">
        <v>8.9552404460846446E-6</v>
      </c>
      <c r="E1445" s="29">
        <v>1.0257168905809522E-3</v>
      </c>
      <c r="F1445" s="29">
        <v>2.8199024498462677E-2</v>
      </c>
      <c r="G1445" s="29">
        <v>4.7958060167729855E-3</v>
      </c>
      <c r="H1445" s="29">
        <v>1.0012455750256777E-3</v>
      </c>
      <c r="I1445" s="29">
        <v>5.7727104285731912E-4</v>
      </c>
      <c r="J1445" s="29">
        <v>1.3590588059742004E-4</v>
      </c>
      <c r="K1445" s="29">
        <v>3.1701407860964537E-3</v>
      </c>
      <c r="L1445" s="29">
        <v>1.3032088754698634E-3</v>
      </c>
      <c r="M1445" s="29">
        <v>9.8597542091738433E-5</v>
      </c>
      <c r="N1445" s="29">
        <v>7.6701992657035589E-4</v>
      </c>
      <c r="O1445" s="29">
        <v>1.7369860142935067E-4</v>
      </c>
      <c r="P1445" s="29">
        <v>1.0779291187645867E-4</v>
      </c>
      <c r="Q1445" s="29">
        <v>4.9102137563750148E-4</v>
      </c>
      <c r="R1445" s="29">
        <v>2.1667527034878731E-3</v>
      </c>
      <c r="S1445" s="29">
        <v>7.7939784387126565E-4</v>
      </c>
      <c r="T1445" s="29">
        <v>1.2277656933292747E-3</v>
      </c>
      <c r="U1445" s="29">
        <v>8.7801815243437886E-4</v>
      </c>
      <c r="V1445" s="29">
        <v>4.0808750782161951E-4</v>
      </c>
      <c r="W1445" s="29">
        <v>3.6956323310732841E-4</v>
      </c>
      <c r="X1445" s="29">
        <v>2.4801876861602068E-3</v>
      </c>
      <c r="Y1445" s="29">
        <v>17.900815963745117</v>
      </c>
      <c r="Z1445" s="29">
        <v>0.27134436368942261</v>
      </c>
      <c r="AA1445" s="29">
        <v>1.2200788594782352E-2</v>
      </c>
      <c r="AB1445" s="29">
        <v>1.1322061764076352E-3</v>
      </c>
      <c r="AC1445" s="29">
        <v>1.2595327279996127E-4</v>
      </c>
      <c r="AD1445" s="29">
        <v>1.6619093366898596E-4</v>
      </c>
      <c r="AE1445" s="29">
        <v>2.9586601885966957E-4</v>
      </c>
      <c r="AF1445" s="29">
        <v>6.8917150201741606E-5</v>
      </c>
      <c r="AG1445" s="29">
        <v>0.67518502473831177</v>
      </c>
      <c r="AH1445" s="29">
        <v>6.3768284235266037E-6</v>
      </c>
      <c r="AI1445" s="29">
        <v>9.3033464509062469E-5</v>
      </c>
      <c r="AJ1445" s="29">
        <v>2.6815175078809261E-4</v>
      </c>
      <c r="AK1445" s="29">
        <v>149.16596984863281</v>
      </c>
      <c r="AL1445" s="29">
        <v>3.2539051026105881E-2</v>
      </c>
      <c r="AM1445" s="29">
        <v>2.8461012989282608E-2</v>
      </c>
      <c r="AN1445" s="29">
        <v>6.6273950040340424E-2</v>
      </c>
      <c r="AO1445" s="29">
        <v>3.4373654052615166E-3</v>
      </c>
      <c r="AP1445" s="29">
        <v>1.2674599885940552E-2</v>
      </c>
      <c r="AQ1445" s="29">
        <v>2.9296819120645523E-2</v>
      </c>
    </row>
    <row r="1446" spans="1:43" x14ac:dyDescent="0.25">
      <c r="A1446" s="38" t="s">
        <v>67</v>
      </c>
      <c r="B1446" s="38" t="s">
        <v>15</v>
      </c>
      <c r="C1446" s="38" t="s">
        <v>112</v>
      </c>
      <c r="D1446" s="29">
        <v>0</v>
      </c>
      <c r="E1446" s="29">
        <v>3.2762693535914877E-7</v>
      </c>
      <c r="F1446" s="29">
        <v>1.3804031610488892</v>
      </c>
      <c r="G1446" s="29">
        <v>0.17991633713245392</v>
      </c>
      <c r="H1446" s="29">
        <v>1.8409881477055023E-6</v>
      </c>
      <c r="I1446" s="29">
        <v>1.0085659596370533E-4</v>
      </c>
      <c r="J1446" s="29">
        <v>4.9441587179899216E-6</v>
      </c>
      <c r="K1446" s="29">
        <v>1.3684823177754879E-2</v>
      </c>
      <c r="L1446" s="29">
        <v>2.2057352907722816E-5</v>
      </c>
      <c r="M1446" s="29">
        <v>0</v>
      </c>
      <c r="N1446" s="29">
        <v>2.6350993721280247E-5</v>
      </c>
      <c r="O1446" s="29">
        <v>9.8005739346262999E-6</v>
      </c>
      <c r="P1446" s="29">
        <v>1.4892568287905306E-5</v>
      </c>
      <c r="Q1446" s="29">
        <v>0</v>
      </c>
      <c r="R1446" s="29">
        <v>5.4664894938468933E-2</v>
      </c>
      <c r="S1446" s="29">
        <v>2.2992558777332306E-2</v>
      </c>
      <c r="T1446" s="29">
        <v>0.5611686110496521</v>
      </c>
      <c r="U1446" s="29">
        <v>0.22690561413764954</v>
      </c>
      <c r="V1446" s="29">
        <v>1.2895750813186169E-2</v>
      </c>
      <c r="W1446" s="29">
        <v>2.1639745682477951E-3</v>
      </c>
      <c r="X1446" s="29">
        <v>1.3035469055175781</v>
      </c>
      <c r="Y1446" s="29">
        <v>0.29927542805671692</v>
      </c>
      <c r="Z1446" s="29">
        <v>1.8694237470626831</v>
      </c>
      <c r="AA1446" s="29">
        <v>9.9676698446273804E-2</v>
      </c>
      <c r="AB1446" s="29">
        <v>1.2836704627261497E-5</v>
      </c>
      <c r="AC1446" s="29">
        <v>0</v>
      </c>
      <c r="AD1446" s="29">
        <v>2.3971656337380409E-3</v>
      </c>
      <c r="AE1446" s="29">
        <v>0</v>
      </c>
      <c r="AF1446" s="29">
        <v>6.8363285390660167E-4</v>
      </c>
      <c r="AG1446" s="29">
        <v>1.8396906554698944E-2</v>
      </c>
      <c r="AH1446" s="29">
        <v>0</v>
      </c>
      <c r="AI1446" s="29">
        <v>1.1707702469720971E-6</v>
      </c>
      <c r="AJ1446" s="29">
        <v>5.5960769532248378E-4</v>
      </c>
      <c r="AK1446" s="29">
        <v>0</v>
      </c>
      <c r="AL1446" s="29">
        <v>0.94314056634902954</v>
      </c>
      <c r="AM1446" s="29">
        <v>0</v>
      </c>
      <c r="AN1446" s="29">
        <v>0</v>
      </c>
      <c r="AO1446" s="29">
        <v>0</v>
      </c>
      <c r="AP1446" s="29">
        <v>1.4912003576394994E-10</v>
      </c>
      <c r="AQ1446" s="29">
        <v>1.4727270230650902E-2</v>
      </c>
    </row>
    <row r="1447" spans="1:43" x14ac:dyDescent="0.25">
      <c r="A1447" s="38" t="s">
        <v>68</v>
      </c>
      <c r="B1447" s="38" t="s">
        <v>16</v>
      </c>
      <c r="C1447" s="38" t="s">
        <v>112</v>
      </c>
      <c r="D1447" s="29">
        <v>7.1943260263651609E-4</v>
      </c>
      <c r="E1447" s="29">
        <v>1.3744728448727983E-6</v>
      </c>
      <c r="F1447" s="29">
        <v>1.4474497875198722E-3</v>
      </c>
      <c r="G1447" s="29">
        <v>1.3324292012839578E-5</v>
      </c>
      <c r="H1447" s="29">
        <v>0.1416555792093277</v>
      </c>
      <c r="I1447" s="29">
        <v>2.3803943768143654E-3</v>
      </c>
      <c r="J1447" s="29">
        <v>4.7271782532334328E-3</v>
      </c>
      <c r="K1447" s="29">
        <v>0.10418101400136948</v>
      </c>
      <c r="L1447" s="29">
        <v>1.1176333064213395E-3</v>
      </c>
      <c r="M1447" s="29">
        <v>3.3811572939157486E-3</v>
      </c>
      <c r="N1447" s="29">
        <v>2.0156238228082657E-2</v>
      </c>
      <c r="O1447" s="29">
        <v>1.6075378516688943E-3</v>
      </c>
      <c r="P1447" s="29">
        <v>1.818292960524559E-2</v>
      </c>
      <c r="Q1447" s="29">
        <v>2.272016899951268E-5</v>
      </c>
      <c r="R1447" s="29">
        <v>4.5867389999330044E-3</v>
      </c>
      <c r="S1447" s="29">
        <v>6.6795846214517951E-4</v>
      </c>
      <c r="T1447" s="29">
        <v>3.6268688272684813E-3</v>
      </c>
      <c r="U1447" s="29">
        <v>5.6966315023601055E-3</v>
      </c>
      <c r="V1447" s="29">
        <v>3.2042283564805984E-2</v>
      </c>
      <c r="W1447" s="29">
        <v>1.9129356369376183E-3</v>
      </c>
      <c r="X1447" s="29">
        <v>6.5388460643589497E-4</v>
      </c>
      <c r="Y1447" s="29">
        <v>5.4161064326763153E-4</v>
      </c>
      <c r="Z1447" s="29">
        <v>1.8117765648639761E-5</v>
      </c>
      <c r="AA1447" s="29">
        <v>6.1595079023391008E-4</v>
      </c>
      <c r="AB1447" s="29">
        <v>5.7997525436803699E-4</v>
      </c>
      <c r="AC1447" s="29">
        <v>1.4937148080207407E-5</v>
      </c>
      <c r="AD1447" s="29">
        <v>3.2239416032098234E-4</v>
      </c>
      <c r="AE1447" s="29">
        <v>9.8261967650614679E-5</v>
      </c>
      <c r="AF1447" s="29">
        <v>2.0510559261310846E-4</v>
      </c>
      <c r="AG1447" s="29">
        <v>5.4839137010276318E-3</v>
      </c>
      <c r="AH1447" s="29">
        <v>1.6018006135709584E-5</v>
      </c>
      <c r="AI1447" s="29">
        <v>2.9362401619437151E-5</v>
      </c>
      <c r="AJ1447" s="29">
        <v>1.127116265706718E-3</v>
      </c>
      <c r="AK1447" s="29">
        <v>2.8750531782861799E-5</v>
      </c>
      <c r="AL1447" s="29">
        <v>9.9337819847278297E-5</v>
      </c>
      <c r="AM1447" s="29">
        <v>3.04289540508762E-4</v>
      </c>
      <c r="AN1447" s="29">
        <v>1.8598267808556557E-2</v>
      </c>
      <c r="AO1447" s="29">
        <v>7.6763378456234932E-4</v>
      </c>
      <c r="AP1447" s="29">
        <v>1.8230374902486801E-2</v>
      </c>
      <c r="AQ1447" s="29">
        <v>5.4329041391611099E-2</v>
      </c>
    </row>
    <row r="1448" spans="1:43" x14ac:dyDescent="0.25">
      <c r="A1448" s="38" t="s">
        <v>69</v>
      </c>
      <c r="B1448" s="38" t="s">
        <v>17</v>
      </c>
      <c r="C1448" s="38" t="s">
        <v>112</v>
      </c>
      <c r="D1448" s="29">
        <v>1.5063065104186535E-2</v>
      </c>
      <c r="E1448" s="29">
        <v>9.1115303803235292E-4</v>
      </c>
      <c r="F1448" s="29">
        <v>1.2221178039908409E-2</v>
      </c>
      <c r="G1448" s="29">
        <v>2.2929490078240633E-3</v>
      </c>
      <c r="H1448" s="29">
        <v>0.27720925211906433</v>
      </c>
      <c r="I1448" s="29">
        <v>0.9235883355140686</v>
      </c>
      <c r="J1448" s="29">
        <v>0.27286344766616821</v>
      </c>
      <c r="K1448" s="29">
        <v>1.6840547323226929</v>
      </c>
      <c r="L1448" s="29">
        <v>0.14554223418235779</v>
      </c>
      <c r="M1448" s="29">
        <v>1.5094351023435593E-2</v>
      </c>
      <c r="N1448" s="29">
        <v>2.7979230508208275E-2</v>
      </c>
      <c r="O1448" s="29">
        <v>2.8761404100805521E-3</v>
      </c>
      <c r="P1448" s="29">
        <v>5.7886317372322083E-3</v>
      </c>
      <c r="Q1448" s="29">
        <v>2.8070544358342886E-3</v>
      </c>
      <c r="R1448" s="29">
        <v>8.6820356547832489E-2</v>
      </c>
      <c r="S1448" s="29">
        <v>5.1798820495605469E-3</v>
      </c>
      <c r="T1448" s="29">
        <v>5.7412862777709961E-2</v>
      </c>
      <c r="U1448" s="29">
        <v>0.19779911637306213</v>
      </c>
      <c r="V1448" s="29">
        <v>0.16239003837108612</v>
      </c>
      <c r="W1448" s="29">
        <v>2.0231705158948898E-2</v>
      </c>
      <c r="X1448" s="29">
        <v>1.0078012011945248E-2</v>
      </c>
      <c r="Y1448" s="29">
        <v>1.1357629671692848E-2</v>
      </c>
      <c r="Z1448" s="29">
        <v>1.9295307574793696E-3</v>
      </c>
      <c r="AA1448" s="29">
        <v>5.9774033725261688E-3</v>
      </c>
      <c r="AB1448" s="29">
        <v>7.7136512845754623E-3</v>
      </c>
      <c r="AC1448" s="29">
        <v>2.0026793936267495E-4</v>
      </c>
      <c r="AD1448" s="29">
        <v>2.055782824754715E-3</v>
      </c>
      <c r="AE1448" s="29">
        <v>1.0336765553802252E-3</v>
      </c>
      <c r="AF1448" s="29">
        <v>1.2154452269896865E-3</v>
      </c>
      <c r="AG1448" s="29">
        <v>3.0104346573352814E-2</v>
      </c>
      <c r="AH1448" s="29">
        <v>1.1257876030867919E-4</v>
      </c>
      <c r="AI1448" s="29">
        <v>3.3864332363009453E-4</v>
      </c>
      <c r="AJ1448" s="29">
        <v>5.9239300899207592E-3</v>
      </c>
      <c r="AK1448" s="29">
        <v>3.2539654057472944E-3</v>
      </c>
      <c r="AL1448" s="29">
        <v>2.2471810225397348E-3</v>
      </c>
      <c r="AM1448" s="29">
        <v>5.2974396385252476E-3</v>
      </c>
      <c r="AN1448" s="29">
        <v>9.9708311259746552E-2</v>
      </c>
      <c r="AO1448" s="29">
        <v>1.3010160066187382E-2</v>
      </c>
      <c r="AP1448" s="29">
        <v>9.2274442315101624E-2</v>
      </c>
      <c r="AQ1448" s="29">
        <v>0.3715788722038269</v>
      </c>
    </row>
    <row r="1449" spans="1:43" x14ac:dyDescent="0.25">
      <c r="A1449" s="38" t="s">
        <v>70</v>
      </c>
      <c r="B1449" s="38" t="s">
        <v>18</v>
      </c>
      <c r="C1449" s="38" t="s">
        <v>112</v>
      </c>
      <c r="D1449" s="29">
        <v>4.6010045480215922E-6</v>
      </c>
      <c r="E1449" s="29">
        <v>4.7819758037803695E-5</v>
      </c>
      <c r="F1449" s="29">
        <v>4.6206794650061056E-5</v>
      </c>
      <c r="G1449" s="29">
        <v>2.9193775844760239E-5</v>
      </c>
      <c r="H1449" s="29">
        <v>1.0037602623924613E-3</v>
      </c>
      <c r="I1449" s="29">
        <v>0.11596707254648209</v>
      </c>
      <c r="J1449" s="29">
        <v>0.27771228551864624</v>
      </c>
      <c r="K1449" s="29">
        <v>4.8911601305007935E-2</v>
      </c>
      <c r="L1449" s="29">
        <v>9.3231406062841415E-3</v>
      </c>
      <c r="M1449" s="29">
        <v>6.7024695454165339E-5</v>
      </c>
      <c r="N1449" s="29">
        <v>6.9684530899394304E-5</v>
      </c>
      <c r="O1449" s="29">
        <v>1.8654089217307046E-5</v>
      </c>
      <c r="P1449" s="29">
        <v>5.1368650019867346E-5</v>
      </c>
      <c r="Q1449" s="29">
        <v>4.7906807594699785E-5</v>
      </c>
      <c r="R1449" s="29">
        <v>3.4806790063157678E-4</v>
      </c>
      <c r="S1449" s="29">
        <v>5.9716610849136487E-5</v>
      </c>
      <c r="T1449" s="29">
        <v>5.1567470654845238E-4</v>
      </c>
      <c r="U1449" s="29">
        <v>1.5861863503232598E-3</v>
      </c>
      <c r="V1449" s="29">
        <v>1.4822152443230152E-3</v>
      </c>
      <c r="W1449" s="29">
        <v>1.9932164286728948E-4</v>
      </c>
      <c r="X1449" s="29">
        <v>2.5273155188187957E-5</v>
      </c>
      <c r="Y1449" s="29">
        <v>1.6816274728626013E-4</v>
      </c>
      <c r="Z1449" s="29">
        <v>6.8985950747446623E-6</v>
      </c>
      <c r="AA1449" s="29">
        <v>2.0735667931148782E-5</v>
      </c>
      <c r="AB1449" s="29">
        <v>1.2784521095454693E-4</v>
      </c>
      <c r="AC1449" s="29">
        <v>8.0935888036037795E-6</v>
      </c>
      <c r="AD1449" s="29">
        <v>8.8914885054691695E-6</v>
      </c>
      <c r="AE1449" s="29">
        <v>3.522941824485315E-6</v>
      </c>
      <c r="AF1449" s="29">
        <v>4.1352022890350781E-6</v>
      </c>
      <c r="AG1449" s="29">
        <v>2.8168130666017532E-4</v>
      </c>
      <c r="AH1449" s="29">
        <v>2.8594166678885813E-7</v>
      </c>
      <c r="AI1449" s="29">
        <v>2.4214285076595843E-5</v>
      </c>
      <c r="AJ1449" s="29">
        <v>4.6261826355475932E-5</v>
      </c>
      <c r="AK1449" s="29">
        <v>3.7194925539552059E-7</v>
      </c>
      <c r="AL1449" s="29">
        <v>1.7312244744971395E-4</v>
      </c>
      <c r="AM1449" s="29">
        <v>3.4592827432788908E-5</v>
      </c>
      <c r="AN1449" s="29">
        <v>2.1892020595259964E-4</v>
      </c>
      <c r="AO1449" s="29">
        <v>1.1270722097833641E-5</v>
      </c>
      <c r="AP1449" s="29">
        <v>2.1966962958686054E-4</v>
      </c>
      <c r="AQ1449" s="29">
        <v>1.1136059649288654E-2</v>
      </c>
    </row>
    <row r="1450" spans="1:43" x14ac:dyDescent="0.25">
      <c r="A1450" s="38" t="s">
        <v>71</v>
      </c>
      <c r="B1450" s="38" t="s">
        <v>19</v>
      </c>
      <c r="C1450" s="38" t="s">
        <v>112</v>
      </c>
      <c r="D1450" s="29">
        <v>1.4925435781478882</v>
      </c>
      <c r="E1450" s="29">
        <v>7.0372559130191803E-3</v>
      </c>
      <c r="F1450" s="29">
        <v>0.25717946887016296</v>
      </c>
      <c r="G1450" s="29">
        <v>2.0963806658983231E-2</v>
      </c>
      <c r="H1450" s="29">
        <v>0.34755250811576843</v>
      </c>
      <c r="I1450" s="29">
        <v>0.20943845808506012</v>
      </c>
      <c r="J1450" s="29">
        <v>0.45319375395774841</v>
      </c>
      <c r="K1450" s="29">
        <v>1.2225221395492554</v>
      </c>
      <c r="L1450" s="29">
        <v>3.7922646850347519E-2</v>
      </c>
      <c r="M1450" s="29">
        <v>4.8133283853530884E-2</v>
      </c>
      <c r="N1450" s="29">
        <v>2.765285037457943E-2</v>
      </c>
      <c r="O1450" s="29">
        <v>9.8481439054012299E-3</v>
      </c>
      <c r="P1450" s="29">
        <v>2.3661671206355095E-2</v>
      </c>
      <c r="Q1450" s="29">
        <v>2.1637877449393272E-2</v>
      </c>
      <c r="R1450" s="29">
        <v>0.16853217780590057</v>
      </c>
      <c r="S1450" s="29">
        <v>2.9534772038459778E-2</v>
      </c>
      <c r="T1450" s="29">
        <v>0.26207897067070007</v>
      </c>
      <c r="U1450" s="29">
        <v>0.73765939474105835</v>
      </c>
      <c r="V1450" s="29">
        <v>0.232010617852211</v>
      </c>
      <c r="W1450" s="29">
        <v>9.3900598585605621E-2</v>
      </c>
      <c r="X1450" s="29">
        <v>0.18234124779701233</v>
      </c>
      <c r="Y1450" s="29">
        <v>7.6916515827178955E-2</v>
      </c>
      <c r="Z1450" s="29">
        <v>5.2878744900226593E-3</v>
      </c>
      <c r="AA1450" s="29">
        <v>1.5485195443034172E-2</v>
      </c>
      <c r="AB1450" s="29">
        <v>3.2635662704706192E-2</v>
      </c>
      <c r="AC1450" s="29">
        <v>5.4771394934505224E-4</v>
      </c>
      <c r="AD1450" s="29">
        <v>6.0235019773244858E-3</v>
      </c>
      <c r="AE1450" s="29">
        <v>2.2007492370903492E-3</v>
      </c>
      <c r="AF1450" s="29">
        <v>3.0823100823909044E-3</v>
      </c>
      <c r="AG1450" s="29">
        <v>9.1450236737728119E-2</v>
      </c>
      <c r="AH1450" s="29">
        <v>2.3937725927680731E-4</v>
      </c>
      <c r="AI1450" s="29">
        <v>6.8909779656678438E-4</v>
      </c>
      <c r="AJ1450" s="29">
        <v>1.2938589788973331E-2</v>
      </c>
      <c r="AK1450" s="29">
        <v>6.0351290740072727E-3</v>
      </c>
      <c r="AL1450" s="29">
        <v>6.755557656288147E-2</v>
      </c>
      <c r="AM1450" s="29">
        <v>5.5598273873329163E-2</v>
      </c>
      <c r="AN1450" s="29">
        <v>0.33971467614173889</v>
      </c>
      <c r="AO1450" s="29">
        <v>2.4854686111211777E-2</v>
      </c>
      <c r="AP1450" s="29">
        <v>0.24052424728870392</v>
      </c>
      <c r="AQ1450" s="29">
        <v>3.4948582649230957</v>
      </c>
    </row>
    <row r="1451" spans="1:43" x14ac:dyDescent="0.25">
      <c r="A1451" s="38" t="s">
        <v>72</v>
      </c>
      <c r="B1451" s="38" t="s">
        <v>20</v>
      </c>
      <c r="C1451" s="38" t="s">
        <v>112</v>
      </c>
      <c r="D1451" s="29">
        <v>1.4798426127526909E-4</v>
      </c>
      <c r="E1451" s="29">
        <v>4.7366187209263444E-4</v>
      </c>
      <c r="F1451" s="29">
        <v>1.4853896573185921E-3</v>
      </c>
      <c r="G1451" s="29">
        <v>4.3297218508087099E-4</v>
      </c>
      <c r="H1451" s="29">
        <v>4.3640664080157876E-4</v>
      </c>
      <c r="I1451" s="29">
        <v>1.8632597057148814E-3</v>
      </c>
      <c r="J1451" s="29">
        <v>6.0086180455982685E-3</v>
      </c>
      <c r="K1451" s="29">
        <v>5.3430846892297268E-3</v>
      </c>
      <c r="L1451" s="29">
        <v>0.10658854246139526</v>
      </c>
      <c r="M1451" s="29">
        <v>2.4267747066915035E-3</v>
      </c>
      <c r="N1451" s="29">
        <v>7.975652115419507E-4</v>
      </c>
      <c r="O1451" s="29">
        <v>4.3701010872609913E-4</v>
      </c>
      <c r="P1451" s="29">
        <v>7.3415110819041729E-4</v>
      </c>
      <c r="Q1451" s="29">
        <v>5.606844206340611E-4</v>
      </c>
      <c r="R1451" s="29">
        <v>6.1897588893771172E-3</v>
      </c>
      <c r="S1451" s="29">
        <v>1.0107789421454072E-3</v>
      </c>
      <c r="T1451" s="29">
        <v>6.5883542411029339E-3</v>
      </c>
      <c r="U1451" s="29">
        <v>1.7806276679039001E-2</v>
      </c>
      <c r="V1451" s="29">
        <v>8.2254959270358086E-3</v>
      </c>
      <c r="W1451" s="29">
        <v>3.2796950545161963E-3</v>
      </c>
      <c r="X1451" s="29">
        <v>5.4465269204229116E-4</v>
      </c>
      <c r="Y1451" s="29">
        <v>2.2316791582852602E-3</v>
      </c>
      <c r="Z1451" s="29">
        <v>7.856616866774857E-5</v>
      </c>
      <c r="AA1451" s="29">
        <v>6.0059508541598916E-4</v>
      </c>
      <c r="AB1451" s="29">
        <v>1.2275651097297668E-3</v>
      </c>
      <c r="AC1451" s="29">
        <v>2.1226853277767077E-5</v>
      </c>
      <c r="AD1451" s="29">
        <v>2.7525986661203206E-4</v>
      </c>
      <c r="AE1451" s="29">
        <v>9.7240241302642971E-5</v>
      </c>
      <c r="AF1451" s="29">
        <v>1.5907820488791913E-4</v>
      </c>
      <c r="AG1451" s="29">
        <v>4.2871707119047642E-3</v>
      </c>
      <c r="AH1451" s="29">
        <v>1.2883856470580213E-5</v>
      </c>
      <c r="AI1451" s="29">
        <v>2.9498936783056706E-5</v>
      </c>
      <c r="AJ1451" s="29">
        <v>4.3299517710693181E-4</v>
      </c>
      <c r="AK1451" s="29">
        <v>2.0382940419949591E-4</v>
      </c>
      <c r="AL1451" s="29">
        <v>1.2315381318330765E-3</v>
      </c>
      <c r="AM1451" s="29">
        <v>6.7774596391245723E-4</v>
      </c>
      <c r="AN1451" s="29">
        <v>1.3530705124139786E-2</v>
      </c>
      <c r="AO1451" s="29">
        <v>1.1688409140333533E-3</v>
      </c>
      <c r="AP1451" s="29">
        <v>1.2677246704697609E-2</v>
      </c>
      <c r="AQ1451" s="29">
        <v>4.5210186392068863E-2</v>
      </c>
    </row>
    <row r="1452" spans="1:43" x14ac:dyDescent="0.25">
      <c r="A1452" s="38" t="s">
        <v>73</v>
      </c>
      <c r="B1452" s="38" t="s">
        <v>21</v>
      </c>
      <c r="C1452" s="38" t="s">
        <v>112</v>
      </c>
      <c r="D1452" s="29">
        <v>0</v>
      </c>
      <c r="E1452" s="29">
        <v>0</v>
      </c>
      <c r="F1452" s="29">
        <v>0</v>
      </c>
      <c r="G1452" s="29">
        <v>0</v>
      </c>
      <c r="H1452" s="29">
        <v>0</v>
      </c>
      <c r="I1452" s="29">
        <v>0</v>
      </c>
      <c r="J1452" s="29">
        <v>0</v>
      </c>
      <c r="K1452" s="29">
        <v>0</v>
      </c>
      <c r="L1452" s="29">
        <v>0</v>
      </c>
      <c r="M1452" s="29">
        <v>0</v>
      </c>
      <c r="N1452" s="29">
        <v>0</v>
      </c>
      <c r="O1452" s="29">
        <v>0</v>
      </c>
      <c r="P1452" s="29">
        <v>0</v>
      </c>
      <c r="Q1452" s="29">
        <v>0</v>
      </c>
      <c r="R1452" s="29">
        <v>0</v>
      </c>
      <c r="S1452" s="29">
        <v>0</v>
      </c>
      <c r="T1452" s="29">
        <v>0</v>
      </c>
      <c r="U1452" s="29">
        <v>0</v>
      </c>
      <c r="V1452" s="29">
        <v>0</v>
      </c>
      <c r="W1452" s="29">
        <v>0</v>
      </c>
      <c r="X1452" s="29">
        <v>0</v>
      </c>
      <c r="Y1452" s="29">
        <v>0</v>
      </c>
      <c r="Z1452" s="29">
        <v>0</v>
      </c>
      <c r="AA1452" s="29">
        <v>0</v>
      </c>
      <c r="AB1452" s="29">
        <v>0</v>
      </c>
      <c r="AC1452" s="29">
        <v>0</v>
      </c>
      <c r="AD1452" s="29">
        <v>0</v>
      </c>
      <c r="AE1452" s="29">
        <v>0</v>
      </c>
      <c r="AF1452" s="29">
        <v>0</v>
      </c>
      <c r="AG1452" s="29">
        <v>0</v>
      </c>
      <c r="AH1452" s="29">
        <v>0</v>
      </c>
      <c r="AI1452" s="29">
        <v>0</v>
      </c>
      <c r="AJ1452" s="29">
        <v>0</v>
      </c>
      <c r="AK1452" s="29">
        <v>0</v>
      </c>
      <c r="AL1452" s="29">
        <v>0</v>
      </c>
      <c r="AM1452" s="29">
        <v>0</v>
      </c>
      <c r="AN1452" s="29">
        <v>0</v>
      </c>
      <c r="AO1452" s="29">
        <v>0</v>
      </c>
      <c r="AP1452" s="29">
        <v>0</v>
      </c>
      <c r="AQ1452" s="29">
        <v>0</v>
      </c>
    </row>
    <row r="1453" spans="1:43" x14ac:dyDescent="0.25">
      <c r="A1453" s="38" t="s">
        <v>74</v>
      </c>
      <c r="B1453" s="38" t="s">
        <v>1</v>
      </c>
      <c r="C1453" s="38" t="s">
        <v>112</v>
      </c>
      <c r="D1453" s="29">
        <v>7.0026712492108345E-3</v>
      </c>
      <c r="E1453" s="29">
        <v>9.0705922048073262E-5</v>
      </c>
      <c r="F1453" s="29">
        <v>8.6479298770427704E-3</v>
      </c>
      <c r="G1453" s="29">
        <v>2.6047069695778191E-4</v>
      </c>
      <c r="H1453" s="29">
        <v>4.521574592217803E-4</v>
      </c>
      <c r="I1453" s="29">
        <v>5.2184512605890632E-4</v>
      </c>
      <c r="J1453" s="29">
        <v>2.79824627796188E-4</v>
      </c>
      <c r="K1453" s="29">
        <v>2.4117408320307732E-3</v>
      </c>
      <c r="L1453" s="29">
        <v>2.2688300814479589E-3</v>
      </c>
      <c r="M1453" s="29">
        <v>9.1602504253387451E-2</v>
      </c>
      <c r="N1453" s="29">
        <v>3.6011295318603516</v>
      </c>
      <c r="O1453" s="29">
        <v>10.540596961975098</v>
      </c>
      <c r="P1453" s="29">
        <v>0.27461892366409302</v>
      </c>
      <c r="Q1453" s="29">
        <v>1.4243445359170437E-2</v>
      </c>
      <c r="R1453" s="29">
        <v>0.7014656662940979</v>
      </c>
      <c r="S1453" s="29">
        <v>2.4454129743389785E-4</v>
      </c>
      <c r="T1453" s="29">
        <v>1.0697132674977183E-3</v>
      </c>
      <c r="U1453" s="29">
        <v>8.903193473815918E-2</v>
      </c>
      <c r="V1453" s="29">
        <v>2.7627721428871155E-2</v>
      </c>
      <c r="W1453" s="29">
        <v>1.2952959537506104</v>
      </c>
      <c r="X1453" s="29">
        <v>1.3152933679521084E-2</v>
      </c>
      <c r="Y1453" s="29">
        <v>4.3471346725709736E-4</v>
      </c>
      <c r="Z1453" s="29">
        <v>1.2995595170650631E-4</v>
      </c>
      <c r="AA1453" s="29">
        <v>4.0945573709905148E-3</v>
      </c>
      <c r="AB1453" s="29">
        <v>0.16463497281074524</v>
      </c>
      <c r="AC1453" s="29">
        <v>7.5319444295018911E-4</v>
      </c>
      <c r="AD1453" s="29">
        <v>4.1003653313964605E-4</v>
      </c>
      <c r="AE1453" s="29">
        <v>1.4187851047609001E-4</v>
      </c>
      <c r="AF1453" s="29">
        <v>6.0648149810731411E-3</v>
      </c>
      <c r="AG1453" s="29">
        <v>8.0540478229522705E-2</v>
      </c>
      <c r="AH1453" s="29">
        <v>2.233384147984907E-4</v>
      </c>
      <c r="AI1453" s="29">
        <v>1.6298510599881411E-3</v>
      </c>
      <c r="AJ1453" s="29">
        <v>0.19408121705055237</v>
      </c>
      <c r="AK1453" s="29">
        <v>2.4927395861595869E-3</v>
      </c>
      <c r="AL1453" s="29">
        <v>8.3783343434333801E-2</v>
      </c>
      <c r="AM1453" s="29">
        <v>1.6732699004933238E-3</v>
      </c>
      <c r="AN1453" s="29">
        <v>4.9440693110227585E-3</v>
      </c>
      <c r="AO1453" s="29">
        <v>8.0605287803336978E-4</v>
      </c>
      <c r="AP1453" s="29">
        <v>2.5240741670131683E-2</v>
      </c>
      <c r="AQ1453" s="29">
        <v>1.6932590007781982</v>
      </c>
    </row>
    <row r="1454" spans="1:43" x14ac:dyDescent="0.25">
      <c r="A1454" s="38" t="s">
        <v>75</v>
      </c>
      <c r="B1454" s="38" t="s">
        <v>22</v>
      </c>
      <c r="C1454" s="38" t="s">
        <v>112</v>
      </c>
      <c r="D1454" s="29">
        <v>8.3635896444320679E-3</v>
      </c>
      <c r="E1454" s="29">
        <v>1.083023939281702E-2</v>
      </c>
      <c r="F1454" s="29">
        <v>0.1238650307059288</v>
      </c>
      <c r="G1454" s="29">
        <v>1.9288354087620974E-3</v>
      </c>
      <c r="H1454" s="29">
        <v>1.2707981513813138E-3</v>
      </c>
      <c r="I1454" s="29">
        <v>1.7031038179993629E-2</v>
      </c>
      <c r="J1454" s="29">
        <v>6.7805806174874306E-3</v>
      </c>
      <c r="K1454" s="29">
        <v>1.9841428846120834E-2</v>
      </c>
      <c r="L1454" s="29">
        <v>2.1638071164488792E-2</v>
      </c>
      <c r="M1454" s="29">
        <v>6.2172811478376389E-2</v>
      </c>
      <c r="N1454" s="29">
        <v>1.3801758177578449E-2</v>
      </c>
      <c r="O1454" s="29">
        <v>0.49428331851959229</v>
      </c>
      <c r="P1454" s="29">
        <v>1.0523675940930843E-2</v>
      </c>
      <c r="Q1454" s="29">
        <v>5.221341853030026E-4</v>
      </c>
      <c r="R1454" s="29">
        <v>0.19244673848152161</v>
      </c>
      <c r="S1454" s="29">
        <v>1.1871129274368286E-2</v>
      </c>
      <c r="T1454" s="29">
        <v>3.390120342373848E-2</v>
      </c>
      <c r="U1454" s="29">
        <v>3.053576685488224E-2</v>
      </c>
      <c r="V1454" s="29">
        <v>2.2073123604059219E-2</v>
      </c>
      <c r="W1454" s="29">
        <v>7.9468294978141785E-2</v>
      </c>
      <c r="X1454" s="29">
        <v>8.3658806979656219E-3</v>
      </c>
      <c r="Y1454" s="29">
        <v>9.8194768652319908E-3</v>
      </c>
      <c r="Z1454" s="29">
        <v>5.8798911049962044E-4</v>
      </c>
      <c r="AA1454" s="29">
        <v>2.0034145563840866E-2</v>
      </c>
      <c r="AB1454" s="29">
        <v>2.8852649033069611E-2</v>
      </c>
      <c r="AC1454" s="29">
        <v>3.0791654717177153E-4</v>
      </c>
      <c r="AD1454" s="29">
        <v>4.7822076827287674E-2</v>
      </c>
      <c r="AE1454" s="29">
        <v>2.6253010146319866E-3</v>
      </c>
      <c r="AF1454" s="29">
        <v>6.6566555760800838E-3</v>
      </c>
      <c r="AG1454" s="29">
        <v>0.10410941392183304</v>
      </c>
      <c r="AH1454" s="29">
        <v>2.9802622157149017E-4</v>
      </c>
      <c r="AI1454" s="29">
        <v>8.7113946210592985E-4</v>
      </c>
      <c r="AJ1454" s="29">
        <v>1.9174322485923767E-2</v>
      </c>
      <c r="AK1454" s="29">
        <v>7.0054722018539906E-3</v>
      </c>
      <c r="AL1454" s="29">
        <v>0.19034834206104279</v>
      </c>
      <c r="AM1454" s="29">
        <v>1.8918536603450775E-2</v>
      </c>
      <c r="AN1454" s="29">
        <v>0.35899797081947327</v>
      </c>
      <c r="AO1454" s="29">
        <v>1.9748466089367867E-2</v>
      </c>
      <c r="AP1454" s="29">
        <v>0.34080716967582703</v>
      </c>
      <c r="AQ1454" s="29">
        <v>1.5754765272140503</v>
      </c>
    </row>
    <row r="1455" spans="1:43" x14ac:dyDescent="0.25">
      <c r="A1455" s="38" t="s">
        <v>76</v>
      </c>
      <c r="B1455" s="38" t="s">
        <v>23</v>
      </c>
      <c r="C1455" s="38" t="s">
        <v>112</v>
      </c>
      <c r="D1455" s="29">
        <v>1.0581769049167633E-2</v>
      </c>
      <c r="E1455" s="29">
        <v>1.3567692076321691E-4</v>
      </c>
      <c r="F1455" s="29">
        <v>1.0617605410516262E-2</v>
      </c>
      <c r="G1455" s="29">
        <v>1.0470140114193782E-4</v>
      </c>
      <c r="H1455" s="29">
        <v>1.4762954087927938E-3</v>
      </c>
      <c r="I1455" s="29">
        <v>1.2570215621963143E-3</v>
      </c>
      <c r="J1455" s="29">
        <v>1.0633660713210702E-3</v>
      </c>
      <c r="K1455" s="29">
        <v>7.1547036059200764E-3</v>
      </c>
      <c r="L1455" s="29">
        <v>7.8814075095579028E-4</v>
      </c>
      <c r="M1455" s="29">
        <v>2.5745236780494452E-4</v>
      </c>
      <c r="N1455" s="29">
        <v>1.6691341996192932E-2</v>
      </c>
      <c r="O1455" s="29">
        <v>0.72740668058395386</v>
      </c>
      <c r="P1455" s="29">
        <v>13.529131889343262</v>
      </c>
      <c r="Q1455" s="29">
        <v>5.6111498270183802E-4</v>
      </c>
      <c r="R1455" s="29">
        <v>4.8616234213113785E-2</v>
      </c>
      <c r="S1455" s="29">
        <v>9.2773523647338152E-5</v>
      </c>
      <c r="T1455" s="29">
        <v>1.2359004467725754E-3</v>
      </c>
      <c r="U1455" s="29">
        <v>1.113031292334199E-3</v>
      </c>
      <c r="V1455" s="29">
        <v>6.161245983093977E-4</v>
      </c>
      <c r="W1455" s="29">
        <v>4.2404648847877979E-3</v>
      </c>
      <c r="X1455" s="29">
        <v>5.8468536008149385E-4</v>
      </c>
      <c r="Y1455" s="29">
        <v>1.2976506259292364E-3</v>
      </c>
      <c r="Z1455" s="29">
        <v>3.8786299410276115E-4</v>
      </c>
      <c r="AA1455" s="29">
        <v>1.312796026468277E-3</v>
      </c>
      <c r="AB1455" s="29">
        <v>9.686722420156002E-3</v>
      </c>
      <c r="AC1455" s="29">
        <v>3.1048504752106965E-4</v>
      </c>
      <c r="AD1455" s="29">
        <v>7.0380175020545721E-4</v>
      </c>
      <c r="AE1455" s="29">
        <v>2.0731468976009637E-4</v>
      </c>
      <c r="AF1455" s="29">
        <v>3.7655199412256479E-4</v>
      </c>
      <c r="AG1455" s="29">
        <v>0.19754791259765625</v>
      </c>
      <c r="AH1455" s="29">
        <v>2.7727704946300946E-5</v>
      </c>
      <c r="AI1455" s="29">
        <v>2.6587750762701035E-3</v>
      </c>
      <c r="AJ1455" s="29">
        <v>1.0104742832481861E-2</v>
      </c>
      <c r="AK1455" s="29">
        <v>1.1695788998622447E-4</v>
      </c>
      <c r="AL1455" s="29">
        <v>2.6648940518498421E-2</v>
      </c>
      <c r="AM1455" s="29">
        <v>3.2476393971592188E-3</v>
      </c>
      <c r="AN1455" s="29">
        <v>1.6195375937968493E-3</v>
      </c>
      <c r="AO1455" s="29">
        <v>5.4748798720538616E-4</v>
      </c>
      <c r="AP1455" s="29">
        <v>1.42085668630898E-3</v>
      </c>
      <c r="AQ1455" s="29">
        <v>9.2831430956721306E-3</v>
      </c>
    </row>
    <row r="1456" spans="1:43" x14ac:dyDescent="0.25">
      <c r="A1456" s="38" t="s">
        <v>77</v>
      </c>
      <c r="B1456" s="38" t="s">
        <v>24</v>
      </c>
      <c r="C1456" s="38" t="s">
        <v>112</v>
      </c>
      <c r="D1456" s="29">
        <v>7.0923201739788055E-2</v>
      </c>
      <c r="E1456" s="29">
        <v>1.5099011943675578E-4</v>
      </c>
      <c r="F1456" s="29">
        <v>2.7361337561160326E-3</v>
      </c>
      <c r="G1456" s="29">
        <v>1.569845771882683E-4</v>
      </c>
      <c r="H1456" s="29">
        <v>4.8168376088142395E-3</v>
      </c>
      <c r="I1456" s="29">
        <v>2.5433143600821495E-3</v>
      </c>
      <c r="J1456" s="29">
        <v>1.6208788147196174E-3</v>
      </c>
      <c r="K1456" s="29">
        <v>3.2586429268121719E-2</v>
      </c>
      <c r="L1456" s="29">
        <v>0.85060316324234009</v>
      </c>
      <c r="M1456" s="29">
        <v>8.7320437887683511E-4</v>
      </c>
      <c r="N1456" s="29">
        <v>6.506678182631731E-3</v>
      </c>
      <c r="O1456" s="29">
        <v>1.5677912160754204E-3</v>
      </c>
      <c r="P1456" s="29">
        <v>1.9211361650377512E-3</v>
      </c>
      <c r="Q1456" s="29">
        <v>1.2438489198684692</v>
      </c>
      <c r="R1456" s="29">
        <v>7.5155280530452728E-2</v>
      </c>
      <c r="S1456" s="29">
        <v>8.3177670603618026E-4</v>
      </c>
      <c r="T1456" s="29">
        <v>9.8361857235431671E-3</v>
      </c>
      <c r="U1456" s="29">
        <v>1.2638688087463379E-2</v>
      </c>
      <c r="V1456" s="29">
        <v>2.1573007106781006E-2</v>
      </c>
      <c r="W1456" s="29">
        <v>1.9619259983301163E-2</v>
      </c>
      <c r="X1456" s="29">
        <v>4.1362354531884193E-3</v>
      </c>
      <c r="Y1456" s="29">
        <v>4.1664331220090389E-3</v>
      </c>
      <c r="Z1456" s="29">
        <v>7.6700194040313363E-4</v>
      </c>
      <c r="AA1456" s="29">
        <v>0.15363849699497223</v>
      </c>
      <c r="AB1456" s="29">
        <v>1.257016696035862E-2</v>
      </c>
      <c r="AC1456" s="29">
        <v>3.0219312975532375E-5</v>
      </c>
      <c r="AD1456" s="29">
        <v>1.2821814976632595E-2</v>
      </c>
      <c r="AE1456" s="29">
        <v>1.3463909272104502E-4</v>
      </c>
      <c r="AF1456" s="29">
        <v>1.2656977633014321E-3</v>
      </c>
      <c r="AG1456" s="29">
        <v>3.3766549080610275E-2</v>
      </c>
      <c r="AH1456" s="29">
        <v>1.0501596989342943E-5</v>
      </c>
      <c r="AI1456" s="29">
        <v>1.0219412070000544E-4</v>
      </c>
      <c r="AJ1456" s="29">
        <v>0.34325069189071655</v>
      </c>
      <c r="AK1456" s="29">
        <v>3.6528200143948197E-4</v>
      </c>
      <c r="AL1456" s="29">
        <v>1.0282144546508789</v>
      </c>
      <c r="AM1456" s="29">
        <v>7.7555212192237377E-4</v>
      </c>
      <c r="AN1456" s="29">
        <v>3.1173068564385176E-3</v>
      </c>
      <c r="AO1456" s="29">
        <v>1.584263751283288E-3</v>
      </c>
      <c r="AP1456" s="29">
        <v>3.835243871435523E-3</v>
      </c>
      <c r="AQ1456" s="29">
        <v>1.0691258907318115</v>
      </c>
    </row>
    <row r="1457" spans="1:43" x14ac:dyDescent="0.25">
      <c r="A1457" s="38" t="s">
        <v>78</v>
      </c>
      <c r="B1457" s="38" t="s">
        <v>25</v>
      </c>
      <c r="C1457" s="38" t="s">
        <v>112</v>
      </c>
      <c r="D1457" s="29">
        <v>8.1799574196338654E-2</v>
      </c>
      <c r="E1457" s="29">
        <v>5.8282758109271526E-3</v>
      </c>
      <c r="F1457" s="29">
        <v>5.6670214980840683E-2</v>
      </c>
      <c r="G1457" s="29">
        <v>3.2922201789915562E-3</v>
      </c>
      <c r="H1457" s="29">
        <v>5.0239530391991138E-3</v>
      </c>
      <c r="I1457" s="29">
        <v>1.3495367020368576E-2</v>
      </c>
      <c r="J1457" s="29">
        <v>3.321397677063942E-2</v>
      </c>
      <c r="K1457" s="29">
        <v>0.17481465637683868</v>
      </c>
      <c r="L1457" s="29">
        <v>1.8330354243516922E-2</v>
      </c>
      <c r="M1457" s="29">
        <v>0.23500135540962219</v>
      </c>
      <c r="N1457" s="29">
        <v>0.10069650411605835</v>
      </c>
      <c r="O1457" s="29">
        <v>2.9235934838652611E-2</v>
      </c>
      <c r="P1457" s="29">
        <v>5.5235535837709904E-3</v>
      </c>
      <c r="Q1457" s="29">
        <v>6.1170407570898533E-3</v>
      </c>
      <c r="R1457" s="29">
        <v>10.294795989990234</v>
      </c>
      <c r="S1457" s="29">
        <v>1.2039743596687913E-3</v>
      </c>
      <c r="T1457" s="29">
        <v>5.9511896222829819E-2</v>
      </c>
      <c r="U1457" s="29">
        <v>4.9966040998697281E-2</v>
      </c>
      <c r="V1457" s="29">
        <v>6.0438767075538635E-2</v>
      </c>
      <c r="W1457" s="29">
        <v>0.24072439968585968</v>
      </c>
      <c r="X1457" s="29">
        <v>4.9398619681596756E-2</v>
      </c>
      <c r="Y1457" s="29">
        <v>3.9487266913056374E-3</v>
      </c>
      <c r="Z1457" s="29">
        <v>2.6932673063129187E-4</v>
      </c>
      <c r="AA1457" s="29">
        <v>1.8022796139121056E-2</v>
      </c>
      <c r="AB1457" s="29">
        <v>5.7614199817180634E-2</v>
      </c>
      <c r="AC1457" s="29">
        <v>2.7316340710967779E-3</v>
      </c>
      <c r="AD1457" s="29">
        <v>2.266254834830761E-2</v>
      </c>
      <c r="AE1457" s="29">
        <v>2.2114463150501251E-2</v>
      </c>
      <c r="AF1457" s="29">
        <v>2.4798030499368906E-3</v>
      </c>
      <c r="AG1457" s="29">
        <v>3.1919620931148529E-2</v>
      </c>
      <c r="AH1457" s="29">
        <v>5.7584260503062978E-5</v>
      </c>
      <c r="AI1457" s="29">
        <v>2.8139498317614198E-4</v>
      </c>
      <c r="AJ1457" s="29">
        <v>2.3948928341269493E-2</v>
      </c>
      <c r="AK1457" s="29">
        <v>3.568021347746253E-3</v>
      </c>
      <c r="AL1457" s="29">
        <v>2.1552938967943192E-2</v>
      </c>
      <c r="AM1457" s="29">
        <v>3.3047662582248449E-3</v>
      </c>
      <c r="AN1457" s="29">
        <v>4.5503668487071991E-2</v>
      </c>
      <c r="AO1457" s="29">
        <v>0.13381202518939972</v>
      </c>
      <c r="AP1457" s="29">
        <v>0.1211317777633667</v>
      </c>
      <c r="AQ1457" s="29">
        <v>0.78376418352127075</v>
      </c>
    </row>
    <row r="1458" spans="1:43" x14ac:dyDescent="0.25">
      <c r="A1458" s="38" t="s">
        <v>79</v>
      </c>
      <c r="B1458" s="38" t="s">
        <v>26</v>
      </c>
      <c r="C1458" s="38" t="s">
        <v>112</v>
      </c>
      <c r="D1458" s="29">
        <v>252.58010864257813</v>
      </c>
      <c r="E1458" s="29">
        <v>12.181673049926758</v>
      </c>
      <c r="F1458" s="29">
        <v>37.722221374511719</v>
      </c>
      <c r="G1458" s="29">
        <v>55.410614013671875</v>
      </c>
      <c r="H1458" s="29">
        <v>12.116044044494629</v>
      </c>
      <c r="I1458" s="29">
        <v>3.1335537433624268</v>
      </c>
      <c r="J1458" s="29">
        <v>2.2973086833953857</v>
      </c>
      <c r="K1458" s="29">
        <v>18.08759880065918</v>
      </c>
      <c r="L1458" s="29">
        <v>6.4345850944519043</v>
      </c>
      <c r="M1458" s="29">
        <v>0.81174343824386597</v>
      </c>
      <c r="N1458" s="29">
        <v>5.7509059906005859</v>
      </c>
      <c r="O1458" s="29">
        <v>1.3959082365036011</v>
      </c>
      <c r="P1458" s="29">
        <v>1.4596832990646362</v>
      </c>
      <c r="Q1458" s="29">
        <v>7.3964529037475586</v>
      </c>
      <c r="R1458" s="29">
        <v>8.042724609375</v>
      </c>
      <c r="S1458" s="29">
        <v>399.30337524414063</v>
      </c>
      <c r="T1458" s="29">
        <v>226.33462524414063</v>
      </c>
      <c r="U1458" s="29">
        <v>55.461994171142578</v>
      </c>
      <c r="V1458" s="29">
        <v>10.892705917358398</v>
      </c>
      <c r="W1458" s="29">
        <v>11.783393859863281</v>
      </c>
      <c r="X1458" s="29">
        <v>11.79790210723877</v>
      </c>
      <c r="Y1458" s="29">
        <v>10.630762100219727</v>
      </c>
      <c r="Z1458" s="29">
        <v>3.7055752277374268</v>
      </c>
      <c r="AA1458" s="29">
        <v>4.1316452026367188</v>
      </c>
      <c r="AB1458" s="29">
        <v>12.701654434204102</v>
      </c>
      <c r="AC1458" s="29">
        <v>0.2518157958984375</v>
      </c>
      <c r="AD1458" s="29">
        <v>4.8829808235168457</v>
      </c>
      <c r="AE1458" s="29">
        <v>0.37273469567298889</v>
      </c>
      <c r="AF1458" s="29">
        <v>0.2100212424993515</v>
      </c>
      <c r="AG1458" s="29">
        <v>4.2422866821289063</v>
      </c>
      <c r="AH1458" s="29">
        <v>0.39055794477462769</v>
      </c>
      <c r="AI1458" s="29">
        <v>0.54553461074829102</v>
      </c>
      <c r="AJ1458" s="29">
        <v>5.0314264297485352</v>
      </c>
      <c r="AK1458" s="29">
        <v>53.082786560058594</v>
      </c>
      <c r="AL1458" s="29">
        <v>103.80922698974609</v>
      </c>
      <c r="AM1458" s="29">
        <v>910.782958984375</v>
      </c>
      <c r="AN1458" s="29">
        <v>10.965909957885742</v>
      </c>
      <c r="AO1458" s="29">
        <v>10.610939025878906</v>
      </c>
      <c r="AP1458" s="29">
        <v>57.548625946044922</v>
      </c>
      <c r="AQ1458" s="29">
        <v>403.52032470703125</v>
      </c>
    </row>
    <row r="1459" spans="1:43" x14ac:dyDescent="0.25">
      <c r="A1459" s="38" t="s">
        <v>80</v>
      </c>
      <c r="B1459" s="38" t="s">
        <v>27</v>
      </c>
      <c r="C1459" s="38" t="s">
        <v>112</v>
      </c>
      <c r="D1459" s="29">
        <v>29.305652618408203</v>
      </c>
      <c r="E1459" s="29">
        <v>3.9802476763725281E-2</v>
      </c>
      <c r="F1459" s="29">
        <v>3.3030140399932861</v>
      </c>
      <c r="G1459" s="29">
        <v>0.24014157056808472</v>
      </c>
      <c r="H1459" s="29">
        <v>0.77802509069442749</v>
      </c>
      <c r="I1459" s="29">
        <v>1.0759501457214355</v>
      </c>
      <c r="J1459" s="29">
        <v>0.67370796203613281</v>
      </c>
      <c r="K1459" s="29">
        <v>3.4996461868286133</v>
      </c>
      <c r="L1459" s="29">
        <v>0.52643007040023804</v>
      </c>
      <c r="M1459" s="29">
        <v>0.11567007005214691</v>
      </c>
      <c r="N1459" s="29">
        <v>5.2253260612487793</v>
      </c>
      <c r="O1459" s="29">
        <v>1.0045136213302612</v>
      </c>
      <c r="P1459" s="29">
        <v>11.776017189025879</v>
      </c>
      <c r="Q1459" s="29">
        <v>0.18618667125701904</v>
      </c>
      <c r="R1459" s="29">
        <v>12.207025527954102</v>
      </c>
      <c r="S1459" s="29">
        <v>2.6454000473022461</v>
      </c>
      <c r="T1459" s="29">
        <v>154.95039367675781</v>
      </c>
      <c r="U1459" s="29">
        <v>52.669891357421875</v>
      </c>
      <c r="V1459" s="29">
        <v>16.199703216552734</v>
      </c>
      <c r="W1459" s="29">
        <v>113.40634155273438</v>
      </c>
      <c r="X1459" s="29">
        <v>3.7722272872924805</v>
      </c>
      <c r="Y1459" s="29">
        <v>3.331866979598999</v>
      </c>
      <c r="Z1459" s="29">
        <v>1.337035059928894</v>
      </c>
      <c r="AA1459" s="29">
        <v>2.0057306289672852</v>
      </c>
      <c r="AB1459" s="29">
        <v>0.62974828481674194</v>
      </c>
      <c r="AC1459" s="29">
        <v>1.0630985721945763E-2</v>
      </c>
      <c r="AD1459" s="29">
        <v>1.1899553537368774</v>
      </c>
      <c r="AE1459" s="29">
        <v>1.4242109842598438E-2</v>
      </c>
      <c r="AF1459" s="29">
        <v>0.11072725057601929</v>
      </c>
      <c r="AG1459" s="29">
        <v>0.75643801689147949</v>
      </c>
      <c r="AH1459" s="29">
        <v>2.2883661091327667E-2</v>
      </c>
      <c r="AI1459" s="29">
        <v>3.1374130398035049E-2</v>
      </c>
      <c r="AJ1459" s="29">
        <v>0.50264042615890503</v>
      </c>
      <c r="AK1459" s="29">
        <v>0.16690105199813843</v>
      </c>
      <c r="AL1459" s="29">
        <v>3.1635234355926514</v>
      </c>
      <c r="AM1459" s="29">
        <v>2.8201136589050293</v>
      </c>
      <c r="AN1459" s="29">
        <v>0.10523992776870728</v>
      </c>
      <c r="AO1459" s="29">
        <v>5.0869297236204147E-2</v>
      </c>
      <c r="AP1459" s="29">
        <v>0.26438996195793152</v>
      </c>
      <c r="AQ1459" s="29">
        <v>4.771146297454834</v>
      </c>
    </row>
    <row r="1460" spans="1:43" x14ac:dyDescent="0.25">
      <c r="A1460" s="38" t="s">
        <v>81</v>
      </c>
      <c r="B1460" s="38" t="s">
        <v>28</v>
      </c>
      <c r="C1460" s="38" t="s">
        <v>112</v>
      </c>
      <c r="D1460" s="29">
        <v>40.018032073974609</v>
      </c>
      <c r="E1460" s="29">
        <v>1.6748614609241486E-2</v>
      </c>
      <c r="F1460" s="29">
        <v>9.8926767706871033E-2</v>
      </c>
      <c r="G1460" s="29">
        <v>0.25961589813232422</v>
      </c>
      <c r="H1460" s="29">
        <v>3.4217700362205505E-2</v>
      </c>
      <c r="I1460" s="29">
        <v>0.69103699922561646</v>
      </c>
      <c r="J1460" s="29">
        <v>0.48443275690078735</v>
      </c>
      <c r="K1460" s="29">
        <v>2.6699690818786621</v>
      </c>
      <c r="L1460" s="29">
        <v>0.23219859600067139</v>
      </c>
      <c r="M1460" s="29">
        <v>0.22474846243858337</v>
      </c>
      <c r="N1460" s="29">
        <v>8.4600496292114258</v>
      </c>
      <c r="O1460" s="29">
        <v>1.2885192632675171</v>
      </c>
      <c r="P1460" s="29">
        <v>1.7847837209701538</v>
      </c>
      <c r="Q1460" s="29">
        <v>0.38472649455070496</v>
      </c>
      <c r="R1460" s="29">
        <v>3.3025016784667969</v>
      </c>
      <c r="S1460" s="29">
        <v>0.67168605327606201</v>
      </c>
      <c r="T1460" s="29">
        <v>11.853894233703613</v>
      </c>
      <c r="U1460" s="29">
        <v>25.167577743530273</v>
      </c>
      <c r="V1460" s="29">
        <v>1.875990629196167</v>
      </c>
      <c r="W1460" s="29">
        <v>4.2530145645141602</v>
      </c>
      <c r="X1460" s="29">
        <v>0.51020228862762451</v>
      </c>
      <c r="Y1460" s="29">
        <v>1.3984625339508057</v>
      </c>
      <c r="Z1460" s="29">
        <v>0.16909901797771454</v>
      </c>
      <c r="AA1460" s="29">
        <v>0.25906950235366821</v>
      </c>
      <c r="AB1460" s="29">
        <v>0.50366038084030151</v>
      </c>
      <c r="AC1460" s="29">
        <v>4.3249218724668026E-3</v>
      </c>
      <c r="AD1460" s="29">
        <v>4.6681638807058334E-2</v>
      </c>
      <c r="AE1460" s="29">
        <v>3.4551925491541624E-3</v>
      </c>
      <c r="AF1460" s="29">
        <v>2.4043073877692223E-2</v>
      </c>
      <c r="AG1460" s="29">
        <v>0.57869923114776611</v>
      </c>
      <c r="AH1460" s="29">
        <v>5.7412649039179087E-4</v>
      </c>
      <c r="AI1460" s="29">
        <v>2.2203470580279827E-3</v>
      </c>
      <c r="AJ1460" s="29">
        <v>0.30263802409172058</v>
      </c>
      <c r="AK1460" s="29">
        <v>1.3639345765113831E-2</v>
      </c>
      <c r="AL1460" s="29">
        <v>8.4030170440673828</v>
      </c>
      <c r="AM1460" s="29">
        <v>0.42363637685775757</v>
      </c>
      <c r="AN1460" s="29">
        <v>5.4034877568483353E-2</v>
      </c>
      <c r="AO1460" s="29">
        <v>1.3488954864442348E-2</v>
      </c>
      <c r="AP1460" s="29">
        <v>0.69978165626525879</v>
      </c>
      <c r="AQ1460" s="29">
        <v>10.843513488769531</v>
      </c>
    </row>
    <row r="1461" spans="1:43" x14ac:dyDescent="0.25">
      <c r="A1461" s="38" t="s">
        <v>82</v>
      </c>
      <c r="B1461" s="38" t="s">
        <v>29</v>
      </c>
      <c r="C1461" s="38" t="s">
        <v>112</v>
      </c>
      <c r="D1461" s="29">
        <v>1.1093409061431885</v>
      </c>
      <c r="E1461" s="29">
        <v>2.1200806077104062E-4</v>
      </c>
      <c r="F1461" s="29">
        <v>0.10901547968387604</v>
      </c>
      <c r="G1461" s="29">
        <v>3.9284881204366684E-2</v>
      </c>
      <c r="H1461" s="29">
        <v>1.7439145594835281E-2</v>
      </c>
      <c r="I1461" s="29">
        <v>0.13973531126976013</v>
      </c>
      <c r="J1461" s="29">
        <v>0.16815996170043945</v>
      </c>
      <c r="K1461" s="29">
        <v>0.74205756187438965</v>
      </c>
      <c r="L1461" s="29">
        <v>0.11107563972473145</v>
      </c>
      <c r="M1461" s="29">
        <v>0.1556670218706131</v>
      </c>
      <c r="N1461" s="29">
        <v>8.9568234980106354E-2</v>
      </c>
      <c r="O1461" s="29">
        <v>3.0607700347900391E-2</v>
      </c>
      <c r="P1461" s="29">
        <v>0.10433045774698257</v>
      </c>
      <c r="Q1461" s="29">
        <v>5.6061085313558578E-2</v>
      </c>
      <c r="R1461" s="29">
        <v>0.5136415958404541</v>
      </c>
      <c r="S1461" s="29">
        <v>0.10267771780490875</v>
      </c>
      <c r="T1461" s="29">
        <v>3.082484245300293</v>
      </c>
      <c r="U1461" s="29">
        <v>3.3999049663543701</v>
      </c>
      <c r="V1461" s="29">
        <v>79.144523620605469</v>
      </c>
      <c r="W1461" s="29">
        <v>0.353372722864151</v>
      </c>
      <c r="X1461" s="29">
        <v>3.6391239613294601E-2</v>
      </c>
      <c r="Y1461" s="29">
        <v>0.22376984357833862</v>
      </c>
      <c r="Z1461" s="29">
        <v>4.3871365487575531E-3</v>
      </c>
      <c r="AA1461" s="29">
        <v>3.409402072429657E-2</v>
      </c>
      <c r="AB1461" s="29">
        <v>8.9082948863506317E-2</v>
      </c>
      <c r="AC1461" s="29">
        <v>6.6892930772155523E-4</v>
      </c>
      <c r="AD1461" s="29">
        <v>1.6263259574770927E-2</v>
      </c>
      <c r="AE1461" s="29">
        <v>4.343333188444376E-3</v>
      </c>
      <c r="AF1461" s="29">
        <v>2.6432771235704422E-2</v>
      </c>
      <c r="AG1461" s="29">
        <v>0.2745053768157959</v>
      </c>
      <c r="AH1461" s="29">
        <v>8.4352650446817279E-4</v>
      </c>
      <c r="AI1461" s="29">
        <v>1.7606290057301521E-3</v>
      </c>
      <c r="AJ1461" s="29">
        <v>3.7649344652891159E-2</v>
      </c>
      <c r="AK1461" s="29">
        <v>4.3844319880008698E-3</v>
      </c>
      <c r="AL1461" s="29">
        <v>2.9638377949595451E-2</v>
      </c>
      <c r="AM1461" s="29">
        <v>1.4821486547589302E-2</v>
      </c>
      <c r="AN1461" s="29">
        <v>0.69191861152648926</v>
      </c>
      <c r="AO1461" s="29">
        <v>0.10068874061107635</v>
      </c>
      <c r="AP1461" s="29">
        <v>0.87862277030944824</v>
      </c>
      <c r="AQ1461" s="29">
        <v>37.609161376953125</v>
      </c>
    </row>
    <row r="1462" spans="1:43" x14ac:dyDescent="0.25">
      <c r="A1462" s="38" t="s">
        <v>83</v>
      </c>
      <c r="B1462" s="38" t="s">
        <v>30</v>
      </c>
      <c r="C1462" s="38" t="s">
        <v>112</v>
      </c>
      <c r="D1462" s="29">
        <v>5.0634169578552246</v>
      </c>
      <c r="E1462" s="29">
        <v>8.5898609831929207E-3</v>
      </c>
      <c r="F1462" s="29">
        <v>2.674487829208374</v>
      </c>
      <c r="G1462" s="29">
        <v>1.8947411328554153E-2</v>
      </c>
      <c r="H1462" s="29">
        <v>0.97004479169845581</v>
      </c>
      <c r="I1462" s="29">
        <v>9.1883599758148193E-2</v>
      </c>
      <c r="J1462" s="29">
        <v>0.10782857239246368</v>
      </c>
      <c r="K1462" s="29">
        <v>0.64634501934051514</v>
      </c>
      <c r="L1462" s="29">
        <v>1.6548587083816528</v>
      </c>
      <c r="M1462" s="29">
        <v>5.0386965274810791E-2</v>
      </c>
      <c r="N1462" s="29">
        <v>0.51133149862289429</v>
      </c>
      <c r="O1462" s="29">
        <v>0.71557325124740601</v>
      </c>
      <c r="P1462" s="29">
        <v>0.26907214522361755</v>
      </c>
      <c r="Q1462" s="29">
        <v>8.5943177342414856E-2</v>
      </c>
      <c r="R1462" s="29">
        <v>5.8618154525756836</v>
      </c>
      <c r="S1462" s="29">
        <v>7.6089631766080856E-3</v>
      </c>
      <c r="T1462" s="29">
        <v>0.70955473184585571</v>
      </c>
      <c r="U1462" s="29">
        <v>1.660115122795105</v>
      </c>
      <c r="V1462" s="29">
        <v>0.3976885974407196</v>
      </c>
      <c r="W1462" s="29">
        <v>10.154428482055664</v>
      </c>
      <c r="X1462" s="29">
        <v>8.42098668217659E-2</v>
      </c>
      <c r="Y1462" s="29">
        <v>0.28689068555831909</v>
      </c>
      <c r="Z1462" s="29">
        <v>2.0411314442753792E-2</v>
      </c>
      <c r="AA1462" s="29">
        <v>0.53791439533233643</v>
      </c>
      <c r="AB1462" s="29">
        <v>2.6522455215454102</v>
      </c>
      <c r="AC1462" s="29">
        <v>6.0315371956676245E-4</v>
      </c>
      <c r="AD1462" s="29">
        <v>0.62692809104919434</v>
      </c>
      <c r="AE1462" s="29">
        <v>9.8868630826473236E-2</v>
      </c>
      <c r="AF1462" s="29">
        <v>0.21405470371246338</v>
      </c>
      <c r="AG1462" s="29">
        <v>15.783072471618652</v>
      </c>
      <c r="AH1462" s="29">
        <v>5.9609673917293549E-3</v>
      </c>
      <c r="AI1462" s="29">
        <v>0.18104122579097748</v>
      </c>
      <c r="AJ1462" s="29">
        <v>1.7746186256408691</v>
      </c>
      <c r="AK1462" s="29">
        <v>1.7633933573961258E-2</v>
      </c>
      <c r="AL1462" s="29">
        <v>9.9249382019042969</v>
      </c>
      <c r="AM1462" s="29">
        <v>13.093338012695313</v>
      </c>
      <c r="AN1462" s="29">
        <v>4.8341982066631317E-2</v>
      </c>
      <c r="AO1462" s="29">
        <v>6.1190590262413025E-2</v>
      </c>
      <c r="AP1462" s="29">
        <v>1.7346590757369995</v>
      </c>
      <c r="AQ1462" s="29">
        <v>10.829130172729492</v>
      </c>
    </row>
    <row r="1463" spans="1:43" x14ac:dyDescent="0.25">
      <c r="A1463" s="38" t="s">
        <v>84</v>
      </c>
      <c r="B1463" s="38" t="s">
        <v>31</v>
      </c>
      <c r="C1463" s="38" t="s">
        <v>112</v>
      </c>
      <c r="D1463" s="29">
        <v>6.1046522110700607E-2</v>
      </c>
      <c r="E1463" s="29">
        <v>5.2060268353670835E-4</v>
      </c>
      <c r="F1463" s="29">
        <v>0.43103477358818054</v>
      </c>
      <c r="G1463" s="29">
        <v>7.7336826361715794E-3</v>
      </c>
      <c r="H1463" s="29">
        <v>1.5253226738423109E-3</v>
      </c>
      <c r="I1463" s="29">
        <v>2.2873690351843834E-2</v>
      </c>
      <c r="J1463" s="29">
        <v>1.6945865005254745E-2</v>
      </c>
      <c r="K1463" s="29">
        <v>0.15416687726974487</v>
      </c>
      <c r="L1463" s="29">
        <v>1.2115182876586914</v>
      </c>
      <c r="M1463" s="29">
        <v>8.7097315117716789E-3</v>
      </c>
      <c r="N1463" s="29">
        <v>1.5475156717002392E-2</v>
      </c>
      <c r="O1463" s="29">
        <v>8.6230812594294548E-3</v>
      </c>
      <c r="P1463" s="29">
        <v>1.3411550782620907E-2</v>
      </c>
      <c r="Q1463" s="29">
        <v>3.743802011013031E-2</v>
      </c>
      <c r="R1463" s="29">
        <v>9.573044627904892E-2</v>
      </c>
      <c r="S1463" s="29">
        <v>1.2083403766155243E-2</v>
      </c>
      <c r="T1463" s="29">
        <v>0.89654999971389771</v>
      </c>
      <c r="U1463" s="29">
        <v>0.53295361995697021</v>
      </c>
      <c r="V1463" s="29">
        <v>0.43966516852378845</v>
      </c>
      <c r="W1463" s="29">
        <v>0.75704991817474365</v>
      </c>
      <c r="X1463" s="29">
        <v>4.133936882019043</v>
      </c>
      <c r="Y1463" s="29">
        <v>0.31091278791427612</v>
      </c>
      <c r="Z1463" s="29">
        <v>5.7848328724503517E-3</v>
      </c>
      <c r="AA1463" s="29">
        <v>0.12018909305334091</v>
      </c>
      <c r="AB1463" s="29">
        <v>0.21780818700790405</v>
      </c>
      <c r="AC1463" s="29">
        <v>1.0207006707787514E-3</v>
      </c>
      <c r="AD1463" s="29">
        <v>0.51512861251831055</v>
      </c>
      <c r="AE1463" s="29">
        <v>5.6967698037624359E-4</v>
      </c>
      <c r="AF1463" s="29">
        <v>0.23975418508052826</v>
      </c>
      <c r="AG1463" s="29">
        <v>1.2326765060424805</v>
      </c>
      <c r="AH1463" s="29">
        <v>3.0160934329614975E-5</v>
      </c>
      <c r="AI1463" s="29">
        <v>2.5185029953718185E-3</v>
      </c>
      <c r="AJ1463" s="29">
        <v>5.7406775653362274E-2</v>
      </c>
      <c r="AK1463" s="29">
        <v>9.7827473655343056E-4</v>
      </c>
      <c r="AL1463" s="29">
        <v>12.444506645202637</v>
      </c>
      <c r="AM1463" s="29">
        <v>5.2214087918400764E-3</v>
      </c>
      <c r="AN1463" s="29">
        <v>2.7918078005313873E-2</v>
      </c>
      <c r="AO1463" s="29">
        <v>3.8751568645238876E-3</v>
      </c>
      <c r="AP1463" s="29">
        <v>3.6850474774837494E-2</v>
      </c>
      <c r="AQ1463" s="29">
        <v>0.95219975709915161</v>
      </c>
    </row>
    <row r="1464" spans="1:43" x14ac:dyDescent="0.25">
      <c r="A1464" s="38" t="s">
        <v>85</v>
      </c>
      <c r="B1464" s="38" t="s">
        <v>32</v>
      </c>
      <c r="C1464" s="38" t="s">
        <v>112</v>
      </c>
      <c r="D1464" s="29">
        <v>1.6054693609476089E-2</v>
      </c>
      <c r="E1464" s="29">
        <v>2.3040177300572395E-2</v>
      </c>
      <c r="F1464" s="29">
        <v>34.627952575683594</v>
      </c>
      <c r="G1464" s="29">
        <v>1.5792826190590858E-2</v>
      </c>
      <c r="H1464" s="29">
        <v>2.8984652832150459E-2</v>
      </c>
      <c r="I1464" s="29">
        <v>6.5983474254608154E-2</v>
      </c>
      <c r="J1464" s="29">
        <v>1.6761725768446922E-2</v>
      </c>
      <c r="K1464" s="29">
        <v>0.11586132645606995</v>
      </c>
      <c r="L1464" s="29">
        <v>8.4390416741371155E-2</v>
      </c>
      <c r="M1464" s="29">
        <v>1.2539511546492577E-2</v>
      </c>
      <c r="N1464" s="29">
        <v>1.8880479037761688E-2</v>
      </c>
      <c r="O1464" s="29">
        <v>1.8355388194322586E-2</v>
      </c>
      <c r="P1464" s="29">
        <v>1.3655239716172218E-2</v>
      </c>
      <c r="Q1464" s="29">
        <v>5.045713484287262E-2</v>
      </c>
      <c r="R1464" s="29">
        <v>0.11879914253950119</v>
      </c>
      <c r="S1464" s="29">
        <v>1.0487129911780357E-2</v>
      </c>
      <c r="T1464" s="29">
        <v>0.12664210796356201</v>
      </c>
      <c r="U1464" s="29">
        <v>5.3836800158023834E-2</v>
      </c>
      <c r="V1464" s="29">
        <v>2.2238979116082191E-2</v>
      </c>
      <c r="W1464" s="29">
        <v>1.2042055130004883</v>
      </c>
      <c r="X1464" s="29">
        <v>6.4633697271347046E-2</v>
      </c>
      <c r="Y1464" s="29">
        <v>22.74549674987793</v>
      </c>
      <c r="Z1464" s="29">
        <v>0.46202558279037476</v>
      </c>
      <c r="AA1464" s="29">
        <v>11.797206878662109</v>
      </c>
      <c r="AB1464" s="29">
        <v>3.1173703670501709</v>
      </c>
      <c r="AC1464" s="29">
        <v>3.7536307354457676E-4</v>
      </c>
      <c r="AD1464" s="29">
        <v>0.83174228668212891</v>
      </c>
      <c r="AE1464" s="29">
        <v>1.8884675577282906E-2</v>
      </c>
      <c r="AF1464" s="29">
        <v>4.6412833034992218E-2</v>
      </c>
      <c r="AG1464" s="29">
        <v>11.759722709655762</v>
      </c>
      <c r="AH1464" s="29">
        <v>1.8784496933221817E-2</v>
      </c>
      <c r="AI1464" s="29">
        <v>0.21862627565860748</v>
      </c>
      <c r="AJ1464" s="29">
        <v>0.29781612753868103</v>
      </c>
      <c r="AK1464" s="29">
        <v>3.4956913441419601E-4</v>
      </c>
      <c r="AL1464" s="29">
        <v>5.4060845375061035</v>
      </c>
      <c r="AM1464" s="29">
        <v>2.7892172802239656E-3</v>
      </c>
      <c r="AN1464" s="29">
        <v>1.845126785337925E-2</v>
      </c>
      <c r="AO1464" s="29">
        <v>6.3729258254170418E-3</v>
      </c>
      <c r="AP1464" s="29">
        <v>8.6969062685966492E-2</v>
      </c>
      <c r="AQ1464" s="29">
        <v>9.4791144132614136E-2</v>
      </c>
    </row>
    <row r="1465" spans="1:43" x14ac:dyDescent="0.25">
      <c r="A1465" s="38" t="s">
        <v>86</v>
      </c>
      <c r="B1465" s="38" t="s">
        <v>33</v>
      </c>
      <c r="C1465" s="38" t="s">
        <v>112</v>
      </c>
      <c r="D1465" s="29">
        <v>2.3733102716505527E-3</v>
      </c>
      <c r="E1465" s="29">
        <v>9.9016055464744568E-3</v>
      </c>
      <c r="F1465" s="29">
        <v>0.2314438670873642</v>
      </c>
      <c r="G1465" s="29">
        <v>4.9975528381764889E-3</v>
      </c>
      <c r="H1465" s="29">
        <v>1.2464572675526142E-2</v>
      </c>
      <c r="I1465" s="29">
        <v>0.23787151277065277</v>
      </c>
      <c r="J1465" s="29">
        <v>7.4212076142430305E-3</v>
      </c>
      <c r="K1465" s="29">
        <v>7.8769601881504059E-2</v>
      </c>
      <c r="L1465" s="29">
        <v>3.5991795361042023E-2</v>
      </c>
      <c r="M1465" s="29">
        <v>1.9816530868411064E-2</v>
      </c>
      <c r="N1465" s="29">
        <v>1.0046053677797318E-2</v>
      </c>
      <c r="O1465" s="29">
        <v>7.7605987899005413E-3</v>
      </c>
      <c r="P1465" s="29">
        <v>1.6541345044970512E-2</v>
      </c>
      <c r="Q1465" s="29">
        <v>2.2950781509280205E-2</v>
      </c>
      <c r="R1465" s="29">
        <v>6.9120690226554871E-2</v>
      </c>
      <c r="S1465" s="29">
        <v>6.8239602260291576E-3</v>
      </c>
      <c r="T1465" s="29">
        <v>0.18889769911766052</v>
      </c>
      <c r="U1465" s="29">
        <v>9.1476142406463623E-2</v>
      </c>
      <c r="V1465" s="29">
        <v>3.681805357336998E-2</v>
      </c>
      <c r="W1465" s="29">
        <v>0.27642136812210083</v>
      </c>
      <c r="X1465" s="29">
        <v>0.18292003870010376</v>
      </c>
      <c r="Y1465" s="29">
        <v>1.5854836702346802</v>
      </c>
      <c r="Z1465" s="29">
        <v>4.162816047668457</v>
      </c>
      <c r="AA1465" s="29">
        <v>2.3607423305511475</v>
      </c>
      <c r="AB1465" s="29">
        <v>0.71338731050491333</v>
      </c>
      <c r="AC1465" s="29">
        <v>2.6023309328593314E-4</v>
      </c>
      <c r="AD1465" s="29">
        <v>3.2405991554260254</v>
      </c>
      <c r="AE1465" s="29">
        <v>2.2261746227741241E-2</v>
      </c>
      <c r="AF1465" s="29">
        <v>2.3111114278435707E-2</v>
      </c>
      <c r="AG1465" s="29">
        <v>3.2964842319488525</v>
      </c>
      <c r="AH1465" s="29">
        <v>1.6054064035415649E-3</v>
      </c>
      <c r="AI1465" s="29">
        <v>4.9858409911394119E-3</v>
      </c>
      <c r="AJ1465" s="29">
        <v>0.16264951229095459</v>
      </c>
      <c r="AK1465" s="29">
        <v>1.5948276268318295E-4</v>
      </c>
      <c r="AL1465" s="29">
        <v>0.616504967212677</v>
      </c>
      <c r="AM1465" s="29">
        <v>8.0792419612407684E-4</v>
      </c>
      <c r="AN1465" s="29">
        <v>1.1934624053537846E-3</v>
      </c>
      <c r="AO1465" s="29">
        <v>2.4748954456299543E-3</v>
      </c>
      <c r="AP1465" s="29">
        <v>9.4629749655723572E-3</v>
      </c>
      <c r="AQ1465" s="29">
        <v>6.1516497284173965E-2</v>
      </c>
    </row>
    <row r="1466" spans="1:43" ht="30" x14ac:dyDescent="0.25">
      <c r="A1466" s="38" t="s">
        <v>87</v>
      </c>
      <c r="B1466" s="38" t="s">
        <v>34</v>
      </c>
      <c r="C1466" s="38" t="s">
        <v>112</v>
      </c>
      <c r="D1466" s="29">
        <v>1.9366025924682617</v>
      </c>
      <c r="E1466" s="29">
        <v>0.1310964971780777</v>
      </c>
      <c r="F1466" s="29">
        <v>7.2388410568237305</v>
      </c>
      <c r="G1466" s="29">
        <v>5.8114626444876194E-3</v>
      </c>
      <c r="H1466" s="29">
        <v>0.16154064238071442</v>
      </c>
      <c r="I1466" s="29">
        <v>0.69268280267715454</v>
      </c>
      <c r="J1466" s="29">
        <v>9.340350329875946E-2</v>
      </c>
      <c r="K1466" s="29">
        <v>0.6680595874786377</v>
      </c>
      <c r="L1466" s="29">
        <v>0.4515736997127533</v>
      </c>
      <c r="M1466" s="29">
        <v>8.4989175200462341E-2</v>
      </c>
      <c r="N1466" s="29">
        <v>0.10755132883787155</v>
      </c>
      <c r="O1466" s="29">
        <v>0.1012478768825531</v>
      </c>
      <c r="P1466" s="29">
        <v>8.6792066693305969E-2</v>
      </c>
      <c r="Q1466" s="29">
        <v>0.25929892063140869</v>
      </c>
      <c r="R1466" s="29">
        <v>2.1632137298583984</v>
      </c>
      <c r="S1466" s="29">
        <v>5.6362036615610123E-2</v>
      </c>
      <c r="T1466" s="29">
        <v>0.2552306056022644</v>
      </c>
      <c r="U1466" s="29">
        <v>0.27484244108200073</v>
      </c>
      <c r="V1466" s="29">
        <v>0.12429831922054291</v>
      </c>
      <c r="W1466" s="29">
        <v>2.4290974140167236</v>
      </c>
      <c r="X1466" s="29">
        <v>0.32044577598571777</v>
      </c>
      <c r="Y1466" s="29">
        <v>1.5907336473464966</v>
      </c>
      <c r="Z1466" s="29">
        <v>0.59860849380493164</v>
      </c>
      <c r="AA1466" s="29">
        <v>6.7441768646240234</v>
      </c>
      <c r="AB1466" s="29">
        <v>4.6146941184997559</v>
      </c>
      <c r="AC1466" s="29">
        <v>4.793140571564436E-3</v>
      </c>
      <c r="AD1466" s="29">
        <v>4.5344886779785156</v>
      </c>
      <c r="AE1466" s="29">
        <v>4.0208568572998047</v>
      </c>
      <c r="AF1466" s="29">
        <v>6.385328620672226E-2</v>
      </c>
      <c r="AG1466" s="29">
        <v>29.500356674194336</v>
      </c>
      <c r="AH1466" s="29">
        <v>6.5672304481267929E-3</v>
      </c>
      <c r="AI1466" s="29">
        <v>5.5079858750104904E-2</v>
      </c>
      <c r="AJ1466" s="29">
        <v>0.7384953498840332</v>
      </c>
      <c r="AK1466" s="29">
        <v>0.16012321412563324</v>
      </c>
      <c r="AL1466" s="29">
        <v>10.939670562744141</v>
      </c>
      <c r="AM1466" s="29">
        <v>0.32631573081016541</v>
      </c>
      <c r="AN1466" s="29">
        <v>1.8147357702255249</v>
      </c>
      <c r="AO1466" s="29">
        <v>4.3324656784534454E-2</v>
      </c>
      <c r="AP1466" s="29">
        <v>0.89161777496337891</v>
      </c>
      <c r="AQ1466" s="29">
        <v>1.7289769649505615</v>
      </c>
    </row>
    <row r="1467" spans="1:43" ht="30" x14ac:dyDescent="0.25">
      <c r="A1467" s="38" t="s">
        <v>88</v>
      </c>
      <c r="B1467" s="38" t="s">
        <v>35</v>
      </c>
      <c r="C1467" s="38" t="s">
        <v>112</v>
      </c>
      <c r="D1467" s="29">
        <v>5.0611929893493652</v>
      </c>
      <c r="E1467" s="29">
        <v>0.19522415101528168</v>
      </c>
      <c r="F1467" s="29">
        <v>6.6496906280517578</v>
      </c>
      <c r="G1467" s="29">
        <v>4.3406099081039429E-2</v>
      </c>
      <c r="H1467" s="29">
        <v>0.38626840710639954</v>
      </c>
      <c r="I1467" s="29">
        <v>0.63217926025390625</v>
      </c>
      <c r="J1467" s="29">
        <v>0.29130059480667114</v>
      </c>
      <c r="K1467" s="29">
        <v>1.0278458595275879</v>
      </c>
      <c r="L1467" s="29">
        <v>0.47545832395553589</v>
      </c>
      <c r="M1467" s="29">
        <v>0.1564038097858429</v>
      </c>
      <c r="N1467" s="29">
        <v>0.45568490028381348</v>
      </c>
      <c r="O1467" s="29">
        <v>0.20807544887065887</v>
      </c>
      <c r="P1467" s="29">
        <v>0.2544771134853363</v>
      </c>
      <c r="Q1467" s="29">
        <v>0.3430122435092926</v>
      </c>
      <c r="R1467" s="29">
        <v>2.8761839866638184</v>
      </c>
      <c r="S1467" s="29">
        <v>2.6318076997995377E-2</v>
      </c>
      <c r="T1467" s="29">
        <v>0.40329620242118835</v>
      </c>
      <c r="U1467" s="29">
        <v>0.29455602169036865</v>
      </c>
      <c r="V1467" s="29">
        <v>0.24577829241752625</v>
      </c>
      <c r="W1467" s="29">
        <v>0.8537743091583252</v>
      </c>
      <c r="X1467" s="29">
        <v>0.70575374364852905</v>
      </c>
      <c r="Y1467" s="29">
        <v>4.5318961143493652</v>
      </c>
      <c r="Z1467" s="29">
        <v>0.85028105974197388</v>
      </c>
      <c r="AA1467" s="29">
        <v>2.7259829044342041</v>
      </c>
      <c r="AB1467" s="29">
        <v>21.026294708251953</v>
      </c>
      <c r="AC1467" s="29">
        <v>9.3054287135601044E-2</v>
      </c>
      <c r="AD1467" s="29">
        <v>1.0433378219604492</v>
      </c>
      <c r="AE1467" s="29">
        <v>0.30236360430717468</v>
      </c>
      <c r="AF1467" s="29">
        <v>0.2050529420375824</v>
      </c>
      <c r="AG1467" s="29">
        <v>17.758752822875977</v>
      </c>
      <c r="AH1467" s="29">
        <v>1.2437132187187672E-2</v>
      </c>
      <c r="AI1467" s="29">
        <v>0.91377800703048706</v>
      </c>
      <c r="AJ1467" s="29">
        <v>0.28090831637382507</v>
      </c>
      <c r="AK1467" s="29">
        <v>0.53030359745025635</v>
      </c>
      <c r="AL1467" s="29">
        <v>52.550662994384766</v>
      </c>
      <c r="AM1467" s="29">
        <v>1.5116080045700073</v>
      </c>
      <c r="AN1467" s="29">
        <v>0.79433596134185791</v>
      </c>
      <c r="AO1467" s="29">
        <v>5.8269284665584564E-2</v>
      </c>
      <c r="AP1467" s="29">
        <v>2.1459083557128906</v>
      </c>
      <c r="AQ1467" s="29">
        <v>4.0133624076843262</v>
      </c>
    </row>
    <row r="1468" spans="1:43" x14ac:dyDescent="0.25">
      <c r="A1468" s="38" t="s">
        <v>89</v>
      </c>
      <c r="B1468" s="38" t="s">
        <v>36</v>
      </c>
      <c r="C1468" s="38" t="s">
        <v>112</v>
      </c>
      <c r="D1468" s="29">
        <v>0.15173862874507904</v>
      </c>
      <c r="E1468" s="29">
        <v>9.4102614093571901E-4</v>
      </c>
      <c r="F1468" s="29">
        <v>2.9621901512145996</v>
      </c>
      <c r="G1468" s="29">
        <v>3.5516521893441677E-3</v>
      </c>
      <c r="H1468" s="29">
        <v>3.9147626608610153E-2</v>
      </c>
      <c r="I1468" s="29">
        <v>2.9795972630381584E-2</v>
      </c>
      <c r="J1468" s="29">
        <v>1.3416982255876064E-2</v>
      </c>
      <c r="K1468" s="29">
        <v>7.5634680688381195E-2</v>
      </c>
      <c r="L1468" s="29">
        <v>9.3749351799488068E-3</v>
      </c>
      <c r="M1468" s="29">
        <v>1.1710356920957565E-2</v>
      </c>
      <c r="N1468" s="29">
        <v>2.3399945348501205E-2</v>
      </c>
      <c r="O1468" s="29">
        <v>9.867263026535511E-3</v>
      </c>
      <c r="P1468" s="29">
        <v>2.3250428959727287E-2</v>
      </c>
      <c r="Q1468" s="29">
        <v>1.1241013184189796E-2</v>
      </c>
      <c r="R1468" s="29">
        <v>0.17218738794326782</v>
      </c>
      <c r="S1468" s="29">
        <v>1.344430685043335</v>
      </c>
      <c r="T1468" s="29">
        <v>0.15135267376899719</v>
      </c>
      <c r="U1468" s="29">
        <v>3.2519355416297913E-2</v>
      </c>
      <c r="V1468" s="29">
        <v>4.3009556829929352E-2</v>
      </c>
      <c r="W1468" s="29">
        <v>8.9767500758171082E-2</v>
      </c>
      <c r="X1468" s="29">
        <v>2.4579254910349846E-2</v>
      </c>
      <c r="Y1468" s="29">
        <v>0.18519715964794159</v>
      </c>
      <c r="Z1468" s="29">
        <v>3.1535230576992035E-2</v>
      </c>
      <c r="AA1468" s="29">
        <v>0.12951728701591492</v>
      </c>
      <c r="AB1468" s="29">
        <v>8.2775630056858063E-2</v>
      </c>
      <c r="AC1468" s="29">
        <v>6.3855757713317871</v>
      </c>
      <c r="AD1468" s="29">
        <v>2.3694863542914391E-2</v>
      </c>
      <c r="AE1468" s="29">
        <v>1.3480181805789471E-2</v>
      </c>
      <c r="AF1468" s="29">
        <v>6.9303348660469055E-2</v>
      </c>
      <c r="AG1468" s="29">
        <v>4.3741736561059952E-2</v>
      </c>
      <c r="AH1468" s="29">
        <v>2.749335253611207E-4</v>
      </c>
      <c r="AI1468" s="29">
        <v>2.7439002878963947E-3</v>
      </c>
      <c r="AJ1468" s="29">
        <v>3.3469304442405701E-2</v>
      </c>
      <c r="AK1468" s="29">
        <v>8.1812357529997826E-3</v>
      </c>
      <c r="AL1468" s="29">
        <v>0.12697558104991913</v>
      </c>
      <c r="AM1468" s="29">
        <v>1.7978237941861153E-2</v>
      </c>
      <c r="AN1468" s="29">
        <v>4.7621343284845352E-2</v>
      </c>
      <c r="AO1468" s="29">
        <v>0.2415328174829483</v>
      </c>
      <c r="AP1468" s="29">
        <v>1.94273841381073</v>
      </c>
      <c r="AQ1468" s="29">
        <v>3.5097973346710205</v>
      </c>
    </row>
    <row r="1469" spans="1:43" x14ac:dyDescent="0.25">
      <c r="A1469" s="38" t="s">
        <v>90</v>
      </c>
      <c r="B1469" s="38" t="s">
        <v>37</v>
      </c>
      <c r="C1469" s="38" t="s">
        <v>112</v>
      </c>
      <c r="D1469" s="29">
        <v>0.19378718733787537</v>
      </c>
      <c r="E1469" s="29">
        <v>6.4249038696289063E-2</v>
      </c>
      <c r="F1469" s="29">
        <v>0.53998523950576782</v>
      </c>
      <c r="G1469" s="29">
        <v>6.7725308239459991E-2</v>
      </c>
      <c r="H1469" s="29">
        <v>1.2054876424372196E-2</v>
      </c>
      <c r="I1469" s="29">
        <v>9.48496013879776E-2</v>
      </c>
      <c r="J1469" s="29">
        <v>4.1842670179903507E-3</v>
      </c>
      <c r="K1469" s="29">
        <v>4.3819788843393326E-2</v>
      </c>
      <c r="L1469" s="29">
        <v>1.3277560472488403E-2</v>
      </c>
      <c r="M1469" s="29">
        <v>8.6754988878965378E-3</v>
      </c>
      <c r="N1469" s="29">
        <v>1.1617599986493587E-2</v>
      </c>
      <c r="O1469" s="29">
        <v>7.459200918674469E-3</v>
      </c>
      <c r="P1469" s="29">
        <v>7.0620761252939701E-3</v>
      </c>
      <c r="Q1469" s="29">
        <v>8.3496822044253349E-3</v>
      </c>
      <c r="R1469" s="29">
        <v>3.0603442341089249E-2</v>
      </c>
      <c r="S1469" s="29">
        <v>6.1263409443199635E-3</v>
      </c>
      <c r="T1469" s="29">
        <v>8.0079296603798866E-3</v>
      </c>
      <c r="U1469" s="29">
        <v>1.5243801288306713E-2</v>
      </c>
      <c r="V1469" s="29">
        <v>1.4617555774748325E-2</v>
      </c>
      <c r="W1469" s="29">
        <v>8.4981031715869904E-2</v>
      </c>
      <c r="X1469" s="29">
        <v>3.3815998584032059E-2</v>
      </c>
      <c r="Y1469" s="29">
        <v>2.8079972267150879</v>
      </c>
      <c r="Z1469" s="29">
        <v>0.23875157535076141</v>
      </c>
      <c r="AA1469" s="29">
        <v>0.84233909845352173</v>
      </c>
      <c r="AB1469" s="29">
        <v>7.6977748870849609</v>
      </c>
      <c r="AC1469" s="29">
        <v>5.26752769947052E-2</v>
      </c>
      <c r="AD1469" s="29">
        <v>8.2391519546508789</v>
      </c>
      <c r="AE1469" s="29">
        <v>2.6106951236724854</v>
      </c>
      <c r="AF1469" s="29">
        <v>0.5716099739074707</v>
      </c>
      <c r="AG1469" s="29">
        <v>6.4978766441345215</v>
      </c>
      <c r="AH1469" s="29">
        <v>1.9226599484682083E-2</v>
      </c>
      <c r="AI1469" s="29">
        <v>3.5309359431266785E-2</v>
      </c>
      <c r="AJ1469" s="29">
        <v>0.41421303153038025</v>
      </c>
      <c r="AK1469" s="29">
        <v>3.356712818145752</v>
      </c>
      <c r="AL1469" s="29">
        <v>15.73652458190918</v>
      </c>
      <c r="AM1469" s="29">
        <v>1.1927518844604492</v>
      </c>
      <c r="AN1469" s="29">
        <v>7.0387277603149414</v>
      </c>
      <c r="AO1469" s="29">
        <v>5.7245586067438126E-3</v>
      </c>
      <c r="AP1469" s="29">
        <v>1.5738292932510376</v>
      </c>
      <c r="AQ1469" s="29">
        <v>8.2164602279663086</v>
      </c>
    </row>
    <row r="1470" spans="1:43" x14ac:dyDescent="0.25">
      <c r="A1470" s="38" t="s">
        <v>91</v>
      </c>
      <c r="B1470" s="38" t="s">
        <v>38</v>
      </c>
      <c r="C1470" s="38" t="s">
        <v>112</v>
      </c>
      <c r="D1470" s="29">
        <v>0.1792743057012558</v>
      </c>
      <c r="E1470" s="29">
        <v>2.6900839060544968E-2</v>
      </c>
      <c r="F1470" s="29">
        <v>5.7507775723934174E-2</v>
      </c>
      <c r="G1470" s="29">
        <v>3.3902689814567566E-2</v>
      </c>
      <c r="H1470" s="29">
        <v>1.0359630919992924E-2</v>
      </c>
      <c r="I1470" s="29">
        <v>1.6733089461922646E-2</v>
      </c>
      <c r="J1470" s="29">
        <v>7.687342818826437E-3</v>
      </c>
      <c r="K1470" s="29">
        <v>2.7517227455973625E-2</v>
      </c>
      <c r="L1470" s="29">
        <v>1.237744465470314E-2</v>
      </c>
      <c r="M1470" s="29">
        <v>4.1344203054904938E-3</v>
      </c>
      <c r="N1470" s="29">
        <v>1.2107806280255318E-2</v>
      </c>
      <c r="O1470" s="29">
        <v>5.4819975048303604E-3</v>
      </c>
      <c r="P1470" s="29">
        <v>2.3274803534150124E-3</v>
      </c>
      <c r="Q1470" s="29">
        <v>8.9915497228503227E-3</v>
      </c>
      <c r="R1470" s="29">
        <v>4.2603440582752228E-2</v>
      </c>
      <c r="S1470" s="29">
        <v>1.9492296269163489E-3</v>
      </c>
      <c r="T1470" s="29">
        <v>1.0418050922453403E-2</v>
      </c>
      <c r="U1470" s="29">
        <v>1.3106513768434525E-2</v>
      </c>
      <c r="V1470" s="29">
        <v>4.8328666016459465E-3</v>
      </c>
      <c r="W1470" s="29">
        <v>1.2583296746015549E-2</v>
      </c>
      <c r="X1470" s="29">
        <v>2.3740682750940323E-2</v>
      </c>
      <c r="Y1470" s="29">
        <v>1.2525581121444702</v>
      </c>
      <c r="Z1470" s="29">
        <v>0.10171961039304733</v>
      </c>
      <c r="AA1470" s="29">
        <v>0.27564537525177002</v>
      </c>
      <c r="AB1470" s="29">
        <v>3.1429147720336914</v>
      </c>
      <c r="AC1470" s="29">
        <v>8.6856111884117126E-2</v>
      </c>
      <c r="AD1470" s="29">
        <v>5.9093003273010254</v>
      </c>
      <c r="AE1470" s="29">
        <v>103.71054840087891</v>
      </c>
      <c r="AF1470" s="29">
        <v>1.6166388988494873</v>
      </c>
      <c r="AG1470" s="29">
        <v>8.9822750091552734</v>
      </c>
      <c r="AH1470" s="29">
        <v>1.1830518953502178E-2</v>
      </c>
      <c r="AI1470" s="29">
        <v>1.8565185368061066E-2</v>
      </c>
      <c r="AJ1470" s="29">
        <v>0.12138114124536514</v>
      </c>
      <c r="AK1470" s="29">
        <v>0.74626117944717407</v>
      </c>
      <c r="AL1470" s="29">
        <v>5.054966926574707</v>
      </c>
      <c r="AM1470" s="29">
        <v>0.48010465502738953</v>
      </c>
      <c r="AN1470" s="29">
        <v>29.789894104003906</v>
      </c>
      <c r="AO1470" s="29">
        <v>5.2108489908277988E-3</v>
      </c>
      <c r="AP1470" s="29">
        <v>2.7128067016601563</v>
      </c>
      <c r="AQ1470" s="29">
        <v>5.9142851829528809</v>
      </c>
    </row>
    <row r="1471" spans="1:43" ht="30" x14ac:dyDescent="0.25">
      <c r="A1471" s="38" t="s">
        <v>92</v>
      </c>
      <c r="B1471" s="38" t="s">
        <v>39</v>
      </c>
      <c r="C1471" s="38" t="s">
        <v>112</v>
      </c>
      <c r="D1471" s="29">
        <v>3.874741867184639E-2</v>
      </c>
      <c r="E1471" s="29">
        <v>2.2015937138348818E-3</v>
      </c>
      <c r="F1471" s="29">
        <v>0.26864787936210632</v>
      </c>
      <c r="G1471" s="29">
        <v>8.7088393047451973E-3</v>
      </c>
      <c r="H1471" s="29">
        <v>4.476591944694519E-3</v>
      </c>
      <c r="I1471" s="29">
        <v>4.2798151262104511E-3</v>
      </c>
      <c r="J1471" s="29">
        <v>1.985813956707716E-3</v>
      </c>
      <c r="K1471" s="29">
        <v>9.7194593399763107E-3</v>
      </c>
      <c r="L1471" s="29">
        <v>2.4396039079874754E-3</v>
      </c>
      <c r="M1471" s="29">
        <v>1.3140129158273339E-3</v>
      </c>
      <c r="N1471" s="29">
        <v>3.3251496497541666E-3</v>
      </c>
      <c r="O1471" s="29">
        <v>1.6217335360124707E-3</v>
      </c>
      <c r="P1471" s="29">
        <v>4.1069425642490387E-3</v>
      </c>
      <c r="Q1471" s="29">
        <v>2.0202079322189093E-3</v>
      </c>
      <c r="R1471" s="29">
        <v>0.99415296316146851</v>
      </c>
      <c r="S1471" s="29">
        <v>0.10631443560123444</v>
      </c>
      <c r="T1471" s="29">
        <v>1.4140553772449493E-2</v>
      </c>
      <c r="U1471" s="29">
        <v>6.9308072328567505E-2</v>
      </c>
      <c r="V1471" s="29">
        <v>0.11059951782226563</v>
      </c>
      <c r="W1471" s="29">
        <v>3.0820557847619057E-2</v>
      </c>
      <c r="X1471" s="29">
        <v>3.6055222153663635E-3</v>
      </c>
      <c r="Y1471" s="29">
        <v>0.11232291162014008</v>
      </c>
      <c r="Z1471" s="29">
        <v>1.1465330608189106E-2</v>
      </c>
      <c r="AA1471" s="29">
        <v>0.35649469494819641</v>
      </c>
      <c r="AB1471" s="29">
        <v>0.60451650619506836</v>
      </c>
      <c r="AC1471" s="29">
        <v>0.50894951820373535</v>
      </c>
      <c r="AD1471" s="29">
        <v>0.90627211332321167</v>
      </c>
      <c r="AE1471" s="29">
        <v>1.987666130065918</v>
      </c>
      <c r="AF1471" s="29">
        <v>1.174506664276123</v>
      </c>
      <c r="AG1471" s="29">
        <v>0.3252081573009491</v>
      </c>
      <c r="AH1471" s="29">
        <v>1.4506106963381171E-3</v>
      </c>
      <c r="AI1471" s="29">
        <v>5.0191772170364857E-3</v>
      </c>
      <c r="AJ1471" s="29">
        <v>1.7677735537290573E-2</v>
      </c>
      <c r="AK1471" s="29">
        <v>8.4922879934310913E-2</v>
      </c>
      <c r="AL1471" s="29">
        <v>4.6321706771850586</v>
      </c>
      <c r="AM1471" s="29">
        <v>4.3874345719814301E-2</v>
      </c>
      <c r="AN1471" s="29">
        <v>0.2076326310634613</v>
      </c>
      <c r="AO1471" s="29">
        <v>6.0773462057113647E-2</v>
      </c>
      <c r="AP1471" s="29">
        <v>0.68049228191375732</v>
      </c>
      <c r="AQ1471" s="29">
        <v>8.487518310546875</v>
      </c>
    </row>
    <row r="1472" spans="1:43" x14ac:dyDescent="0.25">
      <c r="A1472" s="38" t="s">
        <v>93</v>
      </c>
      <c r="B1472" s="38" t="s">
        <v>40</v>
      </c>
      <c r="C1472" s="38" t="s">
        <v>112</v>
      </c>
      <c r="D1472" s="29">
        <v>0.15190711617469788</v>
      </c>
      <c r="E1472" s="29">
        <v>1.3818745501339436E-2</v>
      </c>
      <c r="F1472" s="29">
        <v>0.70591181516647339</v>
      </c>
      <c r="G1472" s="29">
        <v>7.7471924014389515E-3</v>
      </c>
      <c r="H1472" s="29">
        <v>0.10971003025770187</v>
      </c>
      <c r="I1472" s="29">
        <v>0.21114322543144226</v>
      </c>
      <c r="J1472" s="29">
        <v>5.0094503909349442E-2</v>
      </c>
      <c r="K1472" s="29">
        <v>0.22706089913845062</v>
      </c>
      <c r="L1472" s="29">
        <v>0.11120784282684326</v>
      </c>
      <c r="M1472" s="29">
        <v>3.2221522182226181E-2</v>
      </c>
      <c r="N1472" s="29">
        <v>9.7330853343009949E-2</v>
      </c>
      <c r="O1472" s="29">
        <v>4.2287882417440414E-2</v>
      </c>
      <c r="P1472" s="29">
        <v>2.876584418118E-2</v>
      </c>
      <c r="Q1472" s="29">
        <v>7.1833483874797821E-2</v>
      </c>
      <c r="R1472" s="29">
        <v>0.24865788221359253</v>
      </c>
      <c r="S1472" s="29">
        <v>6.2806308269500732E-3</v>
      </c>
      <c r="T1472" s="29">
        <v>8.2989111542701721E-2</v>
      </c>
      <c r="U1472" s="29">
        <v>5.6165777146816254E-2</v>
      </c>
      <c r="V1472" s="29">
        <v>5.4850835353136063E-2</v>
      </c>
      <c r="W1472" s="29">
        <v>0.18597041070461273</v>
      </c>
      <c r="X1472" s="29">
        <v>9.113871306180954E-2</v>
      </c>
      <c r="Y1472" s="29">
        <v>0.22771134972572327</v>
      </c>
      <c r="Z1472" s="29">
        <v>0.11457058787345886</v>
      </c>
      <c r="AA1472" s="29">
        <v>0.57642567157745361</v>
      </c>
      <c r="AB1472" s="29">
        <v>6.360008716583252</v>
      </c>
      <c r="AC1472" s="29">
        <v>1.5373329631984234E-2</v>
      </c>
      <c r="AD1472" s="29">
        <v>1.2009176015853882</v>
      </c>
      <c r="AE1472" s="29">
        <v>6.5296836197376251E-2</v>
      </c>
      <c r="AF1472" s="29">
        <v>2.8231564909219742E-2</v>
      </c>
      <c r="AG1472" s="29">
        <v>261.4371337890625</v>
      </c>
      <c r="AH1472" s="29">
        <v>3.635859489440918E-2</v>
      </c>
      <c r="AI1472" s="29">
        <v>0.15766887366771698</v>
      </c>
      <c r="AJ1472" s="29">
        <v>0.16423313319683075</v>
      </c>
      <c r="AK1472" s="29">
        <v>1.6754415035247803</v>
      </c>
      <c r="AL1472" s="29">
        <v>22.309104919433594</v>
      </c>
      <c r="AM1472" s="29">
        <v>0.52874451875686646</v>
      </c>
      <c r="AN1472" s="29">
        <v>0.18870335817337036</v>
      </c>
      <c r="AO1472" s="29">
        <v>3.0211159959435463E-2</v>
      </c>
      <c r="AP1472" s="29">
        <v>0.23629656434059143</v>
      </c>
      <c r="AQ1472" s="29">
        <v>8.3364629745483398</v>
      </c>
    </row>
    <row r="1473" spans="1:43" x14ac:dyDescent="0.25">
      <c r="A1473" s="38" t="s">
        <v>94</v>
      </c>
      <c r="B1473" s="38" t="s">
        <v>41</v>
      </c>
      <c r="C1473" s="38" t="s">
        <v>112</v>
      </c>
      <c r="D1473" s="29">
        <v>0</v>
      </c>
      <c r="E1473" s="29">
        <v>0</v>
      </c>
      <c r="F1473" s="29">
        <v>0</v>
      </c>
      <c r="G1473" s="29">
        <v>0</v>
      </c>
      <c r="H1473" s="29">
        <v>0</v>
      </c>
      <c r="I1473" s="29">
        <v>0</v>
      </c>
      <c r="J1473" s="29">
        <v>0</v>
      </c>
      <c r="K1473" s="29">
        <v>0</v>
      </c>
      <c r="L1473" s="29">
        <v>0</v>
      </c>
      <c r="M1473" s="29">
        <v>0</v>
      </c>
      <c r="N1473" s="29">
        <v>0</v>
      </c>
      <c r="O1473" s="29">
        <v>0</v>
      </c>
      <c r="P1473" s="29">
        <v>0</v>
      </c>
      <c r="Q1473" s="29">
        <v>0</v>
      </c>
      <c r="R1473" s="29">
        <v>0</v>
      </c>
      <c r="S1473" s="29">
        <v>0</v>
      </c>
      <c r="T1473" s="29">
        <v>0</v>
      </c>
      <c r="U1473" s="29">
        <v>0</v>
      </c>
      <c r="V1473" s="29">
        <v>0</v>
      </c>
      <c r="W1473" s="29">
        <v>0</v>
      </c>
      <c r="X1473" s="29">
        <v>0</v>
      </c>
      <c r="Y1473" s="29">
        <v>0</v>
      </c>
      <c r="Z1473" s="29">
        <v>0</v>
      </c>
      <c r="AA1473" s="29">
        <v>0</v>
      </c>
      <c r="AB1473" s="29">
        <v>0</v>
      </c>
      <c r="AC1473" s="29">
        <v>0</v>
      </c>
      <c r="AD1473" s="29">
        <v>0</v>
      </c>
      <c r="AE1473" s="29">
        <v>0</v>
      </c>
      <c r="AF1473" s="29">
        <v>0</v>
      </c>
      <c r="AG1473" s="29">
        <v>0</v>
      </c>
      <c r="AH1473" s="29">
        <v>1.8581995973363519E-3</v>
      </c>
      <c r="AI1473" s="29">
        <v>1.0725995525717735E-3</v>
      </c>
      <c r="AJ1473" s="29">
        <v>0</v>
      </c>
      <c r="AK1473" s="29">
        <v>0</v>
      </c>
      <c r="AL1473" s="29">
        <v>1.4039113884791732E-3</v>
      </c>
      <c r="AM1473" s="29">
        <v>1.2377968057990074E-2</v>
      </c>
      <c r="AN1473" s="29">
        <v>0</v>
      </c>
      <c r="AO1473" s="29">
        <v>0</v>
      </c>
      <c r="AP1473" s="29">
        <v>2.4400549136771588E-7</v>
      </c>
      <c r="AQ1473" s="29">
        <v>5.928335667704232E-5</v>
      </c>
    </row>
    <row r="1474" spans="1:43" x14ac:dyDescent="0.25">
      <c r="A1474" s="38" t="s">
        <v>95</v>
      </c>
      <c r="B1474" s="38" t="s">
        <v>42</v>
      </c>
      <c r="C1474" s="38" t="s">
        <v>112</v>
      </c>
      <c r="D1474" s="29">
        <v>2.6351967826485634E-2</v>
      </c>
      <c r="E1474" s="29">
        <v>2.237554726889357E-4</v>
      </c>
      <c r="F1474" s="29">
        <v>4.2366110719740391E-3</v>
      </c>
      <c r="G1474" s="29">
        <v>1.2764547136612236E-4</v>
      </c>
      <c r="H1474" s="29">
        <v>2.851071476470679E-4</v>
      </c>
      <c r="I1474" s="29">
        <v>5.5389513727277517E-4</v>
      </c>
      <c r="J1474" s="29">
        <v>2.3195023823063821E-4</v>
      </c>
      <c r="K1474" s="29">
        <v>1.2756483629345894E-3</v>
      </c>
      <c r="L1474" s="29">
        <v>1.0258095571771264E-3</v>
      </c>
      <c r="M1474" s="29">
        <v>9.5912121469154954E-4</v>
      </c>
      <c r="N1474" s="29">
        <v>2.5007768999785185E-4</v>
      </c>
      <c r="O1474" s="29">
        <v>2.799290232360363E-4</v>
      </c>
      <c r="P1474" s="29">
        <v>2.123783779097721E-4</v>
      </c>
      <c r="Q1474" s="29">
        <v>4.2138592107221484E-4</v>
      </c>
      <c r="R1474" s="29">
        <v>2.3892731405794621E-3</v>
      </c>
      <c r="S1474" s="29">
        <v>3.299570525996387E-4</v>
      </c>
      <c r="T1474" s="29">
        <v>1.3470340054482222E-3</v>
      </c>
      <c r="U1474" s="29">
        <v>1.0767471976578236E-3</v>
      </c>
      <c r="V1474" s="29">
        <v>5.0428754184395075E-4</v>
      </c>
      <c r="W1474" s="29">
        <v>8.1755621358752251E-3</v>
      </c>
      <c r="X1474" s="29">
        <v>3.0331322341226041E-4</v>
      </c>
      <c r="Y1474" s="29">
        <v>2.1770845341961831E-4</v>
      </c>
      <c r="Z1474" s="29">
        <v>1.2417021207511425E-4</v>
      </c>
      <c r="AA1474" s="29">
        <v>7.3391376063227654E-3</v>
      </c>
      <c r="AB1474" s="29">
        <v>9.3085262924432755E-3</v>
      </c>
      <c r="AC1474" s="29">
        <v>3.397194086574018E-4</v>
      </c>
      <c r="AD1474" s="29">
        <v>1.9174732733517885E-3</v>
      </c>
      <c r="AE1474" s="29">
        <v>6.4682000083848834E-4</v>
      </c>
      <c r="AF1474" s="29">
        <v>1.3704800512641668E-3</v>
      </c>
      <c r="AG1474" s="29">
        <v>0.37661659717559814</v>
      </c>
      <c r="AH1474" s="29">
        <v>0.14971129596233368</v>
      </c>
      <c r="AI1474" s="29">
        <v>1.9910774230957031</v>
      </c>
      <c r="AJ1474" s="29">
        <v>1.2030412908643484E-3</v>
      </c>
      <c r="AK1474" s="29">
        <v>1.2958863517269492E-3</v>
      </c>
      <c r="AL1474" s="29">
        <v>0.12596960365772247</v>
      </c>
      <c r="AM1474" s="29">
        <v>2.18646240234375</v>
      </c>
      <c r="AN1474" s="29">
        <v>6.6339089535176754E-3</v>
      </c>
      <c r="AO1474" s="29">
        <v>4.7267129411920905E-4</v>
      </c>
      <c r="AP1474" s="29">
        <v>5.7752965949475765E-3</v>
      </c>
      <c r="AQ1474" s="29">
        <v>4.6387568116188049E-2</v>
      </c>
    </row>
    <row r="1475" spans="1:43" ht="30" x14ac:dyDescent="0.25">
      <c r="A1475" s="38" t="s">
        <v>96</v>
      </c>
      <c r="B1475" s="38" t="s">
        <v>43</v>
      </c>
      <c r="C1475" s="38" t="s">
        <v>112</v>
      </c>
      <c r="D1475" s="29">
        <v>5.7146511971950531E-3</v>
      </c>
      <c r="E1475" s="29">
        <v>1.3668279862031341E-3</v>
      </c>
      <c r="F1475" s="29">
        <v>0.20023135840892792</v>
      </c>
      <c r="G1475" s="29">
        <v>2.3421813966706395E-4</v>
      </c>
      <c r="H1475" s="29">
        <v>1.2977599399164319E-3</v>
      </c>
      <c r="I1475" s="29">
        <v>2.5040642358362675E-3</v>
      </c>
      <c r="J1475" s="29">
        <v>5.9593433979898691E-4</v>
      </c>
      <c r="K1475" s="29">
        <v>3.8185256998986006E-3</v>
      </c>
      <c r="L1475" s="29">
        <v>1.7841904191300273E-3</v>
      </c>
      <c r="M1475" s="29">
        <v>5.3699285490438342E-4</v>
      </c>
      <c r="N1475" s="29">
        <v>1.9279187545180321E-3</v>
      </c>
      <c r="O1475" s="29">
        <v>8.5536642000079155E-3</v>
      </c>
      <c r="P1475" s="29">
        <v>1.53601064812392E-3</v>
      </c>
      <c r="Q1475" s="29">
        <v>3.7075066938996315E-3</v>
      </c>
      <c r="R1475" s="29">
        <v>1.6063543036580086E-2</v>
      </c>
      <c r="S1475" s="29">
        <v>1.3470483827404678E-4</v>
      </c>
      <c r="T1475" s="29">
        <v>6.0532107017934322E-3</v>
      </c>
      <c r="U1475" s="29">
        <v>3.5019984934478998E-3</v>
      </c>
      <c r="V1475" s="29">
        <v>1.4976892853155732E-3</v>
      </c>
      <c r="W1475" s="29">
        <v>4.851093515753746E-2</v>
      </c>
      <c r="X1475" s="29">
        <v>4.043294582515955E-3</v>
      </c>
      <c r="Y1475" s="29">
        <v>0.13355004787445068</v>
      </c>
      <c r="Z1475" s="29">
        <v>6.778620183467865E-3</v>
      </c>
      <c r="AA1475" s="29">
        <v>8.7400246411561966E-3</v>
      </c>
      <c r="AB1475" s="29">
        <v>2.0118163898587227E-2</v>
      </c>
      <c r="AC1475" s="29">
        <v>3.0740053625777364E-4</v>
      </c>
      <c r="AD1475" s="29">
        <v>3.5364884883165359E-2</v>
      </c>
      <c r="AE1475" s="29">
        <v>4.0701031684875488E-4</v>
      </c>
      <c r="AF1475" s="29">
        <v>1.2674398021772504E-3</v>
      </c>
      <c r="AG1475" s="29">
        <v>0.92299634218215942</v>
      </c>
      <c r="AH1475" s="29">
        <v>1.8177506717620417E-5</v>
      </c>
      <c r="AI1475" s="29">
        <v>2.7631579432636499E-3</v>
      </c>
      <c r="AJ1475" s="29">
        <v>5.3819380700588226E-2</v>
      </c>
      <c r="AK1475" s="29">
        <v>1.0208481922745705E-2</v>
      </c>
      <c r="AL1475" s="29">
        <v>5.9961389750242233E-2</v>
      </c>
      <c r="AM1475" s="29">
        <v>2.6654039975255728E-3</v>
      </c>
      <c r="AN1475" s="29">
        <v>2.6181952562183142E-3</v>
      </c>
      <c r="AO1475" s="29">
        <v>1.4540107222273946E-3</v>
      </c>
      <c r="AP1475" s="29">
        <v>3.0162881594151258E-3</v>
      </c>
      <c r="AQ1475" s="29">
        <v>0.21505650877952576</v>
      </c>
    </row>
    <row r="1476" spans="1:43" x14ac:dyDescent="0.25">
      <c r="A1476" s="38" t="s">
        <v>97</v>
      </c>
      <c r="B1476" s="38" t="s">
        <v>44</v>
      </c>
      <c r="C1476" s="38" t="s">
        <v>112</v>
      </c>
      <c r="D1476" s="29">
        <v>0</v>
      </c>
      <c r="E1476" s="29">
        <v>0</v>
      </c>
      <c r="F1476" s="29">
        <v>0</v>
      </c>
      <c r="G1476" s="29">
        <v>0</v>
      </c>
      <c r="H1476" s="29">
        <v>0</v>
      </c>
      <c r="I1476" s="29">
        <v>0</v>
      </c>
      <c r="J1476" s="29">
        <v>0</v>
      </c>
      <c r="K1476" s="29">
        <v>0</v>
      </c>
      <c r="L1476" s="29">
        <v>0</v>
      </c>
      <c r="M1476" s="29">
        <v>0</v>
      </c>
      <c r="N1476" s="29">
        <v>0</v>
      </c>
      <c r="O1476" s="29">
        <v>0</v>
      </c>
      <c r="P1476" s="29">
        <v>0</v>
      </c>
      <c r="Q1476" s="29">
        <v>0</v>
      </c>
      <c r="R1476" s="29">
        <v>0</v>
      </c>
      <c r="S1476" s="29">
        <v>0</v>
      </c>
      <c r="T1476" s="29">
        <v>0</v>
      </c>
      <c r="U1476" s="29">
        <v>0</v>
      </c>
      <c r="V1476" s="29">
        <v>0</v>
      </c>
      <c r="W1476" s="29">
        <v>0</v>
      </c>
      <c r="X1476" s="29">
        <v>0</v>
      </c>
      <c r="Y1476" s="29">
        <v>0</v>
      </c>
      <c r="Z1476" s="29">
        <v>0</v>
      </c>
      <c r="AA1476" s="29">
        <v>0</v>
      </c>
      <c r="AB1476" s="29">
        <v>0</v>
      </c>
      <c r="AC1476" s="29">
        <v>0</v>
      </c>
      <c r="AD1476" s="29">
        <v>0</v>
      </c>
      <c r="AE1476" s="29">
        <v>0</v>
      </c>
      <c r="AF1476" s="29">
        <v>0</v>
      </c>
      <c r="AG1476" s="29">
        <v>0</v>
      </c>
      <c r="AH1476" s="29">
        <v>0</v>
      </c>
      <c r="AI1476" s="29">
        <v>0</v>
      </c>
      <c r="AJ1476" s="29">
        <v>0</v>
      </c>
      <c r="AK1476" s="29">
        <v>0</v>
      </c>
      <c r="AL1476" s="29">
        <v>0</v>
      </c>
      <c r="AM1476" s="29">
        <v>0</v>
      </c>
      <c r="AN1476" s="29">
        <v>0</v>
      </c>
      <c r="AO1476" s="29">
        <v>0</v>
      </c>
      <c r="AP1476" s="29">
        <v>0</v>
      </c>
      <c r="AQ1476" s="29">
        <v>0</v>
      </c>
    </row>
    <row r="1477" spans="1:43" x14ac:dyDescent="0.25">
      <c r="A1477" s="38" t="s">
        <v>98</v>
      </c>
      <c r="B1477" s="38" t="s">
        <v>45</v>
      </c>
      <c r="C1477" s="38" t="s">
        <v>112</v>
      </c>
      <c r="D1477" s="29">
        <v>2.3831004276871681E-2</v>
      </c>
      <c r="E1477" s="29">
        <v>0</v>
      </c>
      <c r="F1477" s="29">
        <v>4.3126016855239868E-2</v>
      </c>
      <c r="G1477" s="29">
        <v>2.4606012739241123E-3</v>
      </c>
      <c r="H1477" s="29">
        <v>0</v>
      </c>
      <c r="I1477" s="29">
        <v>0</v>
      </c>
      <c r="J1477" s="29">
        <v>0</v>
      </c>
      <c r="K1477" s="29">
        <v>0</v>
      </c>
      <c r="L1477" s="29">
        <v>0</v>
      </c>
      <c r="M1477" s="29">
        <v>0</v>
      </c>
      <c r="N1477" s="29">
        <v>0</v>
      </c>
      <c r="O1477" s="29">
        <v>0</v>
      </c>
      <c r="P1477" s="29">
        <v>0</v>
      </c>
      <c r="Q1477" s="29">
        <v>0</v>
      </c>
      <c r="R1477" s="29">
        <v>0</v>
      </c>
      <c r="S1477" s="29">
        <v>0</v>
      </c>
      <c r="T1477" s="29">
        <v>0</v>
      </c>
      <c r="U1477" s="29">
        <v>0</v>
      </c>
      <c r="V1477" s="29">
        <v>0</v>
      </c>
      <c r="W1477" s="29">
        <v>0</v>
      </c>
      <c r="X1477" s="29">
        <v>3.0451135244220495E-3</v>
      </c>
      <c r="Y1477" s="29">
        <v>0</v>
      </c>
      <c r="Z1477" s="29">
        <v>0</v>
      </c>
      <c r="AA1477" s="29">
        <v>4.0206499397754669E-3</v>
      </c>
      <c r="AB1477" s="29">
        <v>3.4656177740544081E-4</v>
      </c>
      <c r="AC1477" s="29">
        <v>0</v>
      </c>
      <c r="AD1477" s="29">
        <v>0</v>
      </c>
      <c r="AE1477" s="29">
        <v>0</v>
      </c>
      <c r="AF1477" s="29">
        <v>0</v>
      </c>
      <c r="AG1477" s="29">
        <v>0</v>
      </c>
      <c r="AH1477" s="29">
        <v>0</v>
      </c>
      <c r="AI1477" s="29">
        <v>0</v>
      </c>
      <c r="AJ1477" s="29">
        <v>0</v>
      </c>
      <c r="AK1477" s="29">
        <v>8.6611151695251465E-2</v>
      </c>
      <c r="AL1477" s="29">
        <v>0</v>
      </c>
      <c r="AM1477" s="29">
        <v>0.14113366603851318</v>
      </c>
      <c r="AN1477" s="29">
        <v>8.0664902925491333E-2</v>
      </c>
      <c r="AO1477" s="29">
        <v>3.539702296257019E-2</v>
      </c>
      <c r="AP1477" s="29">
        <v>7.2521321475505829E-2</v>
      </c>
      <c r="AQ1477" s="29">
        <v>1.5961040258407593</v>
      </c>
    </row>
    <row r="1478" spans="1:43" x14ac:dyDescent="0.25">
      <c r="A1478" s="38" t="s">
        <v>99</v>
      </c>
      <c r="B1478" s="38" t="s">
        <v>46</v>
      </c>
      <c r="C1478" s="38" t="s">
        <v>112</v>
      </c>
      <c r="D1478" s="29">
        <v>5.1042180061340332</v>
      </c>
      <c r="E1478" s="29">
        <v>0.47725591063499451</v>
      </c>
      <c r="F1478" s="29">
        <v>1.3856720924377441</v>
      </c>
      <c r="G1478" s="29">
        <v>0.38030910491943359</v>
      </c>
      <c r="H1478" s="29">
        <v>0.41462528705596924</v>
      </c>
      <c r="I1478" s="29">
        <v>0.81278640031814575</v>
      </c>
      <c r="J1478" s="29">
        <v>0.31819716095924377</v>
      </c>
      <c r="K1478" s="29">
        <v>2.0970728397369385</v>
      </c>
      <c r="L1478" s="29">
        <v>1.0628286600112915</v>
      </c>
      <c r="M1478" s="29">
        <v>0.11011280119419098</v>
      </c>
      <c r="N1478" s="29">
        <v>0.22928975522518158</v>
      </c>
      <c r="O1478" s="29">
        <v>1.8413673639297485</v>
      </c>
      <c r="P1478" s="29">
        <v>0.22841686010360718</v>
      </c>
      <c r="Q1478" s="29">
        <v>0.20398394763469696</v>
      </c>
      <c r="R1478" s="29">
        <v>1.4500309228897095</v>
      </c>
      <c r="S1478" s="29">
        <v>0.60426068305969238</v>
      </c>
      <c r="T1478" s="29">
        <v>0.98464572429656982</v>
      </c>
      <c r="U1478" s="29">
        <v>1.0688025951385498</v>
      </c>
      <c r="V1478" s="29">
        <v>1.131588339805603</v>
      </c>
      <c r="W1478" s="29">
        <v>1.199775218963623</v>
      </c>
      <c r="X1478" s="29">
        <v>1.0239372253417969</v>
      </c>
      <c r="Y1478" s="29">
        <v>0.7293357253074646</v>
      </c>
      <c r="Z1478" s="29">
        <v>0.341520756483078</v>
      </c>
      <c r="AA1478" s="29">
        <v>1.2598562240600586</v>
      </c>
      <c r="AB1478" s="29">
        <v>1.3208538293838501</v>
      </c>
      <c r="AC1478" s="29">
        <v>5.5609337985515594E-2</v>
      </c>
      <c r="AD1478" s="29">
        <v>0.36021274328231812</v>
      </c>
      <c r="AE1478" s="29">
        <v>0.68238192796707153</v>
      </c>
      <c r="AF1478" s="29">
        <v>0.16391551494598389</v>
      </c>
      <c r="AG1478" s="29">
        <v>2.2865574359893799</v>
      </c>
      <c r="AH1478" s="29">
        <v>1.3837570324540138E-2</v>
      </c>
      <c r="AI1478" s="29">
        <v>6.1676643788814545E-2</v>
      </c>
      <c r="AJ1478" s="29">
        <v>0.47385692596435547</v>
      </c>
      <c r="AK1478" s="29">
        <v>0.38596943020820618</v>
      </c>
      <c r="AL1478" s="29">
        <v>1.463762640953064</v>
      </c>
      <c r="AM1478" s="29">
        <v>34.025707244873047</v>
      </c>
      <c r="AN1478" s="29">
        <v>4.043795108795166</v>
      </c>
      <c r="AO1478" s="29">
        <v>1.0109190940856934</v>
      </c>
      <c r="AP1478" s="29">
        <v>12.762309074401855</v>
      </c>
      <c r="AQ1478" s="29">
        <v>25.51893424987793</v>
      </c>
    </row>
    <row r="1479" spans="1:43" x14ac:dyDescent="0.25">
      <c r="A1479" s="38" t="s">
        <v>100</v>
      </c>
      <c r="B1479" s="38" t="s">
        <v>47</v>
      </c>
      <c r="C1479" s="38" t="s">
        <v>112</v>
      </c>
      <c r="D1479" s="29">
        <v>1.8350416794419289E-2</v>
      </c>
      <c r="E1479" s="29">
        <v>3.5572019405663013E-3</v>
      </c>
      <c r="F1479" s="29">
        <v>4.6719692647457123E-2</v>
      </c>
      <c r="G1479" s="29">
        <v>8.1822611391544342E-3</v>
      </c>
      <c r="H1479" s="29">
        <v>5.4003559052944183E-3</v>
      </c>
      <c r="I1479" s="29">
        <v>2.189345471560955E-2</v>
      </c>
      <c r="J1479" s="29">
        <v>4.433841910213232E-3</v>
      </c>
      <c r="K1479" s="29">
        <v>2.3055249825119972E-2</v>
      </c>
      <c r="L1479" s="29">
        <v>3.3788353204727173E-2</v>
      </c>
      <c r="M1479" s="29">
        <v>4.8379581421613693E-3</v>
      </c>
      <c r="N1479" s="29">
        <v>6.4511708915233612E-3</v>
      </c>
      <c r="O1479" s="29">
        <v>6.0106264427304268E-3</v>
      </c>
      <c r="P1479" s="29">
        <v>2.8506319504231215E-3</v>
      </c>
      <c r="Q1479" s="29">
        <v>4.4617708772420883E-3</v>
      </c>
      <c r="R1479" s="29">
        <v>3.4178875386714935E-2</v>
      </c>
      <c r="S1479" s="29">
        <v>4.8299520276486874E-3</v>
      </c>
      <c r="T1479" s="29">
        <v>6.9170072674751282E-3</v>
      </c>
      <c r="U1479" s="29">
        <v>2.4458568543195724E-2</v>
      </c>
      <c r="V1479" s="29">
        <v>1.8387820571660995E-2</v>
      </c>
      <c r="W1479" s="29">
        <v>1.6286879777908325E-2</v>
      </c>
      <c r="X1479" s="29">
        <v>1.7382964491844177E-2</v>
      </c>
      <c r="Y1479" s="29">
        <v>3.9796852506697178E-3</v>
      </c>
      <c r="Z1479" s="29">
        <v>1.7550482880324125E-3</v>
      </c>
      <c r="AA1479" s="29">
        <v>2.366151288151741E-2</v>
      </c>
      <c r="AB1479" s="29">
        <v>2.0884111523628235E-2</v>
      </c>
      <c r="AC1479" s="29">
        <v>1.1966854799538851E-3</v>
      </c>
      <c r="AD1479" s="29">
        <v>5.11972326785326E-3</v>
      </c>
      <c r="AE1479" s="29">
        <v>8.4401099011301994E-3</v>
      </c>
      <c r="AF1479" s="29">
        <v>2.7491042856127024E-3</v>
      </c>
      <c r="AG1479" s="29">
        <v>1.833067461848259E-2</v>
      </c>
      <c r="AH1479" s="29">
        <v>1.6015600704122335E-4</v>
      </c>
      <c r="AI1479" s="29">
        <v>9.2924770433455706E-4</v>
      </c>
      <c r="AJ1479" s="29">
        <v>8.7265949696302414E-3</v>
      </c>
      <c r="AK1479" s="29">
        <v>2.353467233479023E-2</v>
      </c>
      <c r="AL1479" s="29">
        <v>2.7111625298857689E-2</v>
      </c>
      <c r="AM1479" s="29">
        <v>0.3718140721321106</v>
      </c>
      <c r="AN1479" s="29">
        <v>2.0849001407623291</v>
      </c>
      <c r="AO1479" s="29">
        <v>0.37069731950759888</v>
      </c>
      <c r="AP1479" s="29">
        <v>0.50948882102966309</v>
      </c>
      <c r="AQ1479" s="29">
        <v>1.1558231115341187</v>
      </c>
    </row>
    <row r="1480" spans="1:43" x14ac:dyDescent="0.25">
      <c r="A1480" s="38" t="s">
        <v>101</v>
      </c>
      <c r="B1480" s="38" t="s">
        <v>48</v>
      </c>
      <c r="C1480" s="38" t="s">
        <v>112</v>
      </c>
      <c r="D1480" s="29">
        <v>3.4623012542724609</v>
      </c>
      <c r="E1480" s="29">
        <v>0.26191207766532898</v>
      </c>
      <c r="F1480" s="29">
        <v>0.82318812608718872</v>
      </c>
      <c r="G1480" s="29">
        <v>0.24899491667747498</v>
      </c>
      <c r="H1480" s="29">
        <v>0.38122633099555969</v>
      </c>
      <c r="I1480" s="29">
        <v>0.16257812082767487</v>
      </c>
      <c r="J1480" s="29">
        <v>3.6123856902122498E-2</v>
      </c>
      <c r="K1480" s="29">
        <v>0.40640214085578918</v>
      </c>
      <c r="L1480" s="29">
        <v>0.24353581666946411</v>
      </c>
      <c r="M1480" s="29">
        <v>2.7517721056938171E-2</v>
      </c>
      <c r="N1480" s="29">
        <v>8.3677560091018677E-2</v>
      </c>
      <c r="O1480" s="29">
        <v>0.17357489466667175</v>
      </c>
      <c r="P1480" s="29">
        <v>3.8714054971933365E-2</v>
      </c>
      <c r="Q1480" s="29">
        <v>0.13783659040927887</v>
      </c>
      <c r="R1480" s="29">
        <v>0.52622133493423462</v>
      </c>
      <c r="S1480" s="29">
        <v>0.59533542394638062</v>
      </c>
      <c r="T1480" s="29">
        <v>0.11811520904302597</v>
      </c>
      <c r="U1480" s="29">
        <v>0.23849120736122131</v>
      </c>
      <c r="V1480" s="29">
        <v>0.14818839728832245</v>
      </c>
      <c r="W1480" s="29">
        <v>0.42768239974975586</v>
      </c>
      <c r="X1480" s="29">
        <v>0.44482976198196411</v>
      </c>
      <c r="Y1480" s="29">
        <v>0.21823117136955261</v>
      </c>
      <c r="Z1480" s="29">
        <v>8.1332333385944366E-2</v>
      </c>
      <c r="AA1480" s="29">
        <v>0.48939567804336548</v>
      </c>
      <c r="AB1480" s="29">
        <v>0.33658495545387268</v>
      </c>
      <c r="AC1480" s="29">
        <v>1.9601019099354744E-2</v>
      </c>
      <c r="AD1480" s="29">
        <v>0.10346187651157379</v>
      </c>
      <c r="AE1480" s="29">
        <v>7.9037673771381378E-2</v>
      </c>
      <c r="AF1480" s="29">
        <v>6.1680857092142105E-2</v>
      </c>
      <c r="AG1480" s="29">
        <v>0.38999256491661072</v>
      </c>
      <c r="AH1480" s="29">
        <v>2.942967601120472E-2</v>
      </c>
      <c r="AI1480" s="29">
        <v>5.0385534763336182E-2</v>
      </c>
      <c r="AJ1480" s="29">
        <v>0.16617807745933533</v>
      </c>
      <c r="AK1480" s="29">
        <v>0.38548403978347778</v>
      </c>
      <c r="AL1480" s="29">
        <v>2.8768548965454102</v>
      </c>
      <c r="AM1480" s="29">
        <v>26.574335098266602</v>
      </c>
      <c r="AN1480" s="29">
        <v>1.9936926364898682</v>
      </c>
      <c r="AO1480" s="29">
        <v>8.7174777984619141</v>
      </c>
      <c r="AP1480" s="29">
        <v>3.5830590724945068</v>
      </c>
      <c r="AQ1480" s="29">
        <v>14.834084510803223</v>
      </c>
    </row>
    <row r="1481" spans="1:43" x14ac:dyDescent="0.25">
      <c r="A1481" s="38" t="s">
        <v>102</v>
      </c>
      <c r="B1481" s="38" t="s">
        <v>49</v>
      </c>
      <c r="C1481" s="38" t="s">
        <v>112</v>
      </c>
      <c r="D1481" s="29">
        <v>1.421735405921936</v>
      </c>
      <c r="E1481" s="29">
        <v>0.24285852909088135</v>
      </c>
      <c r="F1481" s="29">
        <v>10.814182281494141</v>
      </c>
      <c r="G1481" s="29">
        <v>1.5251160860061646</v>
      </c>
      <c r="H1481" s="29">
        <v>0.6993706226348877</v>
      </c>
      <c r="I1481" s="29">
        <v>2.1987767219543457</v>
      </c>
      <c r="J1481" s="29">
        <v>0.81144940853118896</v>
      </c>
      <c r="K1481" s="29">
        <v>3.4863784313201904</v>
      </c>
      <c r="L1481" s="29">
        <v>2.6366331577301025</v>
      </c>
      <c r="M1481" s="29">
        <v>5.2587404251098633</v>
      </c>
      <c r="N1481" s="29">
        <v>0.56082171201705933</v>
      </c>
      <c r="O1481" s="29">
        <v>0.97322565317153931</v>
      </c>
      <c r="P1481" s="29">
        <v>0.55442732572555542</v>
      </c>
      <c r="Q1481" s="29">
        <v>0.59179580211639404</v>
      </c>
      <c r="R1481" s="29">
        <v>9.5169391632080078</v>
      </c>
      <c r="S1481" s="29">
        <v>1.8189324140548706</v>
      </c>
      <c r="T1481" s="29">
        <v>3.6878917217254639</v>
      </c>
      <c r="U1481" s="29">
        <v>3.3521275520324707</v>
      </c>
      <c r="V1481" s="29">
        <v>2.7998545169830322</v>
      </c>
      <c r="W1481" s="29">
        <v>3.9042396545410156</v>
      </c>
      <c r="X1481" s="29">
        <v>1.9086248874664307</v>
      </c>
      <c r="Y1481" s="29">
        <v>2.0783181190490723</v>
      </c>
      <c r="Z1481" s="29">
        <v>0.19362717866897583</v>
      </c>
      <c r="AA1481" s="29">
        <v>2.3737373352050781</v>
      </c>
      <c r="AB1481" s="29">
        <v>2.4959897994995117</v>
      </c>
      <c r="AC1481" s="29">
        <v>2.8779933452606201</v>
      </c>
      <c r="AD1481" s="29">
        <v>0.82103598117828369</v>
      </c>
      <c r="AE1481" s="29">
        <v>0.44507071375846863</v>
      </c>
      <c r="AF1481" s="29">
        <v>0.50465947389602661</v>
      </c>
      <c r="AG1481" s="29">
        <v>12.453292846679688</v>
      </c>
      <c r="AH1481" s="29">
        <v>4.662732407450676E-2</v>
      </c>
      <c r="AI1481" s="29">
        <v>0.14085708558559418</v>
      </c>
      <c r="AJ1481" s="29">
        <v>0.78729325532913208</v>
      </c>
      <c r="AK1481" s="29">
        <v>1.7973877191543579</v>
      </c>
      <c r="AL1481" s="29">
        <v>10.39885139465332</v>
      </c>
      <c r="AM1481" s="29">
        <v>8.337620735168457</v>
      </c>
      <c r="AN1481" s="29">
        <v>53.148197174072266</v>
      </c>
      <c r="AO1481" s="29">
        <v>37.339275360107422</v>
      </c>
      <c r="AP1481" s="29">
        <v>39.513961791992188</v>
      </c>
      <c r="AQ1481" s="29">
        <v>141.14410400390625</v>
      </c>
    </row>
    <row r="1482" spans="1:43" x14ac:dyDescent="0.25">
      <c r="A1482" s="38" t="s">
        <v>103</v>
      </c>
      <c r="B1482" s="38" t="s">
        <v>50</v>
      </c>
      <c r="C1482" s="38" t="s">
        <v>112</v>
      </c>
      <c r="D1482" s="29">
        <v>0.93173706531524658</v>
      </c>
      <c r="E1482" s="29">
        <v>0.14766818284988403</v>
      </c>
      <c r="F1482" s="29">
        <v>5.6122469902038574</v>
      </c>
      <c r="G1482" s="29">
        <v>8.4128715097904205E-2</v>
      </c>
      <c r="H1482" s="29">
        <v>0.36860710382461548</v>
      </c>
      <c r="I1482" s="29">
        <v>0.34619200229644775</v>
      </c>
      <c r="J1482" s="29">
        <v>0.17076617479324341</v>
      </c>
      <c r="K1482" s="29">
        <v>0.81769651174545288</v>
      </c>
      <c r="L1482" s="29">
        <v>0.60924071073532104</v>
      </c>
      <c r="M1482" s="29">
        <v>0.33647900819778442</v>
      </c>
      <c r="N1482" s="29">
        <v>0.14777092635631561</v>
      </c>
      <c r="O1482" s="29">
        <v>0.24325037002563477</v>
      </c>
      <c r="P1482" s="29">
        <v>9.0907230973243713E-2</v>
      </c>
      <c r="Q1482" s="29">
        <v>0.13238108158111572</v>
      </c>
      <c r="R1482" s="29">
        <v>1.3033812046051025</v>
      </c>
      <c r="S1482" s="29">
        <v>0.21124731004238129</v>
      </c>
      <c r="T1482" s="29">
        <v>0.60940033197402954</v>
      </c>
      <c r="U1482" s="29">
        <v>0.76586443185806274</v>
      </c>
      <c r="V1482" s="29">
        <v>1.5986642837524414</v>
      </c>
      <c r="W1482" s="29">
        <v>0.84576600790023804</v>
      </c>
      <c r="X1482" s="29">
        <v>0.60234767198562622</v>
      </c>
      <c r="Y1482" s="29">
        <v>0.37812939286231995</v>
      </c>
      <c r="Z1482" s="29">
        <v>0.11925974488258362</v>
      </c>
      <c r="AA1482" s="29">
        <v>0.89901232719421387</v>
      </c>
      <c r="AB1482" s="29">
        <v>0.78254854679107666</v>
      </c>
      <c r="AC1482" s="29">
        <v>2.1224861964583397E-2</v>
      </c>
      <c r="AD1482" s="29">
        <v>0.29241055250167847</v>
      </c>
      <c r="AE1482" s="29">
        <v>0.37192514538764954</v>
      </c>
      <c r="AF1482" s="29">
        <v>0.10071618109941483</v>
      </c>
      <c r="AG1482" s="29">
        <v>1.4957407712936401</v>
      </c>
      <c r="AH1482" s="29">
        <v>2.2853901609778404E-2</v>
      </c>
      <c r="AI1482" s="29">
        <v>7.4695028364658356E-2</v>
      </c>
      <c r="AJ1482" s="29">
        <v>0.58867371082305908</v>
      </c>
      <c r="AK1482" s="29">
        <v>0.36267316341400146</v>
      </c>
      <c r="AL1482" s="29">
        <v>4.9360857009887695</v>
      </c>
      <c r="AM1482" s="29">
        <v>1.8438098430633545</v>
      </c>
      <c r="AN1482" s="29">
        <v>11.217079162597656</v>
      </c>
      <c r="AO1482" s="29">
        <v>5.3689956665039063</v>
      </c>
      <c r="AP1482" s="29">
        <v>8.966700553894043</v>
      </c>
      <c r="AQ1482" s="29">
        <v>36.179466247558594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ZF45"/>
  <sheetViews>
    <sheetView zoomScale="70" zoomScaleNormal="70" workbookViewId="0">
      <pane xSplit="2" ySplit="2" topLeftCell="C3" activePane="bottomRight" state="frozen"/>
      <selection activeCell="AM62" sqref="AM62"/>
      <selection pane="topRight" activeCell="AM62" sqref="AM62"/>
      <selection pane="bottomLeft" activeCell="AM62" sqref="AM62"/>
      <selection pane="bottomRight" activeCell="C5" sqref="C5:ZF44"/>
    </sheetView>
  </sheetViews>
  <sheetFormatPr defaultColWidth="11.42578125" defaultRowHeight="15" x14ac:dyDescent="0.25"/>
  <cols>
    <col min="2" max="2" width="29" style="29" customWidth="1"/>
    <col min="3" max="362" width="21.28515625" customWidth="1"/>
  </cols>
  <sheetData>
    <row r="2" spans="2:682" s="29" customFormat="1" ht="105" x14ac:dyDescent="0.25">
      <c r="B2" s="38" t="s">
        <v>10</v>
      </c>
      <c r="C2" s="38" t="s">
        <v>12</v>
      </c>
      <c r="D2" s="38" t="s">
        <v>13</v>
      </c>
      <c r="E2" s="38" t="s">
        <v>14</v>
      </c>
      <c r="F2" s="38" t="s">
        <v>15</v>
      </c>
      <c r="G2" s="38" t="s">
        <v>16</v>
      </c>
      <c r="H2" s="38" t="s">
        <v>17</v>
      </c>
      <c r="I2" s="38" t="s">
        <v>18</v>
      </c>
      <c r="J2" s="38" t="s">
        <v>19</v>
      </c>
      <c r="K2" s="38" t="s">
        <v>20</v>
      </c>
      <c r="L2" s="38" t="s">
        <v>21</v>
      </c>
      <c r="M2" s="38" t="s">
        <v>1</v>
      </c>
      <c r="N2" s="38" t="s">
        <v>22</v>
      </c>
      <c r="O2" s="38" t="s">
        <v>23</v>
      </c>
      <c r="P2" s="38" t="s">
        <v>24</v>
      </c>
      <c r="Q2" s="38" t="s">
        <v>25</v>
      </c>
      <c r="R2" s="38" t="s">
        <v>26</v>
      </c>
      <c r="S2" s="38" t="s">
        <v>27</v>
      </c>
      <c r="T2" s="38" t="s">
        <v>28</v>
      </c>
      <c r="U2" s="38" t="s">
        <v>29</v>
      </c>
      <c r="V2" s="38" t="s">
        <v>30</v>
      </c>
      <c r="W2" s="38" t="s">
        <v>31</v>
      </c>
      <c r="X2" s="38" t="s">
        <v>32</v>
      </c>
      <c r="Y2" s="38" t="s">
        <v>33</v>
      </c>
      <c r="Z2" s="38" t="s">
        <v>34</v>
      </c>
      <c r="AA2" s="38" t="s">
        <v>35</v>
      </c>
      <c r="AB2" s="38" t="s">
        <v>36</v>
      </c>
      <c r="AC2" s="38" t="s">
        <v>37</v>
      </c>
      <c r="AD2" s="38" t="s">
        <v>38</v>
      </c>
      <c r="AE2" s="38" t="s">
        <v>39</v>
      </c>
      <c r="AF2" s="38" t="s">
        <v>40</v>
      </c>
      <c r="AG2" s="38" t="s">
        <v>41</v>
      </c>
      <c r="AH2" s="38" t="s">
        <v>42</v>
      </c>
      <c r="AI2" s="38" t="s">
        <v>43</v>
      </c>
      <c r="AJ2" s="38" t="s">
        <v>44</v>
      </c>
      <c r="AK2" s="38" t="s">
        <v>45</v>
      </c>
      <c r="AL2" s="38" t="s">
        <v>46</v>
      </c>
      <c r="AM2" s="38" t="s">
        <v>47</v>
      </c>
      <c r="AN2" s="38" t="s">
        <v>48</v>
      </c>
      <c r="AO2" s="38" t="s">
        <v>49</v>
      </c>
      <c r="AP2" s="38" t="s">
        <v>50</v>
      </c>
      <c r="AQ2" s="38" t="s">
        <v>12</v>
      </c>
      <c r="AR2" s="38" t="s">
        <v>13</v>
      </c>
      <c r="AS2" s="38" t="s">
        <v>14</v>
      </c>
      <c r="AT2" s="38" t="s">
        <v>15</v>
      </c>
      <c r="AU2" s="38" t="s">
        <v>16</v>
      </c>
      <c r="AV2" s="38" t="s">
        <v>17</v>
      </c>
      <c r="AW2" s="38" t="s">
        <v>18</v>
      </c>
      <c r="AX2" s="38" t="s">
        <v>19</v>
      </c>
      <c r="AY2" s="38" t="s">
        <v>20</v>
      </c>
      <c r="AZ2" s="38" t="s">
        <v>21</v>
      </c>
      <c r="BA2" s="38" t="s">
        <v>1</v>
      </c>
      <c r="BB2" s="38" t="s">
        <v>22</v>
      </c>
      <c r="BC2" s="38" t="s">
        <v>23</v>
      </c>
      <c r="BD2" s="38" t="s">
        <v>24</v>
      </c>
      <c r="BE2" s="38" t="s">
        <v>25</v>
      </c>
      <c r="BF2" s="38" t="s">
        <v>26</v>
      </c>
      <c r="BG2" s="38" t="s">
        <v>27</v>
      </c>
      <c r="BH2" s="38" t="s">
        <v>28</v>
      </c>
      <c r="BI2" s="38" t="s">
        <v>29</v>
      </c>
      <c r="BJ2" s="38" t="s">
        <v>30</v>
      </c>
      <c r="BK2" s="38" t="s">
        <v>31</v>
      </c>
      <c r="BL2" s="38" t="s">
        <v>32</v>
      </c>
      <c r="BM2" s="38" t="s">
        <v>33</v>
      </c>
      <c r="BN2" s="38" t="s">
        <v>34</v>
      </c>
      <c r="BO2" s="38" t="s">
        <v>35</v>
      </c>
      <c r="BP2" s="38" t="s">
        <v>36</v>
      </c>
      <c r="BQ2" s="38" t="s">
        <v>37</v>
      </c>
      <c r="BR2" s="38" t="s">
        <v>38</v>
      </c>
      <c r="BS2" s="38" t="s">
        <v>39</v>
      </c>
      <c r="BT2" s="38" t="s">
        <v>40</v>
      </c>
      <c r="BU2" s="38" t="s">
        <v>41</v>
      </c>
      <c r="BV2" s="38" t="s">
        <v>42</v>
      </c>
      <c r="BW2" s="38" t="s">
        <v>43</v>
      </c>
      <c r="BX2" s="38" t="s">
        <v>44</v>
      </c>
      <c r="BY2" s="38" t="s">
        <v>45</v>
      </c>
      <c r="BZ2" s="38" t="s">
        <v>46</v>
      </c>
      <c r="CA2" s="38" t="s">
        <v>47</v>
      </c>
      <c r="CB2" s="38" t="s">
        <v>48</v>
      </c>
      <c r="CC2" s="38" t="s">
        <v>49</v>
      </c>
      <c r="CD2" s="38" t="s">
        <v>50</v>
      </c>
      <c r="CE2" s="38" t="s">
        <v>12</v>
      </c>
      <c r="CF2" s="38" t="s">
        <v>13</v>
      </c>
      <c r="CG2" s="38" t="s">
        <v>14</v>
      </c>
      <c r="CH2" s="38" t="s">
        <v>15</v>
      </c>
      <c r="CI2" s="38" t="s">
        <v>16</v>
      </c>
      <c r="CJ2" s="38" t="s">
        <v>17</v>
      </c>
      <c r="CK2" s="38" t="s">
        <v>18</v>
      </c>
      <c r="CL2" s="38" t="s">
        <v>19</v>
      </c>
      <c r="CM2" s="38" t="s">
        <v>20</v>
      </c>
      <c r="CN2" s="38" t="s">
        <v>21</v>
      </c>
      <c r="CO2" s="38" t="s">
        <v>1</v>
      </c>
      <c r="CP2" s="38" t="s">
        <v>22</v>
      </c>
      <c r="CQ2" s="38" t="s">
        <v>23</v>
      </c>
      <c r="CR2" s="38" t="s">
        <v>24</v>
      </c>
      <c r="CS2" s="38" t="s">
        <v>25</v>
      </c>
      <c r="CT2" s="38" t="s">
        <v>26</v>
      </c>
      <c r="CU2" s="38" t="s">
        <v>27</v>
      </c>
      <c r="CV2" s="38" t="s">
        <v>28</v>
      </c>
      <c r="CW2" s="38" t="s">
        <v>29</v>
      </c>
      <c r="CX2" s="38" t="s">
        <v>30</v>
      </c>
      <c r="CY2" s="38" t="s">
        <v>31</v>
      </c>
      <c r="CZ2" s="38" t="s">
        <v>32</v>
      </c>
      <c r="DA2" s="38" t="s">
        <v>33</v>
      </c>
      <c r="DB2" s="38" t="s">
        <v>34</v>
      </c>
      <c r="DC2" s="38" t="s">
        <v>35</v>
      </c>
      <c r="DD2" s="38" t="s">
        <v>36</v>
      </c>
      <c r="DE2" s="38" t="s">
        <v>37</v>
      </c>
      <c r="DF2" s="38" t="s">
        <v>38</v>
      </c>
      <c r="DG2" s="38" t="s">
        <v>39</v>
      </c>
      <c r="DH2" s="38" t="s">
        <v>40</v>
      </c>
      <c r="DI2" s="38" t="s">
        <v>41</v>
      </c>
      <c r="DJ2" s="38" t="s">
        <v>42</v>
      </c>
      <c r="DK2" s="38" t="s">
        <v>43</v>
      </c>
      <c r="DL2" s="38" t="s">
        <v>44</v>
      </c>
      <c r="DM2" s="38" t="s">
        <v>45</v>
      </c>
      <c r="DN2" s="38" t="s">
        <v>46</v>
      </c>
      <c r="DO2" s="38" t="s">
        <v>47</v>
      </c>
      <c r="DP2" s="38" t="s">
        <v>48</v>
      </c>
      <c r="DQ2" s="38" t="s">
        <v>49</v>
      </c>
      <c r="DR2" s="38" t="s">
        <v>50</v>
      </c>
      <c r="DS2" s="38" t="s">
        <v>12</v>
      </c>
      <c r="DT2" s="38" t="s">
        <v>13</v>
      </c>
      <c r="DU2" s="38" t="s">
        <v>14</v>
      </c>
      <c r="DV2" s="38" t="s">
        <v>15</v>
      </c>
      <c r="DW2" s="38" t="s">
        <v>16</v>
      </c>
      <c r="DX2" s="38" t="s">
        <v>17</v>
      </c>
      <c r="DY2" s="38" t="s">
        <v>18</v>
      </c>
      <c r="DZ2" s="38" t="s">
        <v>19</v>
      </c>
      <c r="EA2" s="38" t="s">
        <v>20</v>
      </c>
      <c r="EB2" s="38" t="s">
        <v>21</v>
      </c>
      <c r="EC2" s="38" t="s">
        <v>1</v>
      </c>
      <c r="ED2" s="38" t="s">
        <v>22</v>
      </c>
      <c r="EE2" s="38" t="s">
        <v>23</v>
      </c>
      <c r="EF2" s="38" t="s">
        <v>24</v>
      </c>
      <c r="EG2" s="38" t="s">
        <v>25</v>
      </c>
      <c r="EH2" s="38" t="s">
        <v>26</v>
      </c>
      <c r="EI2" s="38" t="s">
        <v>27</v>
      </c>
      <c r="EJ2" s="38" t="s">
        <v>28</v>
      </c>
      <c r="EK2" s="38" t="s">
        <v>29</v>
      </c>
      <c r="EL2" s="38" t="s">
        <v>30</v>
      </c>
      <c r="EM2" s="38" t="s">
        <v>31</v>
      </c>
      <c r="EN2" s="38" t="s">
        <v>32</v>
      </c>
      <c r="EO2" s="38" t="s">
        <v>33</v>
      </c>
      <c r="EP2" s="38" t="s">
        <v>34</v>
      </c>
      <c r="EQ2" s="38" t="s">
        <v>35</v>
      </c>
      <c r="ER2" s="38" t="s">
        <v>36</v>
      </c>
      <c r="ES2" s="38" t="s">
        <v>37</v>
      </c>
      <c r="ET2" s="38" t="s">
        <v>38</v>
      </c>
      <c r="EU2" s="38" t="s">
        <v>39</v>
      </c>
      <c r="EV2" s="38" t="s">
        <v>40</v>
      </c>
      <c r="EW2" s="38" t="s">
        <v>41</v>
      </c>
      <c r="EX2" s="38" t="s">
        <v>42</v>
      </c>
      <c r="EY2" s="38" t="s">
        <v>43</v>
      </c>
      <c r="EZ2" s="38" t="s">
        <v>44</v>
      </c>
      <c r="FA2" s="38" t="s">
        <v>45</v>
      </c>
      <c r="FB2" s="38" t="s">
        <v>46</v>
      </c>
      <c r="FC2" s="38" t="s">
        <v>47</v>
      </c>
      <c r="FD2" s="38" t="s">
        <v>48</v>
      </c>
      <c r="FE2" s="38" t="s">
        <v>49</v>
      </c>
      <c r="FF2" s="38" t="s">
        <v>50</v>
      </c>
      <c r="FG2" s="38" t="s">
        <v>12</v>
      </c>
      <c r="FH2" s="38" t="s">
        <v>13</v>
      </c>
      <c r="FI2" s="38" t="s">
        <v>14</v>
      </c>
      <c r="FJ2" s="38" t="s">
        <v>15</v>
      </c>
      <c r="FK2" s="38" t="s">
        <v>16</v>
      </c>
      <c r="FL2" s="38" t="s">
        <v>17</v>
      </c>
      <c r="FM2" s="38" t="s">
        <v>18</v>
      </c>
      <c r="FN2" s="38" t="s">
        <v>19</v>
      </c>
      <c r="FO2" s="38" t="s">
        <v>20</v>
      </c>
      <c r="FP2" s="38" t="s">
        <v>21</v>
      </c>
      <c r="FQ2" s="38" t="s">
        <v>1</v>
      </c>
      <c r="FR2" s="38" t="s">
        <v>22</v>
      </c>
      <c r="FS2" s="38" t="s">
        <v>23</v>
      </c>
      <c r="FT2" s="38" t="s">
        <v>24</v>
      </c>
      <c r="FU2" s="38" t="s">
        <v>25</v>
      </c>
      <c r="FV2" s="38" t="s">
        <v>26</v>
      </c>
      <c r="FW2" s="38" t="s">
        <v>27</v>
      </c>
      <c r="FX2" s="38" t="s">
        <v>28</v>
      </c>
      <c r="FY2" s="38" t="s">
        <v>29</v>
      </c>
      <c r="FZ2" s="38" t="s">
        <v>30</v>
      </c>
      <c r="GA2" s="38" t="s">
        <v>31</v>
      </c>
      <c r="GB2" s="38" t="s">
        <v>32</v>
      </c>
      <c r="GC2" s="38" t="s">
        <v>33</v>
      </c>
      <c r="GD2" s="38" t="s">
        <v>34</v>
      </c>
      <c r="GE2" s="38" t="s">
        <v>35</v>
      </c>
      <c r="GF2" s="38" t="s">
        <v>36</v>
      </c>
      <c r="GG2" s="38" t="s">
        <v>37</v>
      </c>
      <c r="GH2" s="38" t="s">
        <v>38</v>
      </c>
      <c r="GI2" s="38" t="s">
        <v>39</v>
      </c>
      <c r="GJ2" s="38" t="s">
        <v>40</v>
      </c>
      <c r="GK2" s="38" t="s">
        <v>41</v>
      </c>
      <c r="GL2" s="38" t="s">
        <v>42</v>
      </c>
      <c r="GM2" s="38" t="s">
        <v>43</v>
      </c>
      <c r="GN2" s="38" t="s">
        <v>44</v>
      </c>
      <c r="GO2" s="38" t="s">
        <v>45</v>
      </c>
      <c r="GP2" s="38" t="s">
        <v>46</v>
      </c>
      <c r="GQ2" s="38" t="s">
        <v>47</v>
      </c>
      <c r="GR2" s="38" t="s">
        <v>48</v>
      </c>
      <c r="GS2" s="38" t="s">
        <v>49</v>
      </c>
      <c r="GT2" s="38" t="s">
        <v>50</v>
      </c>
      <c r="GU2" s="38" t="s">
        <v>12</v>
      </c>
      <c r="GV2" s="38" t="s">
        <v>13</v>
      </c>
      <c r="GW2" s="38" t="s">
        <v>14</v>
      </c>
      <c r="GX2" s="38" t="s">
        <v>15</v>
      </c>
      <c r="GY2" s="38" t="s">
        <v>16</v>
      </c>
      <c r="GZ2" s="38" t="s">
        <v>17</v>
      </c>
      <c r="HA2" s="38" t="s">
        <v>18</v>
      </c>
      <c r="HB2" s="38" t="s">
        <v>19</v>
      </c>
      <c r="HC2" s="38" t="s">
        <v>20</v>
      </c>
      <c r="HD2" s="38" t="s">
        <v>21</v>
      </c>
      <c r="HE2" s="38" t="s">
        <v>1</v>
      </c>
      <c r="HF2" s="38" t="s">
        <v>22</v>
      </c>
      <c r="HG2" s="38" t="s">
        <v>23</v>
      </c>
      <c r="HH2" s="38" t="s">
        <v>24</v>
      </c>
      <c r="HI2" s="38" t="s">
        <v>25</v>
      </c>
      <c r="HJ2" s="38" t="s">
        <v>26</v>
      </c>
      <c r="HK2" s="38" t="s">
        <v>27</v>
      </c>
      <c r="HL2" s="38" t="s">
        <v>28</v>
      </c>
      <c r="HM2" s="38" t="s">
        <v>29</v>
      </c>
      <c r="HN2" s="38" t="s">
        <v>30</v>
      </c>
      <c r="HO2" s="38" t="s">
        <v>31</v>
      </c>
      <c r="HP2" s="38" t="s">
        <v>32</v>
      </c>
      <c r="HQ2" s="38" t="s">
        <v>33</v>
      </c>
      <c r="HR2" s="38" t="s">
        <v>34</v>
      </c>
      <c r="HS2" s="38" t="s">
        <v>35</v>
      </c>
      <c r="HT2" s="38" t="s">
        <v>36</v>
      </c>
      <c r="HU2" s="38" t="s">
        <v>37</v>
      </c>
      <c r="HV2" s="38" t="s">
        <v>38</v>
      </c>
      <c r="HW2" s="38" t="s">
        <v>39</v>
      </c>
      <c r="HX2" s="38" t="s">
        <v>40</v>
      </c>
      <c r="HY2" s="38" t="s">
        <v>41</v>
      </c>
      <c r="HZ2" s="38" t="s">
        <v>42</v>
      </c>
      <c r="IA2" s="38" t="s">
        <v>43</v>
      </c>
      <c r="IB2" s="38" t="s">
        <v>44</v>
      </c>
      <c r="IC2" s="38" t="s">
        <v>45</v>
      </c>
      <c r="ID2" s="38" t="s">
        <v>46</v>
      </c>
      <c r="IE2" s="38" t="s">
        <v>47</v>
      </c>
      <c r="IF2" s="38" t="s">
        <v>48</v>
      </c>
      <c r="IG2" s="38" t="s">
        <v>49</v>
      </c>
      <c r="IH2" s="38" t="s">
        <v>50</v>
      </c>
      <c r="II2" s="38" t="s">
        <v>12</v>
      </c>
      <c r="IJ2" s="38" t="s">
        <v>13</v>
      </c>
      <c r="IK2" s="38" t="s">
        <v>14</v>
      </c>
      <c r="IL2" s="38" t="s">
        <v>15</v>
      </c>
      <c r="IM2" s="38" t="s">
        <v>16</v>
      </c>
      <c r="IN2" s="38" t="s">
        <v>17</v>
      </c>
      <c r="IO2" s="38" t="s">
        <v>18</v>
      </c>
      <c r="IP2" s="38" t="s">
        <v>19</v>
      </c>
      <c r="IQ2" s="38" t="s">
        <v>20</v>
      </c>
      <c r="IR2" s="38" t="s">
        <v>21</v>
      </c>
      <c r="IS2" s="38" t="s">
        <v>1</v>
      </c>
      <c r="IT2" s="38" t="s">
        <v>22</v>
      </c>
      <c r="IU2" s="38" t="s">
        <v>23</v>
      </c>
      <c r="IV2" s="38" t="s">
        <v>24</v>
      </c>
      <c r="IW2" s="38" t="s">
        <v>25</v>
      </c>
      <c r="IX2" s="38" t="s">
        <v>26</v>
      </c>
      <c r="IY2" s="38" t="s">
        <v>27</v>
      </c>
      <c r="IZ2" s="38" t="s">
        <v>28</v>
      </c>
      <c r="JA2" s="38" t="s">
        <v>29</v>
      </c>
      <c r="JB2" s="38" t="s">
        <v>30</v>
      </c>
      <c r="JC2" s="38" t="s">
        <v>31</v>
      </c>
      <c r="JD2" s="38" t="s">
        <v>32</v>
      </c>
      <c r="JE2" s="38" t="s">
        <v>33</v>
      </c>
      <c r="JF2" s="38" t="s">
        <v>34</v>
      </c>
      <c r="JG2" s="38" t="s">
        <v>35</v>
      </c>
      <c r="JH2" s="38" t="s">
        <v>36</v>
      </c>
      <c r="JI2" s="38" t="s">
        <v>37</v>
      </c>
      <c r="JJ2" s="38" t="s">
        <v>38</v>
      </c>
      <c r="JK2" s="38" t="s">
        <v>39</v>
      </c>
      <c r="JL2" s="38" t="s">
        <v>40</v>
      </c>
      <c r="JM2" s="38" t="s">
        <v>41</v>
      </c>
      <c r="JN2" s="38" t="s">
        <v>42</v>
      </c>
      <c r="JO2" s="38" t="s">
        <v>43</v>
      </c>
      <c r="JP2" s="38" t="s">
        <v>44</v>
      </c>
      <c r="JQ2" s="38" t="s">
        <v>45</v>
      </c>
      <c r="JR2" s="38" t="s">
        <v>46</v>
      </c>
      <c r="JS2" s="38" t="s">
        <v>47</v>
      </c>
      <c r="JT2" s="38" t="s">
        <v>48</v>
      </c>
      <c r="JU2" s="38" t="s">
        <v>49</v>
      </c>
      <c r="JV2" s="38" t="s">
        <v>50</v>
      </c>
      <c r="JW2" s="38" t="s">
        <v>12</v>
      </c>
      <c r="JX2" s="38" t="s">
        <v>13</v>
      </c>
      <c r="JY2" s="38" t="s">
        <v>14</v>
      </c>
      <c r="JZ2" s="38" t="s">
        <v>15</v>
      </c>
      <c r="KA2" s="38" t="s">
        <v>16</v>
      </c>
      <c r="KB2" s="38" t="s">
        <v>17</v>
      </c>
      <c r="KC2" s="38" t="s">
        <v>18</v>
      </c>
      <c r="KD2" s="38" t="s">
        <v>19</v>
      </c>
      <c r="KE2" s="38" t="s">
        <v>20</v>
      </c>
      <c r="KF2" s="38" t="s">
        <v>21</v>
      </c>
      <c r="KG2" s="38" t="s">
        <v>1</v>
      </c>
      <c r="KH2" s="38" t="s">
        <v>22</v>
      </c>
      <c r="KI2" s="38" t="s">
        <v>23</v>
      </c>
      <c r="KJ2" s="38" t="s">
        <v>24</v>
      </c>
      <c r="KK2" s="38" t="s">
        <v>25</v>
      </c>
      <c r="KL2" s="38" t="s">
        <v>26</v>
      </c>
      <c r="KM2" s="38" t="s">
        <v>27</v>
      </c>
      <c r="KN2" s="38" t="s">
        <v>28</v>
      </c>
      <c r="KO2" s="38" t="s">
        <v>29</v>
      </c>
      <c r="KP2" s="38" t="s">
        <v>30</v>
      </c>
      <c r="KQ2" s="38" t="s">
        <v>31</v>
      </c>
      <c r="KR2" s="38" t="s">
        <v>32</v>
      </c>
      <c r="KS2" s="38" t="s">
        <v>33</v>
      </c>
      <c r="KT2" s="38" t="s">
        <v>34</v>
      </c>
      <c r="KU2" s="38" t="s">
        <v>35</v>
      </c>
      <c r="KV2" s="38" t="s">
        <v>36</v>
      </c>
      <c r="KW2" s="38" t="s">
        <v>37</v>
      </c>
      <c r="KX2" s="38" t="s">
        <v>38</v>
      </c>
      <c r="KY2" s="38" t="s">
        <v>39</v>
      </c>
      <c r="KZ2" s="38" t="s">
        <v>40</v>
      </c>
      <c r="LA2" s="38" t="s">
        <v>41</v>
      </c>
      <c r="LB2" s="38" t="s">
        <v>42</v>
      </c>
      <c r="LC2" s="38" t="s">
        <v>43</v>
      </c>
      <c r="LD2" s="38" t="s">
        <v>44</v>
      </c>
      <c r="LE2" s="38" t="s">
        <v>45</v>
      </c>
      <c r="LF2" s="38" t="s">
        <v>46</v>
      </c>
      <c r="LG2" s="38" t="s">
        <v>47</v>
      </c>
      <c r="LH2" s="38" t="s">
        <v>48</v>
      </c>
      <c r="LI2" s="38" t="s">
        <v>49</v>
      </c>
      <c r="LJ2" s="38" t="s">
        <v>50</v>
      </c>
      <c r="LK2" s="38" t="s">
        <v>12</v>
      </c>
      <c r="LL2" s="38" t="s">
        <v>13</v>
      </c>
      <c r="LM2" s="38" t="s">
        <v>14</v>
      </c>
      <c r="LN2" s="38" t="s">
        <v>15</v>
      </c>
      <c r="LO2" s="38" t="s">
        <v>16</v>
      </c>
      <c r="LP2" s="38" t="s">
        <v>17</v>
      </c>
      <c r="LQ2" s="38" t="s">
        <v>18</v>
      </c>
      <c r="LR2" s="38" t="s">
        <v>19</v>
      </c>
      <c r="LS2" s="38" t="s">
        <v>20</v>
      </c>
      <c r="LT2" s="38" t="s">
        <v>21</v>
      </c>
      <c r="LU2" s="38" t="s">
        <v>1</v>
      </c>
      <c r="LV2" s="38" t="s">
        <v>22</v>
      </c>
      <c r="LW2" s="38" t="s">
        <v>23</v>
      </c>
      <c r="LX2" s="38" t="s">
        <v>24</v>
      </c>
      <c r="LY2" s="38" t="s">
        <v>25</v>
      </c>
      <c r="LZ2" s="38" t="s">
        <v>26</v>
      </c>
      <c r="MA2" s="38" t="s">
        <v>27</v>
      </c>
      <c r="MB2" s="38" t="s">
        <v>28</v>
      </c>
      <c r="MC2" s="38" t="s">
        <v>29</v>
      </c>
      <c r="MD2" s="38" t="s">
        <v>30</v>
      </c>
      <c r="ME2" s="38" t="s">
        <v>31</v>
      </c>
      <c r="MF2" s="38" t="s">
        <v>32</v>
      </c>
      <c r="MG2" s="38" t="s">
        <v>33</v>
      </c>
      <c r="MH2" s="38" t="s">
        <v>34</v>
      </c>
      <c r="MI2" s="38" t="s">
        <v>35</v>
      </c>
      <c r="MJ2" s="38" t="s">
        <v>36</v>
      </c>
      <c r="MK2" s="38" t="s">
        <v>37</v>
      </c>
      <c r="ML2" s="38" t="s">
        <v>38</v>
      </c>
      <c r="MM2" s="38" t="s">
        <v>39</v>
      </c>
      <c r="MN2" s="38" t="s">
        <v>40</v>
      </c>
      <c r="MO2" s="38" t="s">
        <v>41</v>
      </c>
      <c r="MP2" s="38" t="s">
        <v>42</v>
      </c>
      <c r="MQ2" s="38" t="s">
        <v>43</v>
      </c>
      <c r="MR2" s="38" t="s">
        <v>44</v>
      </c>
      <c r="MS2" s="38" t="s">
        <v>45</v>
      </c>
      <c r="MT2" s="38" t="s">
        <v>46</v>
      </c>
      <c r="MU2" s="38" t="s">
        <v>47</v>
      </c>
      <c r="MV2" s="38" t="s">
        <v>48</v>
      </c>
      <c r="MW2" s="38" t="s">
        <v>49</v>
      </c>
      <c r="MX2" s="38" t="s">
        <v>50</v>
      </c>
      <c r="MY2" s="38" t="s">
        <v>162</v>
      </c>
      <c r="MZ2" s="38" t="s">
        <v>163</v>
      </c>
      <c r="NA2" s="38" t="s">
        <v>164</v>
      </c>
      <c r="NB2" s="38" t="s">
        <v>165</v>
      </c>
      <c r="NC2" s="38" t="s">
        <v>166</v>
      </c>
      <c r="ND2" s="38" t="s">
        <v>167</v>
      </c>
      <c r="NE2" s="38" t="s">
        <v>168</v>
      </c>
      <c r="NF2" s="38" t="s">
        <v>169</v>
      </c>
      <c r="NG2" s="38" t="s">
        <v>170</v>
      </c>
      <c r="NH2" s="38" t="s">
        <v>171</v>
      </c>
      <c r="NI2" s="38" t="s">
        <v>1</v>
      </c>
      <c r="NJ2" s="38" t="s">
        <v>172</v>
      </c>
      <c r="NK2" s="38" t="s">
        <v>173</v>
      </c>
      <c r="NL2" s="38" t="s">
        <v>174</v>
      </c>
      <c r="NM2" s="38" t="s">
        <v>175</v>
      </c>
      <c r="NN2" s="38" t="s">
        <v>176</v>
      </c>
      <c r="NO2" s="38" t="s">
        <v>177</v>
      </c>
      <c r="NP2" s="38" t="s">
        <v>178</v>
      </c>
      <c r="NQ2" s="38" t="s">
        <v>179</v>
      </c>
      <c r="NR2" s="38" t="s">
        <v>180</v>
      </c>
      <c r="NS2" s="38" t="s">
        <v>181</v>
      </c>
      <c r="NT2" s="38" t="s">
        <v>182</v>
      </c>
      <c r="NU2" s="38" t="s">
        <v>183</v>
      </c>
      <c r="NV2" s="38" t="s">
        <v>184</v>
      </c>
      <c r="NW2" s="38" t="s">
        <v>185</v>
      </c>
      <c r="NX2" s="38" t="s">
        <v>186</v>
      </c>
      <c r="NY2" s="38" t="s">
        <v>187</v>
      </c>
      <c r="NZ2" s="38" t="s">
        <v>188</v>
      </c>
      <c r="OA2" s="38" t="s">
        <v>189</v>
      </c>
      <c r="OB2" s="38" t="s">
        <v>190</v>
      </c>
      <c r="OC2" s="38" t="s">
        <v>191</v>
      </c>
      <c r="OD2" s="38" t="s">
        <v>192</v>
      </c>
      <c r="OE2" s="38" t="s">
        <v>193</v>
      </c>
      <c r="OF2" s="38" t="s">
        <v>194</v>
      </c>
      <c r="OG2" s="38" t="s">
        <v>195</v>
      </c>
      <c r="OH2" s="38" t="s">
        <v>196</v>
      </c>
      <c r="OI2" s="38" t="s">
        <v>197</v>
      </c>
      <c r="OJ2" s="38" t="s">
        <v>198</v>
      </c>
      <c r="OK2" s="38" t="s">
        <v>199</v>
      </c>
      <c r="OL2" s="38" t="s">
        <v>200</v>
      </c>
      <c r="OM2" s="38" t="s">
        <v>162</v>
      </c>
      <c r="ON2" s="38" t="s">
        <v>163</v>
      </c>
      <c r="OO2" s="38" t="s">
        <v>164</v>
      </c>
      <c r="OP2" s="38" t="s">
        <v>165</v>
      </c>
      <c r="OQ2" s="38" t="s">
        <v>166</v>
      </c>
      <c r="OR2" s="38" t="s">
        <v>167</v>
      </c>
      <c r="OS2" s="38" t="s">
        <v>168</v>
      </c>
      <c r="OT2" s="38" t="s">
        <v>169</v>
      </c>
      <c r="OU2" s="38" t="s">
        <v>170</v>
      </c>
      <c r="OV2" s="38" t="s">
        <v>171</v>
      </c>
      <c r="OW2" s="38" t="s">
        <v>1</v>
      </c>
      <c r="OX2" s="38" t="s">
        <v>172</v>
      </c>
      <c r="OY2" s="38" t="s">
        <v>173</v>
      </c>
      <c r="OZ2" s="38" t="s">
        <v>174</v>
      </c>
      <c r="PA2" s="38" t="s">
        <v>175</v>
      </c>
      <c r="PB2" s="38" t="s">
        <v>176</v>
      </c>
      <c r="PC2" s="38" t="s">
        <v>177</v>
      </c>
      <c r="PD2" s="38" t="s">
        <v>178</v>
      </c>
      <c r="PE2" s="38" t="s">
        <v>179</v>
      </c>
      <c r="PF2" s="38" t="s">
        <v>180</v>
      </c>
      <c r="PG2" s="38" t="s">
        <v>181</v>
      </c>
      <c r="PH2" s="38" t="s">
        <v>182</v>
      </c>
      <c r="PI2" s="38" t="s">
        <v>183</v>
      </c>
      <c r="PJ2" s="38" t="s">
        <v>184</v>
      </c>
      <c r="PK2" s="38" t="s">
        <v>185</v>
      </c>
      <c r="PL2" s="38" t="s">
        <v>186</v>
      </c>
      <c r="PM2" s="38" t="s">
        <v>187</v>
      </c>
      <c r="PN2" s="38" t="s">
        <v>188</v>
      </c>
      <c r="PO2" s="38" t="s">
        <v>189</v>
      </c>
      <c r="PP2" s="38" t="s">
        <v>190</v>
      </c>
      <c r="PQ2" s="38" t="s">
        <v>191</v>
      </c>
      <c r="PR2" s="38" t="s">
        <v>192</v>
      </c>
      <c r="PS2" s="38" t="s">
        <v>193</v>
      </c>
      <c r="PT2" s="38" t="s">
        <v>194</v>
      </c>
      <c r="PU2" s="38" t="s">
        <v>195</v>
      </c>
      <c r="PV2" s="38" t="s">
        <v>196</v>
      </c>
      <c r="PW2" s="38" t="s">
        <v>197</v>
      </c>
      <c r="PX2" s="38" t="s">
        <v>198</v>
      </c>
      <c r="PY2" s="38" t="s">
        <v>199</v>
      </c>
      <c r="PZ2" s="38" t="s">
        <v>200</v>
      </c>
      <c r="QA2" s="38" t="s">
        <v>162</v>
      </c>
      <c r="QB2" s="38" t="s">
        <v>163</v>
      </c>
      <c r="QC2" s="38" t="s">
        <v>164</v>
      </c>
      <c r="QD2" s="38" t="s">
        <v>165</v>
      </c>
      <c r="QE2" s="38" t="s">
        <v>166</v>
      </c>
      <c r="QF2" s="38" t="s">
        <v>167</v>
      </c>
      <c r="QG2" s="38" t="s">
        <v>168</v>
      </c>
      <c r="QH2" s="38" t="s">
        <v>169</v>
      </c>
      <c r="QI2" s="38" t="s">
        <v>170</v>
      </c>
      <c r="QJ2" s="38" t="s">
        <v>171</v>
      </c>
      <c r="QK2" s="38" t="s">
        <v>1</v>
      </c>
      <c r="QL2" s="38" t="s">
        <v>172</v>
      </c>
      <c r="QM2" s="38" t="s">
        <v>173</v>
      </c>
      <c r="QN2" s="38" t="s">
        <v>174</v>
      </c>
      <c r="QO2" s="38" t="s">
        <v>175</v>
      </c>
      <c r="QP2" s="38" t="s">
        <v>176</v>
      </c>
      <c r="QQ2" s="38" t="s">
        <v>177</v>
      </c>
      <c r="QR2" s="38" t="s">
        <v>178</v>
      </c>
      <c r="QS2" s="38" t="s">
        <v>179</v>
      </c>
      <c r="QT2" s="38" t="s">
        <v>180</v>
      </c>
      <c r="QU2" s="38" t="s">
        <v>181</v>
      </c>
      <c r="QV2" s="38" t="s">
        <v>182</v>
      </c>
      <c r="QW2" s="38" t="s">
        <v>183</v>
      </c>
      <c r="QX2" s="38" t="s">
        <v>184</v>
      </c>
      <c r="QY2" s="38" t="s">
        <v>185</v>
      </c>
      <c r="QZ2" s="38" t="s">
        <v>186</v>
      </c>
      <c r="RA2" s="38" t="s">
        <v>187</v>
      </c>
      <c r="RB2" s="38" t="s">
        <v>188</v>
      </c>
      <c r="RC2" s="38" t="s">
        <v>189</v>
      </c>
      <c r="RD2" s="38" t="s">
        <v>190</v>
      </c>
      <c r="RE2" s="38" t="s">
        <v>191</v>
      </c>
      <c r="RF2" s="38" t="s">
        <v>192</v>
      </c>
      <c r="RG2" s="38" t="s">
        <v>193</v>
      </c>
      <c r="RH2" s="38" t="s">
        <v>194</v>
      </c>
      <c r="RI2" s="38" t="s">
        <v>195</v>
      </c>
      <c r="RJ2" s="38" t="s">
        <v>196</v>
      </c>
      <c r="RK2" s="38" t="s">
        <v>197</v>
      </c>
      <c r="RL2" s="38" t="s">
        <v>198</v>
      </c>
      <c r="RM2" s="38" t="s">
        <v>199</v>
      </c>
      <c r="RN2" s="38" t="s">
        <v>200</v>
      </c>
      <c r="RO2" s="38" t="s">
        <v>162</v>
      </c>
      <c r="RP2" s="38" t="s">
        <v>163</v>
      </c>
      <c r="RQ2" s="38" t="s">
        <v>164</v>
      </c>
      <c r="RR2" s="38" t="s">
        <v>165</v>
      </c>
      <c r="RS2" s="38" t="s">
        <v>166</v>
      </c>
      <c r="RT2" s="38" t="s">
        <v>167</v>
      </c>
      <c r="RU2" s="38" t="s">
        <v>168</v>
      </c>
      <c r="RV2" s="38" t="s">
        <v>169</v>
      </c>
      <c r="RW2" s="38" t="s">
        <v>170</v>
      </c>
      <c r="RX2" s="38" t="s">
        <v>171</v>
      </c>
      <c r="RY2" s="38" t="s">
        <v>1</v>
      </c>
      <c r="RZ2" s="38" t="s">
        <v>172</v>
      </c>
      <c r="SA2" s="38" t="s">
        <v>173</v>
      </c>
      <c r="SB2" s="38" t="s">
        <v>174</v>
      </c>
      <c r="SC2" s="38" t="s">
        <v>175</v>
      </c>
      <c r="SD2" s="38" t="s">
        <v>176</v>
      </c>
      <c r="SE2" s="38" t="s">
        <v>177</v>
      </c>
      <c r="SF2" s="38" t="s">
        <v>178</v>
      </c>
      <c r="SG2" s="38" t="s">
        <v>179</v>
      </c>
      <c r="SH2" s="38" t="s">
        <v>180</v>
      </c>
      <c r="SI2" s="38" t="s">
        <v>181</v>
      </c>
      <c r="SJ2" s="38" t="s">
        <v>182</v>
      </c>
      <c r="SK2" s="38" t="s">
        <v>183</v>
      </c>
      <c r="SL2" s="38" t="s">
        <v>184</v>
      </c>
      <c r="SM2" s="38" t="s">
        <v>185</v>
      </c>
      <c r="SN2" s="38" t="s">
        <v>186</v>
      </c>
      <c r="SO2" s="38" t="s">
        <v>187</v>
      </c>
      <c r="SP2" s="38" t="s">
        <v>188</v>
      </c>
      <c r="SQ2" s="38" t="s">
        <v>189</v>
      </c>
      <c r="SR2" s="38" t="s">
        <v>190</v>
      </c>
      <c r="SS2" s="38" t="s">
        <v>191</v>
      </c>
      <c r="ST2" s="38" t="s">
        <v>192</v>
      </c>
      <c r="SU2" s="38" t="s">
        <v>193</v>
      </c>
      <c r="SV2" s="38" t="s">
        <v>194</v>
      </c>
      <c r="SW2" s="38" t="s">
        <v>195</v>
      </c>
      <c r="SX2" s="38" t="s">
        <v>196</v>
      </c>
      <c r="SY2" s="38" t="s">
        <v>197</v>
      </c>
      <c r="SZ2" s="38" t="s">
        <v>198</v>
      </c>
      <c r="TA2" s="38" t="s">
        <v>199</v>
      </c>
      <c r="TB2" s="38" t="s">
        <v>200</v>
      </c>
      <c r="TC2" s="38" t="s">
        <v>162</v>
      </c>
      <c r="TD2" s="38" t="s">
        <v>163</v>
      </c>
      <c r="TE2" s="38" t="s">
        <v>164</v>
      </c>
      <c r="TF2" s="38" t="s">
        <v>165</v>
      </c>
      <c r="TG2" s="38" t="s">
        <v>166</v>
      </c>
      <c r="TH2" s="38" t="s">
        <v>167</v>
      </c>
      <c r="TI2" s="38" t="s">
        <v>168</v>
      </c>
      <c r="TJ2" s="38" t="s">
        <v>169</v>
      </c>
      <c r="TK2" s="38" t="s">
        <v>170</v>
      </c>
      <c r="TL2" s="38" t="s">
        <v>171</v>
      </c>
      <c r="TM2" s="38" t="s">
        <v>1</v>
      </c>
      <c r="TN2" s="38" t="s">
        <v>172</v>
      </c>
      <c r="TO2" s="38" t="s">
        <v>173</v>
      </c>
      <c r="TP2" s="38" t="s">
        <v>174</v>
      </c>
      <c r="TQ2" s="38" t="s">
        <v>175</v>
      </c>
      <c r="TR2" s="38" t="s">
        <v>176</v>
      </c>
      <c r="TS2" s="38" t="s">
        <v>177</v>
      </c>
      <c r="TT2" s="38" t="s">
        <v>178</v>
      </c>
      <c r="TU2" s="38" t="s">
        <v>179</v>
      </c>
      <c r="TV2" s="38" t="s">
        <v>180</v>
      </c>
      <c r="TW2" s="38" t="s">
        <v>181</v>
      </c>
      <c r="TX2" s="38" t="s">
        <v>182</v>
      </c>
      <c r="TY2" s="38" t="s">
        <v>183</v>
      </c>
      <c r="TZ2" s="38" t="s">
        <v>184</v>
      </c>
      <c r="UA2" s="38" t="s">
        <v>185</v>
      </c>
      <c r="UB2" s="38" t="s">
        <v>186</v>
      </c>
      <c r="UC2" s="38" t="s">
        <v>187</v>
      </c>
      <c r="UD2" s="38" t="s">
        <v>188</v>
      </c>
      <c r="UE2" s="38" t="s">
        <v>189</v>
      </c>
      <c r="UF2" s="38" t="s">
        <v>190</v>
      </c>
      <c r="UG2" s="38" t="s">
        <v>191</v>
      </c>
      <c r="UH2" s="38" t="s">
        <v>192</v>
      </c>
      <c r="UI2" s="38" t="s">
        <v>193</v>
      </c>
      <c r="UJ2" s="38" t="s">
        <v>194</v>
      </c>
      <c r="UK2" s="38" t="s">
        <v>195</v>
      </c>
      <c r="UL2" s="38" t="s">
        <v>196</v>
      </c>
      <c r="UM2" s="38" t="s">
        <v>197</v>
      </c>
      <c r="UN2" s="38" t="s">
        <v>198</v>
      </c>
      <c r="UO2" s="38" t="s">
        <v>199</v>
      </c>
      <c r="UP2" s="38" t="s">
        <v>200</v>
      </c>
      <c r="UQ2" s="38" t="s">
        <v>162</v>
      </c>
      <c r="UR2" s="38" t="s">
        <v>163</v>
      </c>
      <c r="US2" s="38" t="s">
        <v>164</v>
      </c>
      <c r="UT2" s="38" t="s">
        <v>165</v>
      </c>
      <c r="UU2" s="38" t="s">
        <v>166</v>
      </c>
      <c r="UV2" s="38" t="s">
        <v>167</v>
      </c>
      <c r="UW2" s="38" t="s">
        <v>168</v>
      </c>
      <c r="UX2" s="38" t="s">
        <v>169</v>
      </c>
      <c r="UY2" s="38" t="s">
        <v>170</v>
      </c>
      <c r="UZ2" s="38" t="s">
        <v>171</v>
      </c>
      <c r="VA2" s="38" t="s">
        <v>1</v>
      </c>
      <c r="VB2" s="38" t="s">
        <v>172</v>
      </c>
      <c r="VC2" s="38" t="s">
        <v>173</v>
      </c>
      <c r="VD2" s="38" t="s">
        <v>174</v>
      </c>
      <c r="VE2" s="38" t="s">
        <v>175</v>
      </c>
      <c r="VF2" s="38" t="s">
        <v>176</v>
      </c>
      <c r="VG2" s="38" t="s">
        <v>177</v>
      </c>
      <c r="VH2" s="38" t="s">
        <v>178</v>
      </c>
      <c r="VI2" s="38" t="s">
        <v>179</v>
      </c>
      <c r="VJ2" s="38" t="s">
        <v>180</v>
      </c>
      <c r="VK2" s="38" t="s">
        <v>181</v>
      </c>
      <c r="VL2" s="38" t="s">
        <v>182</v>
      </c>
      <c r="VM2" s="38" t="s">
        <v>183</v>
      </c>
      <c r="VN2" s="38" t="s">
        <v>184</v>
      </c>
      <c r="VO2" s="38" t="s">
        <v>185</v>
      </c>
      <c r="VP2" s="38" t="s">
        <v>186</v>
      </c>
      <c r="VQ2" s="38" t="s">
        <v>187</v>
      </c>
      <c r="VR2" s="38" t="s">
        <v>188</v>
      </c>
      <c r="VS2" s="38" t="s">
        <v>189</v>
      </c>
      <c r="VT2" s="38" t="s">
        <v>190</v>
      </c>
      <c r="VU2" s="38" t="s">
        <v>191</v>
      </c>
      <c r="VV2" s="38" t="s">
        <v>192</v>
      </c>
      <c r="VW2" s="38" t="s">
        <v>193</v>
      </c>
      <c r="VX2" s="38" t="s">
        <v>194</v>
      </c>
      <c r="VY2" s="38" t="s">
        <v>195</v>
      </c>
      <c r="VZ2" s="38" t="s">
        <v>196</v>
      </c>
      <c r="WA2" s="38" t="s">
        <v>197</v>
      </c>
      <c r="WB2" s="38" t="s">
        <v>198</v>
      </c>
      <c r="WC2" s="38" t="s">
        <v>199</v>
      </c>
      <c r="WD2" s="38" t="s">
        <v>200</v>
      </c>
      <c r="WE2" s="38" t="s">
        <v>162</v>
      </c>
      <c r="WF2" s="38" t="s">
        <v>163</v>
      </c>
      <c r="WG2" s="38" t="s">
        <v>164</v>
      </c>
      <c r="WH2" s="38" t="s">
        <v>165</v>
      </c>
      <c r="WI2" s="38" t="s">
        <v>166</v>
      </c>
      <c r="WJ2" s="38" t="s">
        <v>167</v>
      </c>
      <c r="WK2" s="38" t="s">
        <v>168</v>
      </c>
      <c r="WL2" s="38" t="s">
        <v>169</v>
      </c>
      <c r="WM2" s="38" t="s">
        <v>170</v>
      </c>
      <c r="WN2" s="38" t="s">
        <v>171</v>
      </c>
      <c r="WO2" s="38" t="s">
        <v>1</v>
      </c>
      <c r="WP2" s="38" t="s">
        <v>172</v>
      </c>
      <c r="WQ2" s="38" t="s">
        <v>173</v>
      </c>
      <c r="WR2" s="38" t="s">
        <v>174</v>
      </c>
      <c r="WS2" s="38" t="s">
        <v>175</v>
      </c>
      <c r="WT2" s="38" t="s">
        <v>176</v>
      </c>
      <c r="WU2" s="38" t="s">
        <v>177</v>
      </c>
      <c r="WV2" s="38" t="s">
        <v>178</v>
      </c>
      <c r="WW2" s="38" t="s">
        <v>179</v>
      </c>
      <c r="WX2" s="38" t="s">
        <v>180</v>
      </c>
      <c r="WY2" s="38" t="s">
        <v>181</v>
      </c>
      <c r="WZ2" s="38" t="s">
        <v>182</v>
      </c>
      <c r="XA2" s="38" t="s">
        <v>183</v>
      </c>
      <c r="XB2" s="38" t="s">
        <v>184</v>
      </c>
      <c r="XC2" s="38" t="s">
        <v>185</v>
      </c>
      <c r="XD2" s="38" t="s">
        <v>186</v>
      </c>
      <c r="XE2" s="38" t="s">
        <v>187</v>
      </c>
      <c r="XF2" s="38" t="s">
        <v>188</v>
      </c>
      <c r="XG2" s="38" t="s">
        <v>189</v>
      </c>
      <c r="XH2" s="38" t="s">
        <v>190</v>
      </c>
      <c r="XI2" s="38" t="s">
        <v>191</v>
      </c>
      <c r="XJ2" s="38" t="s">
        <v>192</v>
      </c>
      <c r="XK2" s="38" t="s">
        <v>193</v>
      </c>
      <c r="XL2" s="38" t="s">
        <v>194</v>
      </c>
      <c r="XM2" s="38" t="s">
        <v>195</v>
      </c>
      <c r="XN2" s="38" t="s">
        <v>196</v>
      </c>
      <c r="XO2" s="38" t="s">
        <v>197</v>
      </c>
      <c r="XP2" s="38" t="s">
        <v>198</v>
      </c>
      <c r="XQ2" s="38" t="s">
        <v>199</v>
      </c>
      <c r="XR2" s="38" t="s">
        <v>200</v>
      </c>
      <c r="XS2" s="38" t="s">
        <v>162</v>
      </c>
      <c r="XT2" s="38" t="s">
        <v>163</v>
      </c>
      <c r="XU2" s="38" t="s">
        <v>164</v>
      </c>
      <c r="XV2" s="38" t="s">
        <v>165</v>
      </c>
      <c r="XW2" s="38" t="s">
        <v>166</v>
      </c>
      <c r="XX2" s="38" t="s">
        <v>167</v>
      </c>
      <c r="XY2" s="38" t="s">
        <v>168</v>
      </c>
      <c r="XZ2" s="38" t="s">
        <v>169</v>
      </c>
      <c r="YA2" s="38" t="s">
        <v>170</v>
      </c>
      <c r="YB2" s="38" t="s">
        <v>171</v>
      </c>
      <c r="YC2" s="38" t="s">
        <v>1</v>
      </c>
      <c r="YD2" s="38" t="s">
        <v>172</v>
      </c>
      <c r="YE2" s="38" t="s">
        <v>173</v>
      </c>
      <c r="YF2" s="38" t="s">
        <v>174</v>
      </c>
      <c r="YG2" s="38" t="s">
        <v>175</v>
      </c>
      <c r="YH2" s="38" t="s">
        <v>176</v>
      </c>
      <c r="YI2" s="38" t="s">
        <v>177</v>
      </c>
      <c r="YJ2" s="38" t="s">
        <v>178</v>
      </c>
      <c r="YK2" s="38" t="s">
        <v>179</v>
      </c>
      <c r="YL2" s="38" t="s">
        <v>180</v>
      </c>
      <c r="YM2" s="38" t="s">
        <v>181</v>
      </c>
      <c r="YN2" s="38" t="s">
        <v>182</v>
      </c>
      <c r="YO2" s="38" t="s">
        <v>183</v>
      </c>
      <c r="YP2" s="38" t="s">
        <v>184</v>
      </c>
      <c r="YQ2" s="38" t="s">
        <v>185</v>
      </c>
      <c r="YR2" s="38" t="s">
        <v>186</v>
      </c>
      <c r="YS2" s="38" t="s">
        <v>187</v>
      </c>
      <c r="YT2" s="38" t="s">
        <v>188</v>
      </c>
      <c r="YU2" s="38" t="s">
        <v>189</v>
      </c>
      <c r="YV2" s="38" t="s">
        <v>190</v>
      </c>
      <c r="YW2" s="38" t="s">
        <v>191</v>
      </c>
      <c r="YX2" s="38" t="s">
        <v>192</v>
      </c>
      <c r="YY2" s="38" t="s">
        <v>193</v>
      </c>
      <c r="YZ2" s="38" t="s">
        <v>194</v>
      </c>
      <c r="ZA2" s="38" t="s">
        <v>195</v>
      </c>
      <c r="ZB2" s="38" t="s">
        <v>196</v>
      </c>
      <c r="ZC2" s="38" t="s">
        <v>197</v>
      </c>
      <c r="ZD2" s="38" t="s">
        <v>198</v>
      </c>
      <c r="ZE2" s="38" t="s">
        <v>199</v>
      </c>
      <c r="ZF2" s="38" t="s">
        <v>200</v>
      </c>
    </row>
    <row r="3" spans="2:682" s="29" customFormat="1" x14ac:dyDescent="0.25">
      <c r="B3" s="38"/>
      <c r="C3" s="38" t="s">
        <v>64</v>
      </c>
      <c r="D3" s="38" t="s">
        <v>65</v>
      </c>
      <c r="E3" s="38" t="s">
        <v>66</v>
      </c>
      <c r="F3" s="38" t="s">
        <v>67</v>
      </c>
      <c r="G3" s="38" t="s">
        <v>68</v>
      </c>
      <c r="H3" s="38" t="s">
        <v>69</v>
      </c>
      <c r="I3" s="38" t="s">
        <v>70</v>
      </c>
      <c r="J3" s="38" t="s">
        <v>71</v>
      </c>
      <c r="K3" s="38" t="s">
        <v>72</v>
      </c>
      <c r="L3" s="38" t="s">
        <v>73</v>
      </c>
      <c r="M3" s="38" t="s">
        <v>74</v>
      </c>
      <c r="N3" s="38" t="s">
        <v>75</v>
      </c>
      <c r="O3" s="38" t="s">
        <v>76</v>
      </c>
      <c r="P3" s="38" t="s">
        <v>77</v>
      </c>
      <c r="Q3" s="38" t="s">
        <v>78</v>
      </c>
      <c r="R3" s="38" t="s">
        <v>79</v>
      </c>
      <c r="S3" s="38" t="s">
        <v>80</v>
      </c>
      <c r="T3" s="38" t="s">
        <v>81</v>
      </c>
      <c r="U3" s="38" t="s">
        <v>82</v>
      </c>
      <c r="V3" s="38" t="s">
        <v>83</v>
      </c>
      <c r="W3" s="38" t="s">
        <v>84</v>
      </c>
      <c r="X3" s="38" t="s">
        <v>85</v>
      </c>
      <c r="Y3" s="38" t="s">
        <v>86</v>
      </c>
      <c r="Z3" s="38" t="s">
        <v>87</v>
      </c>
      <c r="AA3" s="38" t="s">
        <v>88</v>
      </c>
      <c r="AB3" s="38" t="s">
        <v>89</v>
      </c>
      <c r="AC3" s="38" t="s">
        <v>90</v>
      </c>
      <c r="AD3" s="38" t="s">
        <v>91</v>
      </c>
      <c r="AE3" s="38" t="s">
        <v>92</v>
      </c>
      <c r="AF3" s="38" t="s">
        <v>93</v>
      </c>
      <c r="AG3" s="38" t="s">
        <v>94</v>
      </c>
      <c r="AH3" s="38" t="s">
        <v>95</v>
      </c>
      <c r="AI3" s="38" t="s">
        <v>96</v>
      </c>
      <c r="AJ3" s="38" t="s">
        <v>97</v>
      </c>
      <c r="AK3" s="38" t="s">
        <v>98</v>
      </c>
      <c r="AL3" s="38" t="s">
        <v>99</v>
      </c>
      <c r="AM3" s="38" t="s">
        <v>100</v>
      </c>
      <c r="AN3" s="38" t="s">
        <v>101</v>
      </c>
      <c r="AO3" s="38" t="s">
        <v>102</v>
      </c>
      <c r="AP3" s="38" t="s">
        <v>103</v>
      </c>
      <c r="AQ3" s="38" t="s">
        <v>64</v>
      </c>
      <c r="AR3" s="38" t="s">
        <v>65</v>
      </c>
      <c r="AS3" s="38" t="s">
        <v>66</v>
      </c>
      <c r="AT3" s="38" t="s">
        <v>67</v>
      </c>
      <c r="AU3" s="38" t="s">
        <v>68</v>
      </c>
      <c r="AV3" s="38" t="s">
        <v>69</v>
      </c>
      <c r="AW3" s="38" t="s">
        <v>70</v>
      </c>
      <c r="AX3" s="38" t="s">
        <v>71</v>
      </c>
      <c r="AY3" s="38" t="s">
        <v>72</v>
      </c>
      <c r="AZ3" s="38" t="s">
        <v>73</v>
      </c>
      <c r="BA3" s="38" t="s">
        <v>74</v>
      </c>
      <c r="BB3" s="38" t="s">
        <v>75</v>
      </c>
      <c r="BC3" s="38" t="s">
        <v>76</v>
      </c>
      <c r="BD3" s="38" t="s">
        <v>77</v>
      </c>
      <c r="BE3" s="38" t="s">
        <v>78</v>
      </c>
      <c r="BF3" s="38" t="s">
        <v>79</v>
      </c>
      <c r="BG3" s="38" t="s">
        <v>80</v>
      </c>
      <c r="BH3" s="38" t="s">
        <v>81</v>
      </c>
      <c r="BI3" s="38" t="s">
        <v>82</v>
      </c>
      <c r="BJ3" s="38" t="s">
        <v>83</v>
      </c>
      <c r="BK3" s="38" t="s">
        <v>84</v>
      </c>
      <c r="BL3" s="38" t="s">
        <v>85</v>
      </c>
      <c r="BM3" s="38" t="s">
        <v>86</v>
      </c>
      <c r="BN3" s="38" t="s">
        <v>87</v>
      </c>
      <c r="BO3" s="38" t="s">
        <v>88</v>
      </c>
      <c r="BP3" s="38" t="s">
        <v>89</v>
      </c>
      <c r="BQ3" s="38" t="s">
        <v>90</v>
      </c>
      <c r="BR3" s="38" t="s">
        <v>91</v>
      </c>
      <c r="BS3" s="38" t="s">
        <v>92</v>
      </c>
      <c r="BT3" s="38" t="s">
        <v>93</v>
      </c>
      <c r="BU3" s="38" t="s">
        <v>94</v>
      </c>
      <c r="BV3" s="38" t="s">
        <v>95</v>
      </c>
      <c r="BW3" s="38" t="s">
        <v>96</v>
      </c>
      <c r="BX3" s="38" t="s">
        <v>97</v>
      </c>
      <c r="BY3" s="38" t="s">
        <v>98</v>
      </c>
      <c r="BZ3" s="38" t="s">
        <v>99</v>
      </c>
      <c r="CA3" s="38" t="s">
        <v>100</v>
      </c>
      <c r="CB3" s="38" t="s">
        <v>101</v>
      </c>
      <c r="CC3" s="38" t="s">
        <v>102</v>
      </c>
      <c r="CD3" s="38" t="s">
        <v>103</v>
      </c>
      <c r="CE3" s="38" t="s">
        <v>64</v>
      </c>
      <c r="CF3" s="38" t="s">
        <v>65</v>
      </c>
      <c r="CG3" s="38" t="s">
        <v>66</v>
      </c>
      <c r="CH3" s="38" t="s">
        <v>67</v>
      </c>
      <c r="CI3" s="38" t="s">
        <v>68</v>
      </c>
      <c r="CJ3" s="38" t="s">
        <v>69</v>
      </c>
      <c r="CK3" s="38" t="s">
        <v>70</v>
      </c>
      <c r="CL3" s="38" t="s">
        <v>71</v>
      </c>
      <c r="CM3" s="38" t="s">
        <v>72</v>
      </c>
      <c r="CN3" s="38" t="s">
        <v>73</v>
      </c>
      <c r="CO3" s="38" t="s">
        <v>74</v>
      </c>
      <c r="CP3" s="38" t="s">
        <v>75</v>
      </c>
      <c r="CQ3" s="38" t="s">
        <v>76</v>
      </c>
      <c r="CR3" s="38" t="s">
        <v>77</v>
      </c>
      <c r="CS3" s="38" t="s">
        <v>78</v>
      </c>
      <c r="CT3" s="38" t="s">
        <v>79</v>
      </c>
      <c r="CU3" s="38" t="s">
        <v>80</v>
      </c>
      <c r="CV3" s="38" t="s">
        <v>81</v>
      </c>
      <c r="CW3" s="38" t="s">
        <v>82</v>
      </c>
      <c r="CX3" s="38" t="s">
        <v>83</v>
      </c>
      <c r="CY3" s="38" t="s">
        <v>84</v>
      </c>
      <c r="CZ3" s="38" t="s">
        <v>85</v>
      </c>
      <c r="DA3" s="38" t="s">
        <v>86</v>
      </c>
      <c r="DB3" s="38" t="s">
        <v>87</v>
      </c>
      <c r="DC3" s="38" t="s">
        <v>88</v>
      </c>
      <c r="DD3" s="38" t="s">
        <v>89</v>
      </c>
      <c r="DE3" s="38" t="s">
        <v>90</v>
      </c>
      <c r="DF3" s="38" t="s">
        <v>91</v>
      </c>
      <c r="DG3" s="38" t="s">
        <v>92</v>
      </c>
      <c r="DH3" s="38" t="s">
        <v>93</v>
      </c>
      <c r="DI3" s="38" t="s">
        <v>94</v>
      </c>
      <c r="DJ3" s="38" t="s">
        <v>95</v>
      </c>
      <c r="DK3" s="38" t="s">
        <v>96</v>
      </c>
      <c r="DL3" s="38" t="s">
        <v>97</v>
      </c>
      <c r="DM3" s="38" t="s">
        <v>98</v>
      </c>
      <c r="DN3" s="38" t="s">
        <v>99</v>
      </c>
      <c r="DO3" s="38" t="s">
        <v>100</v>
      </c>
      <c r="DP3" s="38" t="s">
        <v>101</v>
      </c>
      <c r="DQ3" s="38" t="s">
        <v>102</v>
      </c>
      <c r="DR3" s="38" t="s">
        <v>103</v>
      </c>
      <c r="DS3" s="38" t="s">
        <v>64</v>
      </c>
      <c r="DT3" s="38" t="s">
        <v>65</v>
      </c>
      <c r="DU3" s="38" t="s">
        <v>66</v>
      </c>
      <c r="DV3" s="38" t="s">
        <v>67</v>
      </c>
      <c r="DW3" s="38" t="s">
        <v>68</v>
      </c>
      <c r="DX3" s="38" t="s">
        <v>69</v>
      </c>
      <c r="DY3" s="38" t="s">
        <v>70</v>
      </c>
      <c r="DZ3" s="38" t="s">
        <v>71</v>
      </c>
      <c r="EA3" s="38" t="s">
        <v>72</v>
      </c>
      <c r="EB3" s="38" t="s">
        <v>73</v>
      </c>
      <c r="EC3" s="38" t="s">
        <v>74</v>
      </c>
      <c r="ED3" s="38" t="s">
        <v>75</v>
      </c>
      <c r="EE3" s="38" t="s">
        <v>76</v>
      </c>
      <c r="EF3" s="38" t="s">
        <v>77</v>
      </c>
      <c r="EG3" s="38" t="s">
        <v>78</v>
      </c>
      <c r="EH3" s="38" t="s">
        <v>79</v>
      </c>
      <c r="EI3" s="38" t="s">
        <v>80</v>
      </c>
      <c r="EJ3" s="38" t="s">
        <v>81</v>
      </c>
      <c r="EK3" s="38" t="s">
        <v>82</v>
      </c>
      <c r="EL3" s="38" t="s">
        <v>83</v>
      </c>
      <c r="EM3" s="38" t="s">
        <v>84</v>
      </c>
      <c r="EN3" s="38" t="s">
        <v>85</v>
      </c>
      <c r="EO3" s="38" t="s">
        <v>86</v>
      </c>
      <c r="EP3" s="38" t="s">
        <v>87</v>
      </c>
      <c r="EQ3" s="38" t="s">
        <v>88</v>
      </c>
      <c r="ER3" s="38" t="s">
        <v>89</v>
      </c>
      <c r="ES3" s="38" t="s">
        <v>90</v>
      </c>
      <c r="ET3" s="38" t="s">
        <v>91</v>
      </c>
      <c r="EU3" s="38" t="s">
        <v>92</v>
      </c>
      <c r="EV3" s="38" t="s">
        <v>93</v>
      </c>
      <c r="EW3" s="38" t="s">
        <v>94</v>
      </c>
      <c r="EX3" s="38" t="s">
        <v>95</v>
      </c>
      <c r="EY3" s="38" t="s">
        <v>96</v>
      </c>
      <c r="EZ3" s="38" t="s">
        <v>97</v>
      </c>
      <c r="FA3" s="38" t="s">
        <v>98</v>
      </c>
      <c r="FB3" s="38" t="s">
        <v>99</v>
      </c>
      <c r="FC3" s="38" t="s">
        <v>100</v>
      </c>
      <c r="FD3" s="38" t="s">
        <v>101</v>
      </c>
      <c r="FE3" s="38" t="s">
        <v>102</v>
      </c>
      <c r="FF3" s="38" t="s">
        <v>103</v>
      </c>
      <c r="FG3" s="38" t="s">
        <v>64</v>
      </c>
      <c r="FH3" s="38" t="s">
        <v>65</v>
      </c>
      <c r="FI3" s="38" t="s">
        <v>66</v>
      </c>
      <c r="FJ3" s="38" t="s">
        <v>67</v>
      </c>
      <c r="FK3" s="38" t="s">
        <v>68</v>
      </c>
      <c r="FL3" s="38" t="s">
        <v>69</v>
      </c>
      <c r="FM3" s="38" t="s">
        <v>70</v>
      </c>
      <c r="FN3" s="38" t="s">
        <v>71</v>
      </c>
      <c r="FO3" s="38" t="s">
        <v>72</v>
      </c>
      <c r="FP3" s="38" t="s">
        <v>73</v>
      </c>
      <c r="FQ3" s="38" t="s">
        <v>74</v>
      </c>
      <c r="FR3" s="38" t="s">
        <v>75</v>
      </c>
      <c r="FS3" s="38" t="s">
        <v>76</v>
      </c>
      <c r="FT3" s="38" t="s">
        <v>77</v>
      </c>
      <c r="FU3" s="38" t="s">
        <v>78</v>
      </c>
      <c r="FV3" s="38" t="s">
        <v>79</v>
      </c>
      <c r="FW3" s="38" t="s">
        <v>80</v>
      </c>
      <c r="FX3" s="38" t="s">
        <v>81</v>
      </c>
      <c r="FY3" s="38" t="s">
        <v>82</v>
      </c>
      <c r="FZ3" s="38" t="s">
        <v>83</v>
      </c>
      <c r="GA3" s="38" t="s">
        <v>84</v>
      </c>
      <c r="GB3" s="38" t="s">
        <v>85</v>
      </c>
      <c r="GC3" s="38" t="s">
        <v>86</v>
      </c>
      <c r="GD3" s="38" t="s">
        <v>87</v>
      </c>
      <c r="GE3" s="38" t="s">
        <v>88</v>
      </c>
      <c r="GF3" s="38" t="s">
        <v>89</v>
      </c>
      <c r="GG3" s="38" t="s">
        <v>90</v>
      </c>
      <c r="GH3" s="38" t="s">
        <v>91</v>
      </c>
      <c r="GI3" s="38" t="s">
        <v>92</v>
      </c>
      <c r="GJ3" s="38" t="s">
        <v>93</v>
      </c>
      <c r="GK3" s="38" t="s">
        <v>94</v>
      </c>
      <c r="GL3" s="38" t="s">
        <v>95</v>
      </c>
      <c r="GM3" s="38" t="s">
        <v>96</v>
      </c>
      <c r="GN3" s="38" t="s">
        <v>97</v>
      </c>
      <c r="GO3" s="38" t="s">
        <v>98</v>
      </c>
      <c r="GP3" s="38" t="s">
        <v>99</v>
      </c>
      <c r="GQ3" s="38" t="s">
        <v>100</v>
      </c>
      <c r="GR3" s="38" t="s">
        <v>101</v>
      </c>
      <c r="GS3" s="38" t="s">
        <v>102</v>
      </c>
      <c r="GT3" s="38" t="s">
        <v>103</v>
      </c>
      <c r="GU3" s="38" t="s">
        <v>64</v>
      </c>
      <c r="GV3" s="38" t="s">
        <v>65</v>
      </c>
      <c r="GW3" s="38" t="s">
        <v>66</v>
      </c>
      <c r="GX3" s="38" t="s">
        <v>67</v>
      </c>
      <c r="GY3" s="38" t="s">
        <v>68</v>
      </c>
      <c r="GZ3" s="38" t="s">
        <v>69</v>
      </c>
      <c r="HA3" s="38" t="s">
        <v>70</v>
      </c>
      <c r="HB3" s="38" t="s">
        <v>71</v>
      </c>
      <c r="HC3" s="38" t="s">
        <v>72</v>
      </c>
      <c r="HD3" s="38" t="s">
        <v>73</v>
      </c>
      <c r="HE3" s="38" t="s">
        <v>74</v>
      </c>
      <c r="HF3" s="38" t="s">
        <v>75</v>
      </c>
      <c r="HG3" s="38" t="s">
        <v>76</v>
      </c>
      <c r="HH3" s="38" t="s">
        <v>77</v>
      </c>
      <c r="HI3" s="38" t="s">
        <v>78</v>
      </c>
      <c r="HJ3" s="38" t="s">
        <v>79</v>
      </c>
      <c r="HK3" s="38" t="s">
        <v>80</v>
      </c>
      <c r="HL3" s="38" t="s">
        <v>81</v>
      </c>
      <c r="HM3" s="38" t="s">
        <v>82</v>
      </c>
      <c r="HN3" s="38" t="s">
        <v>83</v>
      </c>
      <c r="HO3" s="38" t="s">
        <v>84</v>
      </c>
      <c r="HP3" s="38" t="s">
        <v>85</v>
      </c>
      <c r="HQ3" s="38" t="s">
        <v>86</v>
      </c>
      <c r="HR3" s="38" t="s">
        <v>87</v>
      </c>
      <c r="HS3" s="38" t="s">
        <v>88</v>
      </c>
      <c r="HT3" s="38" t="s">
        <v>89</v>
      </c>
      <c r="HU3" s="38" t="s">
        <v>90</v>
      </c>
      <c r="HV3" s="38" t="s">
        <v>91</v>
      </c>
      <c r="HW3" s="38" t="s">
        <v>92</v>
      </c>
      <c r="HX3" s="38" t="s">
        <v>93</v>
      </c>
      <c r="HY3" s="38" t="s">
        <v>94</v>
      </c>
      <c r="HZ3" s="38" t="s">
        <v>95</v>
      </c>
      <c r="IA3" s="38" t="s">
        <v>96</v>
      </c>
      <c r="IB3" s="38" t="s">
        <v>97</v>
      </c>
      <c r="IC3" s="38" t="s">
        <v>98</v>
      </c>
      <c r="ID3" s="38" t="s">
        <v>99</v>
      </c>
      <c r="IE3" s="38" t="s">
        <v>100</v>
      </c>
      <c r="IF3" s="38" t="s">
        <v>101</v>
      </c>
      <c r="IG3" s="38" t="s">
        <v>102</v>
      </c>
      <c r="IH3" s="38" t="s">
        <v>103</v>
      </c>
      <c r="II3" s="38" t="s">
        <v>64</v>
      </c>
      <c r="IJ3" s="38" t="s">
        <v>65</v>
      </c>
      <c r="IK3" s="38" t="s">
        <v>66</v>
      </c>
      <c r="IL3" s="38" t="s">
        <v>67</v>
      </c>
      <c r="IM3" s="38" t="s">
        <v>68</v>
      </c>
      <c r="IN3" s="38" t="s">
        <v>69</v>
      </c>
      <c r="IO3" s="38" t="s">
        <v>70</v>
      </c>
      <c r="IP3" s="38" t="s">
        <v>71</v>
      </c>
      <c r="IQ3" s="38" t="s">
        <v>72</v>
      </c>
      <c r="IR3" s="38" t="s">
        <v>73</v>
      </c>
      <c r="IS3" s="38" t="s">
        <v>74</v>
      </c>
      <c r="IT3" s="38" t="s">
        <v>75</v>
      </c>
      <c r="IU3" s="38" t="s">
        <v>76</v>
      </c>
      <c r="IV3" s="38" t="s">
        <v>77</v>
      </c>
      <c r="IW3" s="38" t="s">
        <v>78</v>
      </c>
      <c r="IX3" s="38" t="s">
        <v>79</v>
      </c>
      <c r="IY3" s="38" t="s">
        <v>80</v>
      </c>
      <c r="IZ3" s="38" t="s">
        <v>81</v>
      </c>
      <c r="JA3" s="38" t="s">
        <v>82</v>
      </c>
      <c r="JB3" s="38" t="s">
        <v>83</v>
      </c>
      <c r="JC3" s="38" t="s">
        <v>84</v>
      </c>
      <c r="JD3" s="38" t="s">
        <v>85</v>
      </c>
      <c r="JE3" s="38" t="s">
        <v>86</v>
      </c>
      <c r="JF3" s="38" t="s">
        <v>87</v>
      </c>
      <c r="JG3" s="38" t="s">
        <v>88</v>
      </c>
      <c r="JH3" s="38" t="s">
        <v>89</v>
      </c>
      <c r="JI3" s="38" t="s">
        <v>90</v>
      </c>
      <c r="JJ3" s="38" t="s">
        <v>91</v>
      </c>
      <c r="JK3" s="38" t="s">
        <v>92</v>
      </c>
      <c r="JL3" s="38" t="s">
        <v>93</v>
      </c>
      <c r="JM3" s="38" t="s">
        <v>94</v>
      </c>
      <c r="JN3" s="38" t="s">
        <v>95</v>
      </c>
      <c r="JO3" s="38" t="s">
        <v>96</v>
      </c>
      <c r="JP3" s="38" t="s">
        <v>97</v>
      </c>
      <c r="JQ3" s="38" t="s">
        <v>98</v>
      </c>
      <c r="JR3" s="38" t="s">
        <v>99</v>
      </c>
      <c r="JS3" s="38" t="s">
        <v>100</v>
      </c>
      <c r="JT3" s="38" t="s">
        <v>101</v>
      </c>
      <c r="JU3" s="38" t="s">
        <v>102</v>
      </c>
      <c r="JV3" s="38" t="s">
        <v>103</v>
      </c>
      <c r="JW3" s="38" t="s">
        <v>64</v>
      </c>
      <c r="JX3" s="38" t="s">
        <v>65</v>
      </c>
      <c r="JY3" s="38" t="s">
        <v>66</v>
      </c>
      <c r="JZ3" s="38" t="s">
        <v>67</v>
      </c>
      <c r="KA3" s="38" t="s">
        <v>68</v>
      </c>
      <c r="KB3" s="38" t="s">
        <v>69</v>
      </c>
      <c r="KC3" s="38" t="s">
        <v>70</v>
      </c>
      <c r="KD3" s="38" t="s">
        <v>71</v>
      </c>
      <c r="KE3" s="38" t="s">
        <v>72</v>
      </c>
      <c r="KF3" s="38" t="s">
        <v>73</v>
      </c>
      <c r="KG3" s="38" t="s">
        <v>74</v>
      </c>
      <c r="KH3" s="38" t="s">
        <v>75</v>
      </c>
      <c r="KI3" s="38" t="s">
        <v>76</v>
      </c>
      <c r="KJ3" s="38" t="s">
        <v>77</v>
      </c>
      <c r="KK3" s="38" t="s">
        <v>78</v>
      </c>
      <c r="KL3" s="38" t="s">
        <v>79</v>
      </c>
      <c r="KM3" s="38" t="s">
        <v>80</v>
      </c>
      <c r="KN3" s="38" t="s">
        <v>81</v>
      </c>
      <c r="KO3" s="38" t="s">
        <v>82</v>
      </c>
      <c r="KP3" s="38" t="s">
        <v>83</v>
      </c>
      <c r="KQ3" s="38" t="s">
        <v>84</v>
      </c>
      <c r="KR3" s="38" t="s">
        <v>85</v>
      </c>
      <c r="KS3" s="38" t="s">
        <v>86</v>
      </c>
      <c r="KT3" s="38" t="s">
        <v>87</v>
      </c>
      <c r="KU3" s="38" t="s">
        <v>88</v>
      </c>
      <c r="KV3" s="38" t="s">
        <v>89</v>
      </c>
      <c r="KW3" s="38" t="s">
        <v>90</v>
      </c>
      <c r="KX3" s="38" t="s">
        <v>91</v>
      </c>
      <c r="KY3" s="38" t="s">
        <v>92</v>
      </c>
      <c r="KZ3" s="38" t="s">
        <v>93</v>
      </c>
      <c r="LA3" s="38" t="s">
        <v>94</v>
      </c>
      <c r="LB3" s="38" t="s">
        <v>95</v>
      </c>
      <c r="LC3" s="38" t="s">
        <v>96</v>
      </c>
      <c r="LD3" s="38" t="s">
        <v>97</v>
      </c>
      <c r="LE3" s="38" t="s">
        <v>98</v>
      </c>
      <c r="LF3" s="38" t="s">
        <v>99</v>
      </c>
      <c r="LG3" s="38" t="s">
        <v>100</v>
      </c>
      <c r="LH3" s="38" t="s">
        <v>101</v>
      </c>
      <c r="LI3" s="38" t="s">
        <v>102</v>
      </c>
      <c r="LJ3" s="38" t="s">
        <v>103</v>
      </c>
      <c r="LK3" s="38" t="s">
        <v>64</v>
      </c>
      <c r="LL3" s="38" t="s">
        <v>65</v>
      </c>
      <c r="LM3" s="38" t="s">
        <v>66</v>
      </c>
      <c r="LN3" s="38" t="s">
        <v>67</v>
      </c>
      <c r="LO3" s="38" t="s">
        <v>68</v>
      </c>
      <c r="LP3" s="38" t="s">
        <v>69</v>
      </c>
      <c r="LQ3" s="38" t="s">
        <v>70</v>
      </c>
      <c r="LR3" s="38" t="s">
        <v>71</v>
      </c>
      <c r="LS3" s="38" t="s">
        <v>72</v>
      </c>
      <c r="LT3" s="38" t="s">
        <v>73</v>
      </c>
      <c r="LU3" s="38" t="s">
        <v>74</v>
      </c>
      <c r="LV3" s="38" t="s">
        <v>75</v>
      </c>
      <c r="LW3" s="38" t="s">
        <v>76</v>
      </c>
      <c r="LX3" s="38" t="s">
        <v>77</v>
      </c>
      <c r="LY3" s="38" t="s">
        <v>78</v>
      </c>
      <c r="LZ3" s="38" t="s">
        <v>79</v>
      </c>
      <c r="MA3" s="38" t="s">
        <v>80</v>
      </c>
      <c r="MB3" s="38" t="s">
        <v>81</v>
      </c>
      <c r="MC3" s="38" t="s">
        <v>82</v>
      </c>
      <c r="MD3" s="38" t="s">
        <v>83</v>
      </c>
      <c r="ME3" s="38" t="s">
        <v>84</v>
      </c>
      <c r="MF3" s="38" t="s">
        <v>85</v>
      </c>
      <c r="MG3" s="38" t="s">
        <v>86</v>
      </c>
      <c r="MH3" s="38" t="s">
        <v>87</v>
      </c>
      <c r="MI3" s="38" t="s">
        <v>88</v>
      </c>
      <c r="MJ3" s="38" t="s">
        <v>89</v>
      </c>
      <c r="MK3" s="38" t="s">
        <v>90</v>
      </c>
      <c r="ML3" s="38" t="s">
        <v>91</v>
      </c>
      <c r="MM3" s="38" t="s">
        <v>92</v>
      </c>
      <c r="MN3" s="38" t="s">
        <v>93</v>
      </c>
      <c r="MO3" s="38" t="s">
        <v>94</v>
      </c>
      <c r="MP3" s="38" t="s">
        <v>95</v>
      </c>
      <c r="MQ3" s="38" t="s">
        <v>96</v>
      </c>
      <c r="MR3" s="38" t="s">
        <v>97</v>
      </c>
      <c r="MS3" s="38" t="s">
        <v>98</v>
      </c>
      <c r="MT3" s="38" t="s">
        <v>99</v>
      </c>
      <c r="MU3" s="38" t="s">
        <v>100</v>
      </c>
      <c r="MV3" s="38" t="s">
        <v>101</v>
      </c>
      <c r="MW3" s="38" t="s">
        <v>102</v>
      </c>
      <c r="MX3" s="38" t="s">
        <v>103</v>
      </c>
      <c r="MY3" s="38" t="s">
        <v>64</v>
      </c>
      <c r="MZ3" s="38" t="s">
        <v>65</v>
      </c>
      <c r="NA3" s="38" t="s">
        <v>66</v>
      </c>
      <c r="NB3" s="38" t="s">
        <v>67</v>
      </c>
      <c r="NC3" s="38" t="s">
        <v>68</v>
      </c>
      <c r="ND3" s="38" t="s">
        <v>69</v>
      </c>
      <c r="NE3" s="38" t="s">
        <v>70</v>
      </c>
      <c r="NF3" s="38" t="s">
        <v>71</v>
      </c>
      <c r="NG3" s="38" t="s">
        <v>72</v>
      </c>
      <c r="NH3" s="38" t="s">
        <v>73</v>
      </c>
      <c r="NI3" s="38" t="s">
        <v>74</v>
      </c>
      <c r="NJ3" s="38" t="s">
        <v>75</v>
      </c>
      <c r="NK3" s="38" t="s">
        <v>76</v>
      </c>
      <c r="NL3" s="38" t="s">
        <v>77</v>
      </c>
      <c r="NM3" s="38" t="s">
        <v>78</v>
      </c>
      <c r="NN3" s="38" t="s">
        <v>79</v>
      </c>
      <c r="NO3" s="38" t="s">
        <v>80</v>
      </c>
      <c r="NP3" s="38" t="s">
        <v>81</v>
      </c>
      <c r="NQ3" s="38" t="s">
        <v>82</v>
      </c>
      <c r="NR3" s="38" t="s">
        <v>83</v>
      </c>
      <c r="NS3" s="38" t="s">
        <v>84</v>
      </c>
      <c r="NT3" s="38" t="s">
        <v>85</v>
      </c>
      <c r="NU3" s="38" t="s">
        <v>86</v>
      </c>
      <c r="NV3" s="38" t="s">
        <v>87</v>
      </c>
      <c r="NW3" s="38" t="s">
        <v>88</v>
      </c>
      <c r="NX3" s="38" t="s">
        <v>89</v>
      </c>
      <c r="NY3" s="38" t="s">
        <v>90</v>
      </c>
      <c r="NZ3" s="38" t="s">
        <v>91</v>
      </c>
      <c r="OA3" s="38" t="s">
        <v>92</v>
      </c>
      <c r="OB3" s="38" t="s">
        <v>93</v>
      </c>
      <c r="OC3" s="38" t="s">
        <v>94</v>
      </c>
      <c r="OD3" s="38" t="s">
        <v>95</v>
      </c>
      <c r="OE3" s="38" t="s">
        <v>96</v>
      </c>
      <c r="OF3" s="38" t="s">
        <v>97</v>
      </c>
      <c r="OG3" s="38" t="s">
        <v>98</v>
      </c>
      <c r="OH3" s="38" t="s">
        <v>99</v>
      </c>
      <c r="OI3" s="38" t="s">
        <v>100</v>
      </c>
      <c r="OJ3" s="38" t="s">
        <v>101</v>
      </c>
      <c r="OK3" s="38" t="s">
        <v>102</v>
      </c>
      <c r="OL3" s="38" t="s">
        <v>103</v>
      </c>
      <c r="OM3" s="38" t="s">
        <v>64</v>
      </c>
      <c r="ON3" s="38" t="s">
        <v>65</v>
      </c>
      <c r="OO3" s="38" t="s">
        <v>66</v>
      </c>
      <c r="OP3" s="38" t="s">
        <v>67</v>
      </c>
      <c r="OQ3" s="38" t="s">
        <v>68</v>
      </c>
      <c r="OR3" s="38" t="s">
        <v>69</v>
      </c>
      <c r="OS3" s="38" t="s">
        <v>70</v>
      </c>
      <c r="OT3" s="38" t="s">
        <v>71</v>
      </c>
      <c r="OU3" s="38" t="s">
        <v>72</v>
      </c>
      <c r="OV3" s="38" t="s">
        <v>73</v>
      </c>
      <c r="OW3" s="38" t="s">
        <v>74</v>
      </c>
      <c r="OX3" s="38" t="s">
        <v>75</v>
      </c>
      <c r="OY3" s="38" t="s">
        <v>76</v>
      </c>
      <c r="OZ3" s="38" t="s">
        <v>77</v>
      </c>
      <c r="PA3" s="38" t="s">
        <v>78</v>
      </c>
      <c r="PB3" s="38" t="s">
        <v>79</v>
      </c>
      <c r="PC3" s="38" t="s">
        <v>80</v>
      </c>
      <c r="PD3" s="38" t="s">
        <v>81</v>
      </c>
      <c r="PE3" s="38" t="s">
        <v>82</v>
      </c>
      <c r="PF3" s="38" t="s">
        <v>83</v>
      </c>
      <c r="PG3" s="38" t="s">
        <v>84</v>
      </c>
      <c r="PH3" s="38" t="s">
        <v>85</v>
      </c>
      <c r="PI3" s="38" t="s">
        <v>86</v>
      </c>
      <c r="PJ3" s="38" t="s">
        <v>87</v>
      </c>
      <c r="PK3" s="38" t="s">
        <v>88</v>
      </c>
      <c r="PL3" s="38" t="s">
        <v>89</v>
      </c>
      <c r="PM3" s="38" t="s">
        <v>90</v>
      </c>
      <c r="PN3" s="38" t="s">
        <v>91</v>
      </c>
      <c r="PO3" s="38" t="s">
        <v>92</v>
      </c>
      <c r="PP3" s="38" t="s">
        <v>93</v>
      </c>
      <c r="PQ3" s="38" t="s">
        <v>94</v>
      </c>
      <c r="PR3" s="38" t="s">
        <v>95</v>
      </c>
      <c r="PS3" s="38" t="s">
        <v>96</v>
      </c>
      <c r="PT3" s="38" t="s">
        <v>97</v>
      </c>
      <c r="PU3" s="38" t="s">
        <v>98</v>
      </c>
      <c r="PV3" s="38" t="s">
        <v>99</v>
      </c>
      <c r="PW3" s="38" t="s">
        <v>100</v>
      </c>
      <c r="PX3" s="38" t="s">
        <v>101</v>
      </c>
      <c r="PY3" s="38" t="s">
        <v>102</v>
      </c>
      <c r="PZ3" s="38" t="s">
        <v>103</v>
      </c>
      <c r="QA3" s="38" t="s">
        <v>64</v>
      </c>
      <c r="QB3" s="38" t="s">
        <v>65</v>
      </c>
      <c r="QC3" s="38" t="s">
        <v>66</v>
      </c>
      <c r="QD3" s="38" t="s">
        <v>67</v>
      </c>
      <c r="QE3" s="38" t="s">
        <v>68</v>
      </c>
      <c r="QF3" s="38" t="s">
        <v>69</v>
      </c>
      <c r="QG3" s="38" t="s">
        <v>70</v>
      </c>
      <c r="QH3" s="38" t="s">
        <v>71</v>
      </c>
      <c r="QI3" s="38" t="s">
        <v>72</v>
      </c>
      <c r="QJ3" s="38" t="s">
        <v>73</v>
      </c>
      <c r="QK3" s="38" t="s">
        <v>74</v>
      </c>
      <c r="QL3" s="38" t="s">
        <v>75</v>
      </c>
      <c r="QM3" s="38" t="s">
        <v>76</v>
      </c>
      <c r="QN3" s="38" t="s">
        <v>77</v>
      </c>
      <c r="QO3" s="38" t="s">
        <v>78</v>
      </c>
      <c r="QP3" s="38" t="s">
        <v>79</v>
      </c>
      <c r="QQ3" s="38" t="s">
        <v>80</v>
      </c>
      <c r="QR3" s="38" t="s">
        <v>81</v>
      </c>
      <c r="QS3" s="38" t="s">
        <v>82</v>
      </c>
      <c r="QT3" s="38" t="s">
        <v>83</v>
      </c>
      <c r="QU3" s="38" t="s">
        <v>84</v>
      </c>
      <c r="QV3" s="38" t="s">
        <v>85</v>
      </c>
      <c r="QW3" s="38" t="s">
        <v>86</v>
      </c>
      <c r="QX3" s="38" t="s">
        <v>87</v>
      </c>
      <c r="QY3" s="38" t="s">
        <v>88</v>
      </c>
      <c r="QZ3" s="38" t="s">
        <v>89</v>
      </c>
      <c r="RA3" s="38" t="s">
        <v>90</v>
      </c>
      <c r="RB3" s="38" t="s">
        <v>91</v>
      </c>
      <c r="RC3" s="38" t="s">
        <v>92</v>
      </c>
      <c r="RD3" s="38" t="s">
        <v>93</v>
      </c>
      <c r="RE3" s="38" t="s">
        <v>94</v>
      </c>
      <c r="RF3" s="38" t="s">
        <v>95</v>
      </c>
      <c r="RG3" s="38" t="s">
        <v>96</v>
      </c>
      <c r="RH3" s="38" t="s">
        <v>97</v>
      </c>
      <c r="RI3" s="38" t="s">
        <v>98</v>
      </c>
      <c r="RJ3" s="38" t="s">
        <v>99</v>
      </c>
      <c r="RK3" s="38" t="s">
        <v>100</v>
      </c>
      <c r="RL3" s="38" t="s">
        <v>101</v>
      </c>
      <c r="RM3" s="38" t="s">
        <v>102</v>
      </c>
      <c r="RN3" s="38" t="s">
        <v>103</v>
      </c>
      <c r="RO3" s="38" t="s">
        <v>64</v>
      </c>
      <c r="RP3" s="38" t="s">
        <v>65</v>
      </c>
      <c r="RQ3" s="38" t="s">
        <v>66</v>
      </c>
      <c r="RR3" s="38" t="s">
        <v>67</v>
      </c>
      <c r="RS3" s="38" t="s">
        <v>68</v>
      </c>
      <c r="RT3" s="38" t="s">
        <v>69</v>
      </c>
      <c r="RU3" s="38" t="s">
        <v>70</v>
      </c>
      <c r="RV3" s="38" t="s">
        <v>71</v>
      </c>
      <c r="RW3" s="38" t="s">
        <v>72</v>
      </c>
      <c r="RX3" s="38" t="s">
        <v>73</v>
      </c>
      <c r="RY3" s="38" t="s">
        <v>74</v>
      </c>
      <c r="RZ3" s="38" t="s">
        <v>75</v>
      </c>
      <c r="SA3" s="38" t="s">
        <v>76</v>
      </c>
      <c r="SB3" s="38" t="s">
        <v>77</v>
      </c>
      <c r="SC3" s="38" t="s">
        <v>78</v>
      </c>
      <c r="SD3" s="38" t="s">
        <v>79</v>
      </c>
      <c r="SE3" s="38" t="s">
        <v>80</v>
      </c>
      <c r="SF3" s="38" t="s">
        <v>81</v>
      </c>
      <c r="SG3" s="38" t="s">
        <v>82</v>
      </c>
      <c r="SH3" s="38" t="s">
        <v>83</v>
      </c>
      <c r="SI3" s="38" t="s">
        <v>84</v>
      </c>
      <c r="SJ3" s="38" t="s">
        <v>85</v>
      </c>
      <c r="SK3" s="38" t="s">
        <v>86</v>
      </c>
      <c r="SL3" s="38" t="s">
        <v>87</v>
      </c>
      <c r="SM3" s="38" t="s">
        <v>88</v>
      </c>
      <c r="SN3" s="38" t="s">
        <v>89</v>
      </c>
      <c r="SO3" s="38" t="s">
        <v>90</v>
      </c>
      <c r="SP3" s="38" t="s">
        <v>91</v>
      </c>
      <c r="SQ3" s="38" t="s">
        <v>92</v>
      </c>
      <c r="SR3" s="38" t="s">
        <v>93</v>
      </c>
      <c r="SS3" s="38" t="s">
        <v>94</v>
      </c>
      <c r="ST3" s="38" t="s">
        <v>95</v>
      </c>
      <c r="SU3" s="38" t="s">
        <v>96</v>
      </c>
      <c r="SV3" s="38" t="s">
        <v>97</v>
      </c>
      <c r="SW3" s="38" t="s">
        <v>98</v>
      </c>
      <c r="SX3" s="38" t="s">
        <v>99</v>
      </c>
      <c r="SY3" s="38" t="s">
        <v>100</v>
      </c>
      <c r="SZ3" s="38" t="s">
        <v>101</v>
      </c>
      <c r="TA3" s="38" t="s">
        <v>102</v>
      </c>
      <c r="TB3" s="38" t="s">
        <v>103</v>
      </c>
      <c r="TC3" s="38" t="s">
        <v>64</v>
      </c>
      <c r="TD3" s="38" t="s">
        <v>65</v>
      </c>
      <c r="TE3" s="38" t="s">
        <v>66</v>
      </c>
      <c r="TF3" s="38" t="s">
        <v>67</v>
      </c>
      <c r="TG3" s="38" t="s">
        <v>68</v>
      </c>
      <c r="TH3" s="38" t="s">
        <v>69</v>
      </c>
      <c r="TI3" s="38" t="s">
        <v>70</v>
      </c>
      <c r="TJ3" s="38" t="s">
        <v>71</v>
      </c>
      <c r="TK3" s="38" t="s">
        <v>72</v>
      </c>
      <c r="TL3" s="38" t="s">
        <v>73</v>
      </c>
      <c r="TM3" s="38" t="s">
        <v>74</v>
      </c>
      <c r="TN3" s="38" t="s">
        <v>75</v>
      </c>
      <c r="TO3" s="38" t="s">
        <v>76</v>
      </c>
      <c r="TP3" s="38" t="s">
        <v>77</v>
      </c>
      <c r="TQ3" s="38" t="s">
        <v>78</v>
      </c>
      <c r="TR3" s="38" t="s">
        <v>79</v>
      </c>
      <c r="TS3" s="38" t="s">
        <v>80</v>
      </c>
      <c r="TT3" s="38" t="s">
        <v>81</v>
      </c>
      <c r="TU3" s="38" t="s">
        <v>82</v>
      </c>
      <c r="TV3" s="38" t="s">
        <v>83</v>
      </c>
      <c r="TW3" s="38" t="s">
        <v>84</v>
      </c>
      <c r="TX3" s="38" t="s">
        <v>85</v>
      </c>
      <c r="TY3" s="38" t="s">
        <v>86</v>
      </c>
      <c r="TZ3" s="38" t="s">
        <v>87</v>
      </c>
      <c r="UA3" s="38" t="s">
        <v>88</v>
      </c>
      <c r="UB3" s="38" t="s">
        <v>89</v>
      </c>
      <c r="UC3" s="38" t="s">
        <v>90</v>
      </c>
      <c r="UD3" s="38" t="s">
        <v>91</v>
      </c>
      <c r="UE3" s="38" t="s">
        <v>92</v>
      </c>
      <c r="UF3" s="38" t="s">
        <v>93</v>
      </c>
      <c r="UG3" s="38" t="s">
        <v>94</v>
      </c>
      <c r="UH3" s="38" t="s">
        <v>95</v>
      </c>
      <c r="UI3" s="38" t="s">
        <v>96</v>
      </c>
      <c r="UJ3" s="38" t="s">
        <v>97</v>
      </c>
      <c r="UK3" s="38" t="s">
        <v>98</v>
      </c>
      <c r="UL3" s="38" t="s">
        <v>99</v>
      </c>
      <c r="UM3" s="38" t="s">
        <v>100</v>
      </c>
      <c r="UN3" s="38" t="s">
        <v>101</v>
      </c>
      <c r="UO3" s="38" t="s">
        <v>102</v>
      </c>
      <c r="UP3" s="38" t="s">
        <v>103</v>
      </c>
      <c r="UQ3" s="38" t="s">
        <v>64</v>
      </c>
      <c r="UR3" s="38" t="s">
        <v>65</v>
      </c>
      <c r="US3" s="38" t="s">
        <v>66</v>
      </c>
      <c r="UT3" s="38" t="s">
        <v>67</v>
      </c>
      <c r="UU3" s="38" t="s">
        <v>68</v>
      </c>
      <c r="UV3" s="38" t="s">
        <v>69</v>
      </c>
      <c r="UW3" s="38" t="s">
        <v>70</v>
      </c>
      <c r="UX3" s="38" t="s">
        <v>71</v>
      </c>
      <c r="UY3" s="38" t="s">
        <v>72</v>
      </c>
      <c r="UZ3" s="38" t="s">
        <v>73</v>
      </c>
      <c r="VA3" s="38" t="s">
        <v>74</v>
      </c>
      <c r="VB3" s="38" t="s">
        <v>75</v>
      </c>
      <c r="VC3" s="38" t="s">
        <v>76</v>
      </c>
      <c r="VD3" s="38" t="s">
        <v>77</v>
      </c>
      <c r="VE3" s="38" t="s">
        <v>78</v>
      </c>
      <c r="VF3" s="38" t="s">
        <v>79</v>
      </c>
      <c r="VG3" s="38" t="s">
        <v>80</v>
      </c>
      <c r="VH3" s="38" t="s">
        <v>81</v>
      </c>
      <c r="VI3" s="38" t="s">
        <v>82</v>
      </c>
      <c r="VJ3" s="38" t="s">
        <v>83</v>
      </c>
      <c r="VK3" s="38" t="s">
        <v>84</v>
      </c>
      <c r="VL3" s="38" t="s">
        <v>85</v>
      </c>
      <c r="VM3" s="38" t="s">
        <v>86</v>
      </c>
      <c r="VN3" s="38" t="s">
        <v>87</v>
      </c>
      <c r="VO3" s="38" t="s">
        <v>88</v>
      </c>
      <c r="VP3" s="38" t="s">
        <v>89</v>
      </c>
      <c r="VQ3" s="38" t="s">
        <v>90</v>
      </c>
      <c r="VR3" s="38" t="s">
        <v>91</v>
      </c>
      <c r="VS3" s="38" t="s">
        <v>92</v>
      </c>
      <c r="VT3" s="38" t="s">
        <v>93</v>
      </c>
      <c r="VU3" s="38" t="s">
        <v>94</v>
      </c>
      <c r="VV3" s="38" t="s">
        <v>95</v>
      </c>
      <c r="VW3" s="38" t="s">
        <v>96</v>
      </c>
      <c r="VX3" s="38" t="s">
        <v>97</v>
      </c>
      <c r="VY3" s="38" t="s">
        <v>98</v>
      </c>
      <c r="VZ3" s="38" t="s">
        <v>99</v>
      </c>
      <c r="WA3" s="38" t="s">
        <v>100</v>
      </c>
      <c r="WB3" s="38" t="s">
        <v>101</v>
      </c>
      <c r="WC3" s="38" t="s">
        <v>102</v>
      </c>
      <c r="WD3" s="38" t="s">
        <v>103</v>
      </c>
      <c r="WE3" s="38" t="s">
        <v>64</v>
      </c>
      <c r="WF3" s="38" t="s">
        <v>65</v>
      </c>
      <c r="WG3" s="38" t="s">
        <v>66</v>
      </c>
      <c r="WH3" s="38" t="s">
        <v>67</v>
      </c>
      <c r="WI3" s="38" t="s">
        <v>68</v>
      </c>
      <c r="WJ3" s="38" t="s">
        <v>69</v>
      </c>
      <c r="WK3" s="38" t="s">
        <v>70</v>
      </c>
      <c r="WL3" s="38" t="s">
        <v>71</v>
      </c>
      <c r="WM3" s="38" t="s">
        <v>72</v>
      </c>
      <c r="WN3" s="38" t="s">
        <v>73</v>
      </c>
      <c r="WO3" s="38" t="s">
        <v>74</v>
      </c>
      <c r="WP3" s="38" t="s">
        <v>75</v>
      </c>
      <c r="WQ3" s="38" t="s">
        <v>76</v>
      </c>
      <c r="WR3" s="38" t="s">
        <v>77</v>
      </c>
      <c r="WS3" s="38" t="s">
        <v>78</v>
      </c>
      <c r="WT3" s="38" t="s">
        <v>79</v>
      </c>
      <c r="WU3" s="38" t="s">
        <v>80</v>
      </c>
      <c r="WV3" s="38" t="s">
        <v>81</v>
      </c>
      <c r="WW3" s="38" t="s">
        <v>82</v>
      </c>
      <c r="WX3" s="38" t="s">
        <v>83</v>
      </c>
      <c r="WY3" s="38" t="s">
        <v>84</v>
      </c>
      <c r="WZ3" s="38" t="s">
        <v>85</v>
      </c>
      <c r="XA3" s="38" t="s">
        <v>86</v>
      </c>
      <c r="XB3" s="38" t="s">
        <v>87</v>
      </c>
      <c r="XC3" s="38" t="s">
        <v>88</v>
      </c>
      <c r="XD3" s="38" t="s">
        <v>89</v>
      </c>
      <c r="XE3" s="38" t="s">
        <v>90</v>
      </c>
      <c r="XF3" s="38" t="s">
        <v>91</v>
      </c>
      <c r="XG3" s="38" t="s">
        <v>92</v>
      </c>
      <c r="XH3" s="38" t="s">
        <v>93</v>
      </c>
      <c r="XI3" s="38" t="s">
        <v>94</v>
      </c>
      <c r="XJ3" s="38" t="s">
        <v>95</v>
      </c>
      <c r="XK3" s="38" t="s">
        <v>96</v>
      </c>
      <c r="XL3" s="38" t="s">
        <v>97</v>
      </c>
      <c r="XM3" s="38" t="s">
        <v>98</v>
      </c>
      <c r="XN3" s="38" t="s">
        <v>99</v>
      </c>
      <c r="XO3" s="38" t="s">
        <v>100</v>
      </c>
      <c r="XP3" s="38" t="s">
        <v>101</v>
      </c>
      <c r="XQ3" s="38" t="s">
        <v>102</v>
      </c>
      <c r="XR3" s="38" t="s">
        <v>103</v>
      </c>
      <c r="XS3" s="38" t="s">
        <v>64</v>
      </c>
      <c r="XT3" s="38" t="s">
        <v>65</v>
      </c>
      <c r="XU3" s="38" t="s">
        <v>66</v>
      </c>
      <c r="XV3" s="38" t="s">
        <v>67</v>
      </c>
      <c r="XW3" s="38" t="s">
        <v>68</v>
      </c>
      <c r="XX3" s="38" t="s">
        <v>69</v>
      </c>
      <c r="XY3" s="38" t="s">
        <v>70</v>
      </c>
      <c r="XZ3" s="38" t="s">
        <v>71</v>
      </c>
      <c r="YA3" s="38" t="s">
        <v>72</v>
      </c>
      <c r="YB3" s="38" t="s">
        <v>73</v>
      </c>
      <c r="YC3" s="38" t="s">
        <v>74</v>
      </c>
      <c r="YD3" s="38" t="s">
        <v>75</v>
      </c>
      <c r="YE3" s="38" t="s">
        <v>76</v>
      </c>
      <c r="YF3" s="38" t="s">
        <v>77</v>
      </c>
      <c r="YG3" s="38" t="s">
        <v>78</v>
      </c>
      <c r="YH3" s="38" t="s">
        <v>79</v>
      </c>
      <c r="YI3" s="38" t="s">
        <v>80</v>
      </c>
      <c r="YJ3" s="38" t="s">
        <v>81</v>
      </c>
      <c r="YK3" s="38" t="s">
        <v>82</v>
      </c>
      <c r="YL3" s="38" t="s">
        <v>83</v>
      </c>
      <c r="YM3" s="38" t="s">
        <v>84</v>
      </c>
      <c r="YN3" s="38" t="s">
        <v>85</v>
      </c>
      <c r="YO3" s="38" t="s">
        <v>86</v>
      </c>
      <c r="YP3" s="38" t="s">
        <v>87</v>
      </c>
      <c r="YQ3" s="38" t="s">
        <v>88</v>
      </c>
      <c r="YR3" s="38" t="s">
        <v>89</v>
      </c>
      <c r="YS3" s="38" t="s">
        <v>90</v>
      </c>
      <c r="YT3" s="38" t="s">
        <v>91</v>
      </c>
      <c r="YU3" s="38" t="s">
        <v>92</v>
      </c>
      <c r="YV3" s="38" t="s">
        <v>93</v>
      </c>
      <c r="YW3" s="38" t="s">
        <v>94</v>
      </c>
      <c r="YX3" s="38" t="s">
        <v>95</v>
      </c>
      <c r="YY3" s="38" t="s">
        <v>96</v>
      </c>
      <c r="YZ3" s="38" t="s">
        <v>97</v>
      </c>
      <c r="ZA3" s="38" t="s">
        <v>98</v>
      </c>
      <c r="ZB3" s="38" t="s">
        <v>99</v>
      </c>
      <c r="ZC3" s="38" t="s">
        <v>100</v>
      </c>
      <c r="ZD3" s="38" t="s">
        <v>101</v>
      </c>
      <c r="ZE3" s="38" t="s">
        <v>102</v>
      </c>
      <c r="ZF3" s="38" t="s">
        <v>103</v>
      </c>
    </row>
    <row r="4" spans="2:682" s="29" customFormat="1" x14ac:dyDescent="0.25">
      <c r="B4" s="38" t="s">
        <v>54</v>
      </c>
      <c r="C4" s="38" t="s">
        <v>55</v>
      </c>
      <c r="D4" s="38" t="s">
        <v>55</v>
      </c>
      <c r="E4" s="38" t="s">
        <v>55</v>
      </c>
      <c r="F4" s="38" t="s">
        <v>55</v>
      </c>
      <c r="G4" s="38" t="s">
        <v>55</v>
      </c>
      <c r="H4" s="38" t="s">
        <v>55</v>
      </c>
      <c r="I4" s="38" t="s">
        <v>55</v>
      </c>
      <c r="J4" s="38" t="s">
        <v>55</v>
      </c>
      <c r="K4" s="38" t="s">
        <v>55</v>
      </c>
      <c r="L4" s="38" t="s">
        <v>55</v>
      </c>
      <c r="M4" s="38" t="s">
        <v>55</v>
      </c>
      <c r="N4" s="38" t="s">
        <v>55</v>
      </c>
      <c r="O4" s="38" t="s">
        <v>55</v>
      </c>
      <c r="P4" s="38" t="s">
        <v>55</v>
      </c>
      <c r="Q4" s="38" t="s">
        <v>55</v>
      </c>
      <c r="R4" s="38" t="s">
        <v>55</v>
      </c>
      <c r="S4" s="38" t="s">
        <v>55</v>
      </c>
      <c r="T4" s="38" t="s">
        <v>55</v>
      </c>
      <c r="U4" s="38" t="s">
        <v>55</v>
      </c>
      <c r="V4" s="38" t="s">
        <v>55</v>
      </c>
      <c r="W4" s="38" t="s">
        <v>55</v>
      </c>
      <c r="X4" s="38" t="s">
        <v>55</v>
      </c>
      <c r="Y4" s="38" t="s">
        <v>55</v>
      </c>
      <c r="Z4" s="38" t="s">
        <v>55</v>
      </c>
      <c r="AA4" s="38" t="s">
        <v>55</v>
      </c>
      <c r="AB4" s="38" t="s">
        <v>55</v>
      </c>
      <c r="AC4" s="38" t="s">
        <v>55</v>
      </c>
      <c r="AD4" s="38" t="s">
        <v>55</v>
      </c>
      <c r="AE4" s="38" t="s">
        <v>55</v>
      </c>
      <c r="AF4" s="38" t="s">
        <v>55</v>
      </c>
      <c r="AG4" s="38" t="s">
        <v>55</v>
      </c>
      <c r="AH4" s="38" t="s">
        <v>55</v>
      </c>
      <c r="AI4" s="38" t="s">
        <v>55</v>
      </c>
      <c r="AJ4" s="38" t="s">
        <v>55</v>
      </c>
      <c r="AK4" s="38" t="s">
        <v>55</v>
      </c>
      <c r="AL4" s="38" t="s">
        <v>55</v>
      </c>
      <c r="AM4" s="38" t="s">
        <v>55</v>
      </c>
      <c r="AN4" s="38" t="s">
        <v>55</v>
      </c>
      <c r="AO4" s="38" t="s">
        <v>55</v>
      </c>
      <c r="AP4" s="38" t="s">
        <v>55</v>
      </c>
      <c r="AQ4" s="38" t="s">
        <v>56</v>
      </c>
      <c r="AR4" s="38" t="s">
        <v>56</v>
      </c>
      <c r="AS4" s="38" t="s">
        <v>56</v>
      </c>
      <c r="AT4" s="38" t="s">
        <v>56</v>
      </c>
      <c r="AU4" s="38" t="s">
        <v>56</v>
      </c>
      <c r="AV4" s="38" t="s">
        <v>56</v>
      </c>
      <c r="AW4" s="38" t="s">
        <v>56</v>
      </c>
      <c r="AX4" s="38" t="s">
        <v>56</v>
      </c>
      <c r="AY4" s="38" t="s">
        <v>56</v>
      </c>
      <c r="AZ4" s="38" t="s">
        <v>56</v>
      </c>
      <c r="BA4" s="38" t="s">
        <v>56</v>
      </c>
      <c r="BB4" s="38" t="s">
        <v>56</v>
      </c>
      <c r="BC4" s="38" t="s">
        <v>56</v>
      </c>
      <c r="BD4" s="38" t="s">
        <v>56</v>
      </c>
      <c r="BE4" s="38" t="s">
        <v>56</v>
      </c>
      <c r="BF4" s="38" t="s">
        <v>56</v>
      </c>
      <c r="BG4" s="38" t="s">
        <v>56</v>
      </c>
      <c r="BH4" s="38" t="s">
        <v>56</v>
      </c>
      <c r="BI4" s="38" t="s">
        <v>56</v>
      </c>
      <c r="BJ4" s="38" t="s">
        <v>56</v>
      </c>
      <c r="BK4" s="38" t="s">
        <v>56</v>
      </c>
      <c r="BL4" s="38" t="s">
        <v>56</v>
      </c>
      <c r="BM4" s="38" t="s">
        <v>56</v>
      </c>
      <c r="BN4" s="38" t="s">
        <v>56</v>
      </c>
      <c r="BO4" s="38" t="s">
        <v>56</v>
      </c>
      <c r="BP4" s="38" t="s">
        <v>56</v>
      </c>
      <c r="BQ4" s="38" t="s">
        <v>56</v>
      </c>
      <c r="BR4" s="38" t="s">
        <v>56</v>
      </c>
      <c r="BS4" s="38" t="s">
        <v>56</v>
      </c>
      <c r="BT4" s="38" t="s">
        <v>56</v>
      </c>
      <c r="BU4" s="38" t="s">
        <v>56</v>
      </c>
      <c r="BV4" s="38" t="s">
        <v>56</v>
      </c>
      <c r="BW4" s="38" t="s">
        <v>56</v>
      </c>
      <c r="BX4" s="38" t="s">
        <v>56</v>
      </c>
      <c r="BY4" s="38" t="s">
        <v>56</v>
      </c>
      <c r="BZ4" s="38" t="s">
        <v>56</v>
      </c>
      <c r="CA4" s="38" t="s">
        <v>56</v>
      </c>
      <c r="CB4" s="38" t="s">
        <v>56</v>
      </c>
      <c r="CC4" s="38" t="s">
        <v>56</v>
      </c>
      <c r="CD4" s="38" t="s">
        <v>56</v>
      </c>
      <c r="CE4" s="38" t="s">
        <v>57</v>
      </c>
      <c r="CF4" s="38" t="s">
        <v>57</v>
      </c>
      <c r="CG4" s="38" t="s">
        <v>57</v>
      </c>
      <c r="CH4" s="38" t="s">
        <v>57</v>
      </c>
      <c r="CI4" s="38" t="s">
        <v>57</v>
      </c>
      <c r="CJ4" s="38" t="s">
        <v>57</v>
      </c>
      <c r="CK4" s="38" t="s">
        <v>57</v>
      </c>
      <c r="CL4" s="38" t="s">
        <v>57</v>
      </c>
      <c r="CM4" s="38" t="s">
        <v>57</v>
      </c>
      <c r="CN4" s="38" t="s">
        <v>57</v>
      </c>
      <c r="CO4" s="38" t="s">
        <v>57</v>
      </c>
      <c r="CP4" s="38" t="s">
        <v>57</v>
      </c>
      <c r="CQ4" s="38" t="s">
        <v>57</v>
      </c>
      <c r="CR4" s="38" t="s">
        <v>57</v>
      </c>
      <c r="CS4" s="38" t="s">
        <v>57</v>
      </c>
      <c r="CT4" s="38" t="s">
        <v>57</v>
      </c>
      <c r="CU4" s="38" t="s">
        <v>57</v>
      </c>
      <c r="CV4" s="38" t="s">
        <v>57</v>
      </c>
      <c r="CW4" s="38" t="s">
        <v>57</v>
      </c>
      <c r="CX4" s="38" t="s">
        <v>57</v>
      </c>
      <c r="CY4" s="38" t="s">
        <v>57</v>
      </c>
      <c r="CZ4" s="38" t="s">
        <v>57</v>
      </c>
      <c r="DA4" s="38" t="s">
        <v>57</v>
      </c>
      <c r="DB4" s="38" t="s">
        <v>57</v>
      </c>
      <c r="DC4" s="38" t="s">
        <v>57</v>
      </c>
      <c r="DD4" s="38" t="s">
        <v>57</v>
      </c>
      <c r="DE4" s="38" t="s">
        <v>57</v>
      </c>
      <c r="DF4" s="38" t="s">
        <v>57</v>
      </c>
      <c r="DG4" s="38" t="s">
        <v>57</v>
      </c>
      <c r="DH4" s="38" t="s">
        <v>57</v>
      </c>
      <c r="DI4" s="38" t="s">
        <v>57</v>
      </c>
      <c r="DJ4" s="38" t="s">
        <v>57</v>
      </c>
      <c r="DK4" s="38" t="s">
        <v>57</v>
      </c>
      <c r="DL4" s="38" t="s">
        <v>57</v>
      </c>
      <c r="DM4" s="38" t="s">
        <v>57</v>
      </c>
      <c r="DN4" s="38" t="s">
        <v>57</v>
      </c>
      <c r="DO4" s="38" t="s">
        <v>57</v>
      </c>
      <c r="DP4" s="38" t="s">
        <v>57</v>
      </c>
      <c r="DQ4" s="38" t="s">
        <v>57</v>
      </c>
      <c r="DR4" s="38" t="s">
        <v>57</v>
      </c>
      <c r="DS4" s="38" t="s">
        <v>58</v>
      </c>
      <c r="DT4" s="38" t="s">
        <v>58</v>
      </c>
      <c r="DU4" s="38" t="s">
        <v>58</v>
      </c>
      <c r="DV4" s="38" t="s">
        <v>58</v>
      </c>
      <c r="DW4" s="38" t="s">
        <v>58</v>
      </c>
      <c r="DX4" s="38" t="s">
        <v>58</v>
      </c>
      <c r="DY4" s="38" t="s">
        <v>58</v>
      </c>
      <c r="DZ4" s="38" t="s">
        <v>58</v>
      </c>
      <c r="EA4" s="38" t="s">
        <v>58</v>
      </c>
      <c r="EB4" s="38" t="s">
        <v>58</v>
      </c>
      <c r="EC4" s="38" t="s">
        <v>58</v>
      </c>
      <c r="ED4" s="38" t="s">
        <v>58</v>
      </c>
      <c r="EE4" s="38" t="s">
        <v>58</v>
      </c>
      <c r="EF4" s="38" t="s">
        <v>58</v>
      </c>
      <c r="EG4" s="38" t="s">
        <v>58</v>
      </c>
      <c r="EH4" s="38" t="s">
        <v>58</v>
      </c>
      <c r="EI4" s="38" t="s">
        <v>58</v>
      </c>
      <c r="EJ4" s="38" t="s">
        <v>58</v>
      </c>
      <c r="EK4" s="38" t="s">
        <v>58</v>
      </c>
      <c r="EL4" s="38" t="s">
        <v>58</v>
      </c>
      <c r="EM4" s="38" t="s">
        <v>58</v>
      </c>
      <c r="EN4" s="38" t="s">
        <v>58</v>
      </c>
      <c r="EO4" s="38" t="s">
        <v>58</v>
      </c>
      <c r="EP4" s="38" t="s">
        <v>58</v>
      </c>
      <c r="EQ4" s="38" t="s">
        <v>58</v>
      </c>
      <c r="ER4" s="38" t="s">
        <v>58</v>
      </c>
      <c r="ES4" s="38" t="s">
        <v>58</v>
      </c>
      <c r="ET4" s="38" t="s">
        <v>58</v>
      </c>
      <c r="EU4" s="38" t="s">
        <v>58</v>
      </c>
      <c r="EV4" s="38" t="s">
        <v>58</v>
      </c>
      <c r="EW4" s="38" t="s">
        <v>58</v>
      </c>
      <c r="EX4" s="38" t="s">
        <v>58</v>
      </c>
      <c r="EY4" s="38" t="s">
        <v>58</v>
      </c>
      <c r="EZ4" s="38" t="s">
        <v>58</v>
      </c>
      <c r="FA4" s="38" t="s">
        <v>58</v>
      </c>
      <c r="FB4" s="38" t="s">
        <v>58</v>
      </c>
      <c r="FC4" s="38" t="s">
        <v>58</v>
      </c>
      <c r="FD4" s="38" t="s">
        <v>58</v>
      </c>
      <c r="FE4" s="38" t="s">
        <v>58</v>
      </c>
      <c r="FF4" s="38" t="s">
        <v>58</v>
      </c>
      <c r="FG4" s="38" t="s">
        <v>59</v>
      </c>
      <c r="FH4" s="38" t="s">
        <v>59</v>
      </c>
      <c r="FI4" s="38" t="s">
        <v>59</v>
      </c>
      <c r="FJ4" s="38" t="s">
        <v>59</v>
      </c>
      <c r="FK4" s="38" t="s">
        <v>59</v>
      </c>
      <c r="FL4" s="38" t="s">
        <v>59</v>
      </c>
      <c r="FM4" s="38" t="s">
        <v>59</v>
      </c>
      <c r="FN4" s="38" t="s">
        <v>59</v>
      </c>
      <c r="FO4" s="38" t="s">
        <v>59</v>
      </c>
      <c r="FP4" s="38" t="s">
        <v>59</v>
      </c>
      <c r="FQ4" s="38" t="s">
        <v>59</v>
      </c>
      <c r="FR4" s="38" t="s">
        <v>59</v>
      </c>
      <c r="FS4" s="38" t="s">
        <v>59</v>
      </c>
      <c r="FT4" s="38" t="s">
        <v>59</v>
      </c>
      <c r="FU4" s="38" t="s">
        <v>59</v>
      </c>
      <c r="FV4" s="38" t="s">
        <v>59</v>
      </c>
      <c r="FW4" s="38" t="s">
        <v>59</v>
      </c>
      <c r="FX4" s="38" t="s">
        <v>59</v>
      </c>
      <c r="FY4" s="38" t="s">
        <v>59</v>
      </c>
      <c r="FZ4" s="38" t="s">
        <v>59</v>
      </c>
      <c r="GA4" s="38" t="s">
        <v>59</v>
      </c>
      <c r="GB4" s="38" t="s">
        <v>59</v>
      </c>
      <c r="GC4" s="38" t="s">
        <v>59</v>
      </c>
      <c r="GD4" s="38" t="s">
        <v>59</v>
      </c>
      <c r="GE4" s="38" t="s">
        <v>59</v>
      </c>
      <c r="GF4" s="38" t="s">
        <v>59</v>
      </c>
      <c r="GG4" s="38" t="s">
        <v>59</v>
      </c>
      <c r="GH4" s="38" t="s">
        <v>59</v>
      </c>
      <c r="GI4" s="38" t="s">
        <v>59</v>
      </c>
      <c r="GJ4" s="38" t="s">
        <v>59</v>
      </c>
      <c r="GK4" s="38" t="s">
        <v>59</v>
      </c>
      <c r="GL4" s="38" t="s">
        <v>59</v>
      </c>
      <c r="GM4" s="38" t="s">
        <v>59</v>
      </c>
      <c r="GN4" s="38" t="s">
        <v>59</v>
      </c>
      <c r="GO4" s="38" t="s">
        <v>59</v>
      </c>
      <c r="GP4" s="38" t="s">
        <v>59</v>
      </c>
      <c r="GQ4" s="38" t="s">
        <v>59</v>
      </c>
      <c r="GR4" s="38" t="s">
        <v>59</v>
      </c>
      <c r="GS4" s="38" t="s">
        <v>59</v>
      </c>
      <c r="GT4" s="38" t="s">
        <v>59</v>
      </c>
      <c r="GU4" s="38" t="s">
        <v>60</v>
      </c>
      <c r="GV4" s="38" t="s">
        <v>60</v>
      </c>
      <c r="GW4" s="38" t="s">
        <v>60</v>
      </c>
      <c r="GX4" s="38" t="s">
        <v>60</v>
      </c>
      <c r="GY4" s="38" t="s">
        <v>60</v>
      </c>
      <c r="GZ4" s="38" t="s">
        <v>60</v>
      </c>
      <c r="HA4" s="38" t="s">
        <v>60</v>
      </c>
      <c r="HB4" s="38" t="s">
        <v>60</v>
      </c>
      <c r="HC4" s="38" t="s">
        <v>60</v>
      </c>
      <c r="HD4" s="38" t="s">
        <v>60</v>
      </c>
      <c r="HE4" s="38" t="s">
        <v>60</v>
      </c>
      <c r="HF4" s="38" t="s">
        <v>60</v>
      </c>
      <c r="HG4" s="38" t="s">
        <v>60</v>
      </c>
      <c r="HH4" s="38" t="s">
        <v>60</v>
      </c>
      <c r="HI4" s="38" t="s">
        <v>60</v>
      </c>
      <c r="HJ4" s="38" t="s">
        <v>60</v>
      </c>
      <c r="HK4" s="38" t="s">
        <v>60</v>
      </c>
      <c r="HL4" s="38" t="s">
        <v>60</v>
      </c>
      <c r="HM4" s="38" t="s">
        <v>60</v>
      </c>
      <c r="HN4" s="38" t="s">
        <v>60</v>
      </c>
      <c r="HO4" s="38" t="s">
        <v>60</v>
      </c>
      <c r="HP4" s="38" t="s">
        <v>60</v>
      </c>
      <c r="HQ4" s="38" t="s">
        <v>60</v>
      </c>
      <c r="HR4" s="38" t="s">
        <v>60</v>
      </c>
      <c r="HS4" s="38" t="s">
        <v>60</v>
      </c>
      <c r="HT4" s="38" t="s">
        <v>60</v>
      </c>
      <c r="HU4" s="38" t="s">
        <v>60</v>
      </c>
      <c r="HV4" s="38" t="s">
        <v>60</v>
      </c>
      <c r="HW4" s="38" t="s">
        <v>60</v>
      </c>
      <c r="HX4" s="38" t="s">
        <v>60</v>
      </c>
      <c r="HY4" s="38" t="s">
        <v>60</v>
      </c>
      <c r="HZ4" s="38" t="s">
        <v>60</v>
      </c>
      <c r="IA4" s="38" t="s">
        <v>60</v>
      </c>
      <c r="IB4" s="38" t="s">
        <v>60</v>
      </c>
      <c r="IC4" s="38" t="s">
        <v>60</v>
      </c>
      <c r="ID4" s="38" t="s">
        <v>60</v>
      </c>
      <c r="IE4" s="38" t="s">
        <v>60</v>
      </c>
      <c r="IF4" s="38" t="s">
        <v>60</v>
      </c>
      <c r="IG4" s="38" t="s">
        <v>60</v>
      </c>
      <c r="IH4" s="38" t="s">
        <v>60</v>
      </c>
      <c r="II4" s="38" t="s">
        <v>61</v>
      </c>
      <c r="IJ4" s="38" t="s">
        <v>61</v>
      </c>
      <c r="IK4" s="38" t="s">
        <v>61</v>
      </c>
      <c r="IL4" s="38" t="s">
        <v>61</v>
      </c>
      <c r="IM4" s="38" t="s">
        <v>61</v>
      </c>
      <c r="IN4" s="38" t="s">
        <v>61</v>
      </c>
      <c r="IO4" s="38" t="s">
        <v>61</v>
      </c>
      <c r="IP4" s="38" t="s">
        <v>61</v>
      </c>
      <c r="IQ4" s="38" t="s">
        <v>61</v>
      </c>
      <c r="IR4" s="38" t="s">
        <v>61</v>
      </c>
      <c r="IS4" s="38" t="s">
        <v>61</v>
      </c>
      <c r="IT4" s="38" t="s">
        <v>61</v>
      </c>
      <c r="IU4" s="38" t="s">
        <v>61</v>
      </c>
      <c r="IV4" s="38" t="s">
        <v>61</v>
      </c>
      <c r="IW4" s="38" t="s">
        <v>61</v>
      </c>
      <c r="IX4" s="38" t="s">
        <v>61</v>
      </c>
      <c r="IY4" s="38" t="s">
        <v>61</v>
      </c>
      <c r="IZ4" s="38" t="s">
        <v>61</v>
      </c>
      <c r="JA4" s="38" t="s">
        <v>61</v>
      </c>
      <c r="JB4" s="38" t="s">
        <v>61</v>
      </c>
      <c r="JC4" s="38" t="s">
        <v>61</v>
      </c>
      <c r="JD4" s="38" t="s">
        <v>61</v>
      </c>
      <c r="JE4" s="38" t="s">
        <v>61</v>
      </c>
      <c r="JF4" s="38" t="s">
        <v>61</v>
      </c>
      <c r="JG4" s="38" t="s">
        <v>61</v>
      </c>
      <c r="JH4" s="38" t="s">
        <v>61</v>
      </c>
      <c r="JI4" s="38" t="s">
        <v>61</v>
      </c>
      <c r="JJ4" s="38" t="s">
        <v>61</v>
      </c>
      <c r="JK4" s="38" t="s">
        <v>61</v>
      </c>
      <c r="JL4" s="38" t="s">
        <v>61</v>
      </c>
      <c r="JM4" s="38" t="s">
        <v>61</v>
      </c>
      <c r="JN4" s="38" t="s">
        <v>61</v>
      </c>
      <c r="JO4" s="38" t="s">
        <v>61</v>
      </c>
      <c r="JP4" s="38" t="s">
        <v>61</v>
      </c>
      <c r="JQ4" s="38" t="s">
        <v>61</v>
      </c>
      <c r="JR4" s="38" t="s">
        <v>61</v>
      </c>
      <c r="JS4" s="38" t="s">
        <v>61</v>
      </c>
      <c r="JT4" s="38" t="s">
        <v>61</v>
      </c>
      <c r="JU4" s="38" t="s">
        <v>61</v>
      </c>
      <c r="JV4" s="38" t="s">
        <v>61</v>
      </c>
      <c r="JW4" s="38" t="s">
        <v>62</v>
      </c>
      <c r="JX4" s="38" t="s">
        <v>62</v>
      </c>
      <c r="JY4" s="38" t="s">
        <v>62</v>
      </c>
      <c r="JZ4" s="38" t="s">
        <v>62</v>
      </c>
      <c r="KA4" s="38" t="s">
        <v>62</v>
      </c>
      <c r="KB4" s="38" t="s">
        <v>62</v>
      </c>
      <c r="KC4" s="38" t="s">
        <v>62</v>
      </c>
      <c r="KD4" s="38" t="s">
        <v>62</v>
      </c>
      <c r="KE4" s="38" t="s">
        <v>62</v>
      </c>
      <c r="KF4" s="38" t="s">
        <v>62</v>
      </c>
      <c r="KG4" s="38" t="s">
        <v>62</v>
      </c>
      <c r="KH4" s="38" t="s">
        <v>62</v>
      </c>
      <c r="KI4" s="38" t="s">
        <v>62</v>
      </c>
      <c r="KJ4" s="38" t="s">
        <v>62</v>
      </c>
      <c r="KK4" s="38" t="s">
        <v>62</v>
      </c>
      <c r="KL4" s="38" t="s">
        <v>62</v>
      </c>
      <c r="KM4" s="38" t="s">
        <v>62</v>
      </c>
      <c r="KN4" s="38" t="s">
        <v>62</v>
      </c>
      <c r="KO4" s="38" t="s">
        <v>62</v>
      </c>
      <c r="KP4" s="38" t="s">
        <v>62</v>
      </c>
      <c r="KQ4" s="38" t="s">
        <v>62</v>
      </c>
      <c r="KR4" s="38" t="s">
        <v>62</v>
      </c>
      <c r="KS4" s="38" t="s">
        <v>62</v>
      </c>
      <c r="KT4" s="38" t="s">
        <v>62</v>
      </c>
      <c r="KU4" s="38" t="s">
        <v>62</v>
      </c>
      <c r="KV4" s="38" t="s">
        <v>62</v>
      </c>
      <c r="KW4" s="38" t="s">
        <v>62</v>
      </c>
      <c r="KX4" s="38" t="s">
        <v>62</v>
      </c>
      <c r="KY4" s="38" t="s">
        <v>62</v>
      </c>
      <c r="KZ4" s="38" t="s">
        <v>62</v>
      </c>
      <c r="LA4" s="38" t="s">
        <v>62</v>
      </c>
      <c r="LB4" s="38" t="s">
        <v>62</v>
      </c>
      <c r="LC4" s="38" t="s">
        <v>62</v>
      </c>
      <c r="LD4" s="38" t="s">
        <v>62</v>
      </c>
      <c r="LE4" s="38" t="s">
        <v>62</v>
      </c>
      <c r="LF4" s="38" t="s">
        <v>62</v>
      </c>
      <c r="LG4" s="38" t="s">
        <v>62</v>
      </c>
      <c r="LH4" s="38" t="s">
        <v>62</v>
      </c>
      <c r="LI4" s="38" t="s">
        <v>62</v>
      </c>
      <c r="LJ4" s="38" t="s">
        <v>62</v>
      </c>
      <c r="LK4" s="38" t="s">
        <v>63</v>
      </c>
      <c r="LL4" s="38" t="s">
        <v>63</v>
      </c>
      <c r="LM4" s="38" t="s">
        <v>63</v>
      </c>
      <c r="LN4" s="38" t="s">
        <v>63</v>
      </c>
      <c r="LO4" s="38" t="s">
        <v>63</v>
      </c>
      <c r="LP4" s="38" t="s">
        <v>63</v>
      </c>
      <c r="LQ4" s="38" t="s">
        <v>63</v>
      </c>
      <c r="LR4" s="38" t="s">
        <v>63</v>
      </c>
      <c r="LS4" s="38" t="s">
        <v>63</v>
      </c>
      <c r="LT4" s="38" t="s">
        <v>63</v>
      </c>
      <c r="LU4" s="38" t="s">
        <v>63</v>
      </c>
      <c r="LV4" s="38" t="s">
        <v>63</v>
      </c>
      <c r="LW4" s="38" t="s">
        <v>63</v>
      </c>
      <c r="LX4" s="38" t="s">
        <v>63</v>
      </c>
      <c r="LY4" s="38" t="s">
        <v>63</v>
      </c>
      <c r="LZ4" s="38" t="s">
        <v>63</v>
      </c>
      <c r="MA4" s="38" t="s">
        <v>63</v>
      </c>
      <c r="MB4" s="38" t="s">
        <v>63</v>
      </c>
      <c r="MC4" s="38" t="s">
        <v>63</v>
      </c>
      <c r="MD4" s="38" t="s">
        <v>63</v>
      </c>
      <c r="ME4" s="38" t="s">
        <v>63</v>
      </c>
      <c r="MF4" s="38" t="s">
        <v>63</v>
      </c>
      <c r="MG4" s="38" t="s">
        <v>63</v>
      </c>
      <c r="MH4" s="38" t="s">
        <v>63</v>
      </c>
      <c r="MI4" s="38" t="s">
        <v>63</v>
      </c>
      <c r="MJ4" s="38" t="s">
        <v>63</v>
      </c>
      <c r="MK4" s="38" t="s">
        <v>63</v>
      </c>
      <c r="ML4" s="38" t="s">
        <v>63</v>
      </c>
      <c r="MM4" s="38" t="s">
        <v>63</v>
      </c>
      <c r="MN4" s="38" t="s">
        <v>63</v>
      </c>
      <c r="MO4" s="38" t="s">
        <v>63</v>
      </c>
      <c r="MP4" s="38" t="s">
        <v>63</v>
      </c>
      <c r="MQ4" s="38" t="s">
        <v>63</v>
      </c>
      <c r="MR4" s="38" t="s">
        <v>63</v>
      </c>
      <c r="MS4" s="38" t="s">
        <v>63</v>
      </c>
      <c r="MT4" s="38" t="s">
        <v>63</v>
      </c>
      <c r="MU4" s="38" t="s">
        <v>63</v>
      </c>
      <c r="MV4" s="38" t="s">
        <v>63</v>
      </c>
      <c r="MW4" s="38" t="s">
        <v>63</v>
      </c>
      <c r="MX4" s="38" t="s">
        <v>63</v>
      </c>
      <c r="MY4" s="38" t="s">
        <v>154</v>
      </c>
      <c r="MZ4" s="38" t="s">
        <v>154</v>
      </c>
      <c r="NA4" s="38" t="s">
        <v>154</v>
      </c>
      <c r="NB4" s="38" t="s">
        <v>154</v>
      </c>
      <c r="NC4" s="38" t="s">
        <v>154</v>
      </c>
      <c r="ND4" s="38" t="s">
        <v>154</v>
      </c>
      <c r="NE4" s="38" t="s">
        <v>154</v>
      </c>
      <c r="NF4" s="38" t="s">
        <v>154</v>
      </c>
      <c r="NG4" s="38" t="s">
        <v>154</v>
      </c>
      <c r="NH4" s="38" t="s">
        <v>154</v>
      </c>
      <c r="NI4" s="38" t="s">
        <v>154</v>
      </c>
      <c r="NJ4" s="38" t="s">
        <v>154</v>
      </c>
      <c r="NK4" s="38" t="s">
        <v>154</v>
      </c>
      <c r="NL4" s="38" t="s">
        <v>154</v>
      </c>
      <c r="NM4" s="38" t="s">
        <v>154</v>
      </c>
      <c r="NN4" s="38" t="s">
        <v>154</v>
      </c>
      <c r="NO4" s="38" t="s">
        <v>154</v>
      </c>
      <c r="NP4" s="38" t="s">
        <v>154</v>
      </c>
      <c r="NQ4" s="38" t="s">
        <v>154</v>
      </c>
      <c r="NR4" s="38" t="s">
        <v>154</v>
      </c>
      <c r="NS4" s="38" t="s">
        <v>154</v>
      </c>
      <c r="NT4" s="38" t="s">
        <v>154</v>
      </c>
      <c r="NU4" s="38" t="s">
        <v>154</v>
      </c>
      <c r="NV4" s="38" t="s">
        <v>154</v>
      </c>
      <c r="NW4" s="38" t="s">
        <v>154</v>
      </c>
      <c r="NX4" s="38" t="s">
        <v>154</v>
      </c>
      <c r="NY4" s="38" t="s">
        <v>154</v>
      </c>
      <c r="NZ4" s="38" t="s">
        <v>154</v>
      </c>
      <c r="OA4" s="38" t="s">
        <v>154</v>
      </c>
      <c r="OB4" s="38" t="s">
        <v>154</v>
      </c>
      <c r="OC4" s="38" t="s">
        <v>154</v>
      </c>
      <c r="OD4" s="38" t="s">
        <v>154</v>
      </c>
      <c r="OE4" s="38" t="s">
        <v>154</v>
      </c>
      <c r="OF4" s="38" t="s">
        <v>154</v>
      </c>
      <c r="OG4" s="38" t="s">
        <v>154</v>
      </c>
      <c r="OH4" s="38" t="s">
        <v>154</v>
      </c>
      <c r="OI4" s="38" t="s">
        <v>154</v>
      </c>
      <c r="OJ4" s="38" t="s">
        <v>154</v>
      </c>
      <c r="OK4" s="38" t="s">
        <v>154</v>
      </c>
      <c r="OL4" s="38" t="s">
        <v>154</v>
      </c>
      <c r="OM4" s="38" t="s">
        <v>155</v>
      </c>
      <c r="ON4" s="38" t="s">
        <v>155</v>
      </c>
      <c r="OO4" s="38" t="s">
        <v>155</v>
      </c>
      <c r="OP4" s="38" t="s">
        <v>155</v>
      </c>
      <c r="OQ4" s="38" t="s">
        <v>155</v>
      </c>
      <c r="OR4" s="38" t="s">
        <v>155</v>
      </c>
      <c r="OS4" s="38" t="s">
        <v>155</v>
      </c>
      <c r="OT4" s="38" t="s">
        <v>155</v>
      </c>
      <c r="OU4" s="38" t="s">
        <v>155</v>
      </c>
      <c r="OV4" s="38" t="s">
        <v>155</v>
      </c>
      <c r="OW4" s="38" t="s">
        <v>155</v>
      </c>
      <c r="OX4" s="38" t="s">
        <v>155</v>
      </c>
      <c r="OY4" s="38" t="s">
        <v>155</v>
      </c>
      <c r="OZ4" s="38" t="s">
        <v>155</v>
      </c>
      <c r="PA4" s="38" t="s">
        <v>155</v>
      </c>
      <c r="PB4" s="38" t="s">
        <v>155</v>
      </c>
      <c r="PC4" s="38" t="s">
        <v>155</v>
      </c>
      <c r="PD4" s="38" t="s">
        <v>155</v>
      </c>
      <c r="PE4" s="38" t="s">
        <v>155</v>
      </c>
      <c r="PF4" s="38" t="s">
        <v>155</v>
      </c>
      <c r="PG4" s="38" t="s">
        <v>155</v>
      </c>
      <c r="PH4" s="38" t="s">
        <v>155</v>
      </c>
      <c r="PI4" s="38" t="s">
        <v>155</v>
      </c>
      <c r="PJ4" s="38" t="s">
        <v>155</v>
      </c>
      <c r="PK4" s="38" t="s">
        <v>155</v>
      </c>
      <c r="PL4" s="38" t="s">
        <v>155</v>
      </c>
      <c r="PM4" s="38" t="s">
        <v>155</v>
      </c>
      <c r="PN4" s="38" t="s">
        <v>155</v>
      </c>
      <c r="PO4" s="38" t="s">
        <v>155</v>
      </c>
      <c r="PP4" s="38" t="s">
        <v>155</v>
      </c>
      <c r="PQ4" s="38" t="s">
        <v>155</v>
      </c>
      <c r="PR4" s="38" t="s">
        <v>155</v>
      </c>
      <c r="PS4" s="38" t="s">
        <v>155</v>
      </c>
      <c r="PT4" s="38" t="s">
        <v>155</v>
      </c>
      <c r="PU4" s="38" t="s">
        <v>155</v>
      </c>
      <c r="PV4" s="38" t="s">
        <v>155</v>
      </c>
      <c r="PW4" s="38" t="s">
        <v>155</v>
      </c>
      <c r="PX4" s="38" t="s">
        <v>155</v>
      </c>
      <c r="PY4" s="38" t="s">
        <v>155</v>
      </c>
      <c r="PZ4" s="38" t="s">
        <v>155</v>
      </c>
      <c r="QA4" s="38" t="s">
        <v>156</v>
      </c>
      <c r="QB4" s="38" t="s">
        <v>156</v>
      </c>
      <c r="QC4" s="38" t="s">
        <v>156</v>
      </c>
      <c r="QD4" s="38" t="s">
        <v>156</v>
      </c>
      <c r="QE4" s="38" t="s">
        <v>156</v>
      </c>
      <c r="QF4" s="38" t="s">
        <v>156</v>
      </c>
      <c r="QG4" s="38" t="s">
        <v>156</v>
      </c>
      <c r="QH4" s="38" t="s">
        <v>156</v>
      </c>
      <c r="QI4" s="38" t="s">
        <v>156</v>
      </c>
      <c r="QJ4" s="38" t="s">
        <v>156</v>
      </c>
      <c r="QK4" s="38" t="s">
        <v>156</v>
      </c>
      <c r="QL4" s="38" t="s">
        <v>156</v>
      </c>
      <c r="QM4" s="38" t="s">
        <v>156</v>
      </c>
      <c r="QN4" s="38" t="s">
        <v>156</v>
      </c>
      <c r="QO4" s="38" t="s">
        <v>156</v>
      </c>
      <c r="QP4" s="38" t="s">
        <v>156</v>
      </c>
      <c r="QQ4" s="38" t="s">
        <v>156</v>
      </c>
      <c r="QR4" s="38" t="s">
        <v>156</v>
      </c>
      <c r="QS4" s="38" t="s">
        <v>156</v>
      </c>
      <c r="QT4" s="38" t="s">
        <v>156</v>
      </c>
      <c r="QU4" s="38" t="s">
        <v>156</v>
      </c>
      <c r="QV4" s="38" t="s">
        <v>156</v>
      </c>
      <c r="QW4" s="38" t="s">
        <v>156</v>
      </c>
      <c r="QX4" s="38" t="s">
        <v>156</v>
      </c>
      <c r="QY4" s="38" t="s">
        <v>156</v>
      </c>
      <c r="QZ4" s="38" t="s">
        <v>156</v>
      </c>
      <c r="RA4" s="38" t="s">
        <v>156</v>
      </c>
      <c r="RB4" s="38" t="s">
        <v>156</v>
      </c>
      <c r="RC4" s="38" t="s">
        <v>156</v>
      </c>
      <c r="RD4" s="38" t="s">
        <v>156</v>
      </c>
      <c r="RE4" s="38" t="s">
        <v>156</v>
      </c>
      <c r="RF4" s="38" t="s">
        <v>156</v>
      </c>
      <c r="RG4" s="38" t="s">
        <v>156</v>
      </c>
      <c r="RH4" s="38" t="s">
        <v>156</v>
      </c>
      <c r="RI4" s="38" t="s">
        <v>156</v>
      </c>
      <c r="RJ4" s="38" t="s">
        <v>156</v>
      </c>
      <c r="RK4" s="38" t="s">
        <v>156</v>
      </c>
      <c r="RL4" s="38" t="s">
        <v>156</v>
      </c>
      <c r="RM4" s="38" t="s">
        <v>156</v>
      </c>
      <c r="RN4" s="38" t="s">
        <v>156</v>
      </c>
      <c r="RO4" s="38" t="s">
        <v>157</v>
      </c>
      <c r="RP4" s="38" t="s">
        <v>157</v>
      </c>
      <c r="RQ4" s="38" t="s">
        <v>157</v>
      </c>
      <c r="RR4" s="38" t="s">
        <v>157</v>
      </c>
      <c r="RS4" s="38" t="s">
        <v>157</v>
      </c>
      <c r="RT4" s="38" t="s">
        <v>157</v>
      </c>
      <c r="RU4" s="38" t="s">
        <v>157</v>
      </c>
      <c r="RV4" s="38" t="s">
        <v>157</v>
      </c>
      <c r="RW4" s="38" t="s">
        <v>157</v>
      </c>
      <c r="RX4" s="38" t="s">
        <v>157</v>
      </c>
      <c r="RY4" s="38" t="s">
        <v>157</v>
      </c>
      <c r="RZ4" s="38" t="s">
        <v>157</v>
      </c>
      <c r="SA4" s="38" t="s">
        <v>157</v>
      </c>
      <c r="SB4" s="38" t="s">
        <v>157</v>
      </c>
      <c r="SC4" s="38" t="s">
        <v>157</v>
      </c>
      <c r="SD4" s="38" t="s">
        <v>157</v>
      </c>
      <c r="SE4" s="38" t="s">
        <v>157</v>
      </c>
      <c r="SF4" s="38" t="s">
        <v>157</v>
      </c>
      <c r="SG4" s="38" t="s">
        <v>157</v>
      </c>
      <c r="SH4" s="38" t="s">
        <v>157</v>
      </c>
      <c r="SI4" s="38" t="s">
        <v>157</v>
      </c>
      <c r="SJ4" s="38" t="s">
        <v>157</v>
      </c>
      <c r="SK4" s="38" t="s">
        <v>157</v>
      </c>
      <c r="SL4" s="38" t="s">
        <v>157</v>
      </c>
      <c r="SM4" s="38" t="s">
        <v>157</v>
      </c>
      <c r="SN4" s="38" t="s">
        <v>157</v>
      </c>
      <c r="SO4" s="38" t="s">
        <v>157</v>
      </c>
      <c r="SP4" s="38" t="s">
        <v>157</v>
      </c>
      <c r="SQ4" s="38" t="s">
        <v>157</v>
      </c>
      <c r="SR4" s="38" t="s">
        <v>157</v>
      </c>
      <c r="SS4" s="38" t="s">
        <v>157</v>
      </c>
      <c r="ST4" s="38" t="s">
        <v>157</v>
      </c>
      <c r="SU4" s="38" t="s">
        <v>157</v>
      </c>
      <c r="SV4" s="38" t="s">
        <v>157</v>
      </c>
      <c r="SW4" s="38" t="s">
        <v>157</v>
      </c>
      <c r="SX4" s="38" t="s">
        <v>157</v>
      </c>
      <c r="SY4" s="38" t="s">
        <v>157</v>
      </c>
      <c r="SZ4" s="38" t="s">
        <v>157</v>
      </c>
      <c r="TA4" s="38" t="s">
        <v>157</v>
      </c>
      <c r="TB4" s="38" t="s">
        <v>157</v>
      </c>
      <c r="TC4" s="38" t="s">
        <v>158</v>
      </c>
      <c r="TD4" s="38" t="s">
        <v>158</v>
      </c>
      <c r="TE4" s="38" t="s">
        <v>158</v>
      </c>
      <c r="TF4" s="38" t="s">
        <v>158</v>
      </c>
      <c r="TG4" s="38" t="s">
        <v>158</v>
      </c>
      <c r="TH4" s="38" t="s">
        <v>158</v>
      </c>
      <c r="TI4" s="38" t="s">
        <v>158</v>
      </c>
      <c r="TJ4" s="38" t="s">
        <v>158</v>
      </c>
      <c r="TK4" s="38" t="s">
        <v>158</v>
      </c>
      <c r="TL4" s="38" t="s">
        <v>158</v>
      </c>
      <c r="TM4" s="38" t="s">
        <v>158</v>
      </c>
      <c r="TN4" s="38" t="s">
        <v>158</v>
      </c>
      <c r="TO4" s="38" t="s">
        <v>158</v>
      </c>
      <c r="TP4" s="38" t="s">
        <v>158</v>
      </c>
      <c r="TQ4" s="38" t="s">
        <v>158</v>
      </c>
      <c r="TR4" s="38" t="s">
        <v>158</v>
      </c>
      <c r="TS4" s="38" t="s">
        <v>158</v>
      </c>
      <c r="TT4" s="38" t="s">
        <v>158</v>
      </c>
      <c r="TU4" s="38" t="s">
        <v>158</v>
      </c>
      <c r="TV4" s="38" t="s">
        <v>158</v>
      </c>
      <c r="TW4" s="38" t="s">
        <v>158</v>
      </c>
      <c r="TX4" s="38" t="s">
        <v>158</v>
      </c>
      <c r="TY4" s="38" t="s">
        <v>158</v>
      </c>
      <c r="TZ4" s="38" t="s">
        <v>158</v>
      </c>
      <c r="UA4" s="38" t="s">
        <v>158</v>
      </c>
      <c r="UB4" s="38" t="s">
        <v>158</v>
      </c>
      <c r="UC4" s="38" t="s">
        <v>158</v>
      </c>
      <c r="UD4" s="38" t="s">
        <v>158</v>
      </c>
      <c r="UE4" s="38" t="s">
        <v>158</v>
      </c>
      <c r="UF4" s="38" t="s">
        <v>158</v>
      </c>
      <c r="UG4" s="38" t="s">
        <v>158</v>
      </c>
      <c r="UH4" s="38" t="s">
        <v>158</v>
      </c>
      <c r="UI4" s="38" t="s">
        <v>158</v>
      </c>
      <c r="UJ4" s="38" t="s">
        <v>158</v>
      </c>
      <c r="UK4" s="38" t="s">
        <v>158</v>
      </c>
      <c r="UL4" s="38" t="s">
        <v>158</v>
      </c>
      <c r="UM4" s="38" t="s">
        <v>158</v>
      </c>
      <c r="UN4" s="38" t="s">
        <v>158</v>
      </c>
      <c r="UO4" s="38" t="s">
        <v>158</v>
      </c>
      <c r="UP4" s="38" t="s">
        <v>158</v>
      </c>
      <c r="UQ4" s="38" t="s">
        <v>159</v>
      </c>
      <c r="UR4" s="38" t="s">
        <v>159</v>
      </c>
      <c r="US4" s="38" t="s">
        <v>159</v>
      </c>
      <c r="UT4" s="38" t="s">
        <v>159</v>
      </c>
      <c r="UU4" s="38" t="s">
        <v>159</v>
      </c>
      <c r="UV4" s="38" t="s">
        <v>159</v>
      </c>
      <c r="UW4" s="38" t="s">
        <v>159</v>
      </c>
      <c r="UX4" s="38" t="s">
        <v>159</v>
      </c>
      <c r="UY4" s="38" t="s">
        <v>159</v>
      </c>
      <c r="UZ4" s="38" t="s">
        <v>159</v>
      </c>
      <c r="VA4" s="38" t="s">
        <v>159</v>
      </c>
      <c r="VB4" s="38" t="s">
        <v>159</v>
      </c>
      <c r="VC4" s="38" t="s">
        <v>159</v>
      </c>
      <c r="VD4" s="38" t="s">
        <v>159</v>
      </c>
      <c r="VE4" s="38" t="s">
        <v>159</v>
      </c>
      <c r="VF4" s="38" t="s">
        <v>159</v>
      </c>
      <c r="VG4" s="38" t="s">
        <v>159</v>
      </c>
      <c r="VH4" s="38" t="s">
        <v>159</v>
      </c>
      <c r="VI4" s="38" t="s">
        <v>159</v>
      </c>
      <c r="VJ4" s="38" t="s">
        <v>159</v>
      </c>
      <c r="VK4" s="38" t="s">
        <v>159</v>
      </c>
      <c r="VL4" s="38" t="s">
        <v>159</v>
      </c>
      <c r="VM4" s="38" t="s">
        <v>159</v>
      </c>
      <c r="VN4" s="38" t="s">
        <v>159</v>
      </c>
      <c r="VO4" s="38" t="s">
        <v>159</v>
      </c>
      <c r="VP4" s="38" t="s">
        <v>159</v>
      </c>
      <c r="VQ4" s="38" t="s">
        <v>159</v>
      </c>
      <c r="VR4" s="38" t="s">
        <v>159</v>
      </c>
      <c r="VS4" s="38" t="s">
        <v>159</v>
      </c>
      <c r="VT4" s="38" t="s">
        <v>159</v>
      </c>
      <c r="VU4" s="38" t="s">
        <v>159</v>
      </c>
      <c r="VV4" s="38" t="s">
        <v>159</v>
      </c>
      <c r="VW4" s="38" t="s">
        <v>159</v>
      </c>
      <c r="VX4" s="38" t="s">
        <v>159</v>
      </c>
      <c r="VY4" s="38" t="s">
        <v>159</v>
      </c>
      <c r="VZ4" s="38" t="s">
        <v>159</v>
      </c>
      <c r="WA4" s="38" t="s">
        <v>159</v>
      </c>
      <c r="WB4" s="38" t="s">
        <v>159</v>
      </c>
      <c r="WC4" s="38" t="s">
        <v>159</v>
      </c>
      <c r="WD4" s="38" t="s">
        <v>159</v>
      </c>
      <c r="WE4" s="38" t="s">
        <v>160</v>
      </c>
      <c r="WF4" s="38" t="s">
        <v>160</v>
      </c>
      <c r="WG4" s="38" t="s">
        <v>160</v>
      </c>
      <c r="WH4" s="38" t="s">
        <v>160</v>
      </c>
      <c r="WI4" s="38" t="s">
        <v>160</v>
      </c>
      <c r="WJ4" s="38" t="s">
        <v>160</v>
      </c>
      <c r="WK4" s="38" t="s">
        <v>160</v>
      </c>
      <c r="WL4" s="38" t="s">
        <v>160</v>
      </c>
      <c r="WM4" s="38" t="s">
        <v>160</v>
      </c>
      <c r="WN4" s="38" t="s">
        <v>160</v>
      </c>
      <c r="WO4" s="38" t="s">
        <v>160</v>
      </c>
      <c r="WP4" s="38" t="s">
        <v>160</v>
      </c>
      <c r="WQ4" s="38" t="s">
        <v>160</v>
      </c>
      <c r="WR4" s="38" t="s">
        <v>160</v>
      </c>
      <c r="WS4" s="38" t="s">
        <v>160</v>
      </c>
      <c r="WT4" s="38" t="s">
        <v>160</v>
      </c>
      <c r="WU4" s="38" t="s">
        <v>160</v>
      </c>
      <c r="WV4" s="38" t="s">
        <v>160</v>
      </c>
      <c r="WW4" s="38" t="s">
        <v>160</v>
      </c>
      <c r="WX4" s="38" t="s">
        <v>160</v>
      </c>
      <c r="WY4" s="38" t="s">
        <v>160</v>
      </c>
      <c r="WZ4" s="38" t="s">
        <v>160</v>
      </c>
      <c r="XA4" s="38" t="s">
        <v>160</v>
      </c>
      <c r="XB4" s="38" t="s">
        <v>160</v>
      </c>
      <c r="XC4" s="38" t="s">
        <v>160</v>
      </c>
      <c r="XD4" s="38" t="s">
        <v>160</v>
      </c>
      <c r="XE4" s="38" t="s">
        <v>160</v>
      </c>
      <c r="XF4" s="38" t="s">
        <v>160</v>
      </c>
      <c r="XG4" s="38" t="s">
        <v>160</v>
      </c>
      <c r="XH4" s="38" t="s">
        <v>160</v>
      </c>
      <c r="XI4" s="38" t="s">
        <v>160</v>
      </c>
      <c r="XJ4" s="38" t="s">
        <v>160</v>
      </c>
      <c r="XK4" s="38" t="s">
        <v>160</v>
      </c>
      <c r="XL4" s="38" t="s">
        <v>160</v>
      </c>
      <c r="XM4" s="38" t="s">
        <v>160</v>
      </c>
      <c r="XN4" s="38" t="s">
        <v>160</v>
      </c>
      <c r="XO4" s="38" t="s">
        <v>160</v>
      </c>
      <c r="XP4" s="38" t="s">
        <v>160</v>
      </c>
      <c r="XQ4" s="38" t="s">
        <v>160</v>
      </c>
      <c r="XR4" s="38" t="s">
        <v>160</v>
      </c>
      <c r="XS4" s="38" t="s">
        <v>161</v>
      </c>
      <c r="XT4" s="38" t="s">
        <v>161</v>
      </c>
      <c r="XU4" s="38" t="s">
        <v>161</v>
      </c>
      <c r="XV4" s="38" t="s">
        <v>161</v>
      </c>
      <c r="XW4" s="38" t="s">
        <v>161</v>
      </c>
      <c r="XX4" s="38" t="s">
        <v>161</v>
      </c>
      <c r="XY4" s="38" t="s">
        <v>161</v>
      </c>
      <c r="XZ4" s="38" t="s">
        <v>161</v>
      </c>
      <c r="YA4" s="38" t="s">
        <v>161</v>
      </c>
      <c r="YB4" s="38" t="s">
        <v>161</v>
      </c>
      <c r="YC4" s="38" t="s">
        <v>161</v>
      </c>
      <c r="YD4" s="38" t="s">
        <v>161</v>
      </c>
      <c r="YE4" s="38" t="s">
        <v>161</v>
      </c>
      <c r="YF4" s="38" t="s">
        <v>161</v>
      </c>
      <c r="YG4" s="38" t="s">
        <v>161</v>
      </c>
      <c r="YH4" s="38" t="s">
        <v>161</v>
      </c>
      <c r="YI4" s="38" t="s">
        <v>161</v>
      </c>
      <c r="YJ4" s="38" t="s">
        <v>161</v>
      </c>
      <c r="YK4" s="38" t="s">
        <v>161</v>
      </c>
      <c r="YL4" s="38" t="s">
        <v>161</v>
      </c>
      <c r="YM4" s="38" t="s">
        <v>161</v>
      </c>
      <c r="YN4" s="38" t="s">
        <v>161</v>
      </c>
      <c r="YO4" s="38" t="s">
        <v>161</v>
      </c>
      <c r="YP4" s="38" t="s">
        <v>161</v>
      </c>
      <c r="YQ4" s="38" t="s">
        <v>161</v>
      </c>
      <c r="YR4" s="38" t="s">
        <v>161</v>
      </c>
      <c r="YS4" s="38" t="s">
        <v>161</v>
      </c>
      <c r="YT4" s="38" t="s">
        <v>161</v>
      </c>
      <c r="YU4" s="38" t="s">
        <v>161</v>
      </c>
      <c r="YV4" s="38" t="s">
        <v>161</v>
      </c>
      <c r="YW4" s="38" t="s">
        <v>161</v>
      </c>
      <c r="YX4" s="38" t="s">
        <v>161</v>
      </c>
      <c r="YY4" s="38" t="s">
        <v>161</v>
      </c>
      <c r="YZ4" s="38" t="s">
        <v>161</v>
      </c>
      <c r="ZA4" s="38" t="s">
        <v>161</v>
      </c>
      <c r="ZB4" s="38" t="s">
        <v>161</v>
      </c>
      <c r="ZC4" s="38" t="s">
        <v>161</v>
      </c>
      <c r="ZD4" s="38" t="s">
        <v>161</v>
      </c>
      <c r="ZE4" s="38" t="s">
        <v>161</v>
      </c>
      <c r="ZF4" s="38" t="s">
        <v>161</v>
      </c>
    </row>
    <row r="5" spans="2:682" s="29" customFormat="1" x14ac:dyDescent="0.25">
      <c r="B5" s="20" t="s">
        <v>12</v>
      </c>
      <c r="C5" s="54">
        <v>426.89935302734375</v>
      </c>
      <c r="D5" s="55">
        <v>8.9576473236083984</v>
      </c>
      <c r="E5" s="55">
        <v>0</v>
      </c>
      <c r="F5" s="55">
        <v>0.37867680191993713</v>
      </c>
      <c r="G5" s="55">
        <v>32.566204071044922</v>
      </c>
      <c r="H5" s="55">
        <v>1007.6589965820313</v>
      </c>
      <c r="I5" s="55">
        <v>0</v>
      </c>
      <c r="J5" s="55">
        <v>96.183906555175781</v>
      </c>
      <c r="K5" s="55">
        <v>54.150783538818359</v>
      </c>
      <c r="L5" s="55">
        <v>6.8161821365356445</v>
      </c>
      <c r="M5" s="55">
        <v>54.529457092285156</v>
      </c>
      <c r="N5" s="55">
        <v>1.5147072076797485</v>
      </c>
      <c r="O5" s="55">
        <v>2.6507375240325928</v>
      </c>
      <c r="P5" s="55">
        <v>7.5735363960266113</v>
      </c>
      <c r="Q5" s="55">
        <v>7.9522128105163574</v>
      </c>
      <c r="R5" s="55">
        <v>0</v>
      </c>
      <c r="S5" s="55">
        <v>7.9522128105163574</v>
      </c>
      <c r="T5" s="55">
        <v>0</v>
      </c>
      <c r="U5" s="55">
        <v>0</v>
      </c>
      <c r="V5" s="55">
        <v>150.33470153808594</v>
      </c>
      <c r="W5" s="55">
        <v>0.37867680191993713</v>
      </c>
      <c r="X5" s="55">
        <v>4.5441217422485352</v>
      </c>
      <c r="Y5" s="55">
        <v>0</v>
      </c>
      <c r="Z5" s="55">
        <v>1.5147072076797485</v>
      </c>
      <c r="AA5" s="55">
        <v>0</v>
      </c>
      <c r="AB5" s="55">
        <v>0</v>
      </c>
      <c r="AC5" s="55">
        <v>0</v>
      </c>
      <c r="AD5" s="55">
        <v>0</v>
      </c>
      <c r="AE5" s="55">
        <v>0</v>
      </c>
      <c r="AF5" s="55">
        <v>0</v>
      </c>
      <c r="AG5" s="55">
        <v>0</v>
      </c>
      <c r="AH5" s="55">
        <v>0</v>
      </c>
      <c r="AI5" s="55">
        <v>0.37867680191993713</v>
      </c>
      <c r="AJ5" s="55">
        <v>0</v>
      </c>
      <c r="AK5" s="55">
        <v>0</v>
      </c>
      <c r="AL5" s="55">
        <v>0</v>
      </c>
      <c r="AM5" s="55">
        <v>0</v>
      </c>
      <c r="AN5" s="55">
        <v>0</v>
      </c>
      <c r="AO5" s="55">
        <v>1.5147072076797485</v>
      </c>
      <c r="AP5" s="56">
        <v>185.17295837402344</v>
      </c>
      <c r="AQ5" s="54">
        <v>9.4859685897827148</v>
      </c>
      <c r="AR5" s="55">
        <v>3.9134514518082142E-3</v>
      </c>
      <c r="AS5" s="55">
        <v>1.088959164917469E-2</v>
      </c>
      <c r="AT5" s="55">
        <v>3.2143557909876108E-3</v>
      </c>
      <c r="AU5" s="55">
        <v>5.9500541687011719</v>
      </c>
      <c r="AV5" s="55">
        <v>17.078090667724609</v>
      </c>
      <c r="AW5" s="55">
        <v>1.0740222409367561E-2</v>
      </c>
      <c r="AX5" s="55">
        <v>12.328205108642578</v>
      </c>
      <c r="AY5" s="55">
        <v>9.9240370094776154E-2</v>
      </c>
      <c r="AZ5" s="55">
        <v>1.0063112713396549E-2</v>
      </c>
      <c r="BA5" s="55">
        <v>4.8338931053876877E-2</v>
      </c>
      <c r="BB5" s="55">
        <v>0.20726846158504486</v>
      </c>
      <c r="BC5" s="55">
        <v>0.18049567937850952</v>
      </c>
      <c r="BD5" s="55">
        <v>0.73131877183914185</v>
      </c>
      <c r="BE5" s="55">
        <v>2.9097653459757566E-3</v>
      </c>
      <c r="BF5" s="55">
        <v>1.2858152622357011E-3</v>
      </c>
      <c r="BG5" s="55">
        <v>4.1887961328029633E-2</v>
      </c>
      <c r="BH5" s="55">
        <v>0.23870652914047241</v>
      </c>
      <c r="BI5" s="55">
        <v>0.17876508831977844</v>
      </c>
      <c r="BJ5" s="55">
        <v>0.23326528072357178</v>
      </c>
      <c r="BK5" s="55">
        <v>0</v>
      </c>
      <c r="BL5" s="55">
        <v>0</v>
      </c>
      <c r="BM5" s="55">
        <v>0</v>
      </c>
      <c r="BN5" s="55">
        <v>0</v>
      </c>
      <c r="BO5" s="55">
        <v>0</v>
      </c>
      <c r="BP5" s="55">
        <v>0</v>
      </c>
      <c r="BQ5" s="55">
        <v>0</v>
      </c>
      <c r="BR5" s="55">
        <v>0</v>
      </c>
      <c r="BS5" s="55">
        <v>0</v>
      </c>
      <c r="BT5" s="55">
        <v>0</v>
      </c>
      <c r="BU5" s="55">
        <v>0</v>
      </c>
      <c r="BV5" s="55">
        <v>0</v>
      </c>
      <c r="BW5" s="55">
        <v>0</v>
      </c>
      <c r="BX5" s="55">
        <v>0</v>
      </c>
      <c r="BY5" s="55">
        <v>0</v>
      </c>
      <c r="BZ5" s="55">
        <v>0</v>
      </c>
      <c r="CA5" s="55">
        <v>0</v>
      </c>
      <c r="CB5" s="55">
        <v>0</v>
      </c>
      <c r="CC5" s="55">
        <v>0</v>
      </c>
      <c r="CD5" s="56">
        <v>0.61992526054382324</v>
      </c>
      <c r="CE5" s="54">
        <v>51.147296905517578</v>
      </c>
      <c r="CF5" s="55">
        <v>6.8942573852837086E-4</v>
      </c>
      <c r="CG5" s="55">
        <v>0</v>
      </c>
      <c r="CH5" s="55">
        <v>0.23720483481884003</v>
      </c>
      <c r="CI5" s="55">
        <v>0.25195285677909851</v>
      </c>
      <c r="CJ5" s="55">
        <v>101.21384429931641</v>
      </c>
      <c r="CK5" s="55">
        <v>30.556310653686523</v>
      </c>
      <c r="CL5" s="55">
        <v>139.364990234375</v>
      </c>
      <c r="CM5" s="55">
        <v>8.7478771209716797</v>
      </c>
      <c r="CN5" s="55">
        <v>8.107142448425293</v>
      </c>
      <c r="CO5" s="55">
        <v>0.79109561443328857</v>
      </c>
      <c r="CP5" s="55">
        <v>1.304749894188717E-4</v>
      </c>
      <c r="CQ5" s="55">
        <v>0.32671886682510376</v>
      </c>
      <c r="CR5" s="55">
        <v>0.5399019718170166</v>
      </c>
      <c r="CS5" s="55">
        <v>0.35985291004180908</v>
      </c>
      <c r="CT5" s="55">
        <v>0</v>
      </c>
      <c r="CU5" s="55">
        <v>1.8668238073587418E-2</v>
      </c>
      <c r="CV5" s="55">
        <v>5.8230557478964329E-3</v>
      </c>
      <c r="CW5" s="55">
        <v>1.2861145734786987</v>
      </c>
      <c r="CX5" s="55">
        <v>13.74521541595459</v>
      </c>
      <c r="CY5" s="55">
        <v>1.3619847595691681E-2</v>
      </c>
      <c r="CZ5" s="55">
        <v>1.2843123404309154E-3</v>
      </c>
      <c r="DA5" s="55">
        <v>6.4870738424360752E-4</v>
      </c>
      <c r="DB5" s="55">
        <v>2.0550927729345858E-5</v>
      </c>
      <c r="DC5" s="55">
        <v>3.8430662825703621E-3</v>
      </c>
      <c r="DD5" s="55">
        <v>5.3501792717725039E-4</v>
      </c>
      <c r="DE5" s="55">
        <v>0</v>
      </c>
      <c r="DF5" s="55">
        <v>0</v>
      </c>
      <c r="DG5" s="55">
        <v>0</v>
      </c>
      <c r="DH5" s="55">
        <v>2.0901700481772423E-3</v>
      </c>
      <c r="DI5" s="55">
        <v>3.8122423575259745E-4</v>
      </c>
      <c r="DJ5" s="55">
        <v>5.2885041804984212E-4</v>
      </c>
      <c r="DK5" s="55">
        <v>3.0539941042661667E-2</v>
      </c>
      <c r="DL5" s="55">
        <v>0</v>
      </c>
      <c r="DM5" s="55">
        <v>0.48204955458641052</v>
      </c>
      <c r="DN5" s="55">
        <v>1.3609197299834813E-17</v>
      </c>
      <c r="DO5" s="55">
        <v>0</v>
      </c>
      <c r="DP5" s="55">
        <v>8.7645219173282385E-4</v>
      </c>
      <c r="DQ5" s="55">
        <v>0</v>
      </c>
      <c r="DR5" s="56">
        <v>14.118124961853027</v>
      </c>
      <c r="DS5" s="54">
        <v>58.990955352783203</v>
      </c>
      <c r="DT5" s="55">
        <v>0</v>
      </c>
      <c r="DU5" s="55">
        <v>0</v>
      </c>
      <c r="DV5" s="55">
        <v>0</v>
      </c>
      <c r="DW5" s="55">
        <v>2.4345471858978271</v>
      </c>
      <c r="DX5" s="55">
        <v>496.27310180664063</v>
      </c>
      <c r="DY5" s="55">
        <v>9.7381887435913086</v>
      </c>
      <c r="DZ5" s="55">
        <v>47.567310333251953</v>
      </c>
      <c r="EA5" s="55">
        <v>28.278202056884766</v>
      </c>
      <c r="EB5" s="55">
        <v>1.3109101057052612</v>
      </c>
      <c r="EC5" s="55">
        <v>46.069126129150391</v>
      </c>
      <c r="ED5" s="55">
        <v>3.9327301979064941</v>
      </c>
      <c r="EE5" s="55">
        <v>0.56181859970092773</v>
      </c>
      <c r="EF5" s="55">
        <v>0.18727286159992218</v>
      </c>
      <c r="EG5" s="55">
        <v>1.6854557991027832</v>
      </c>
      <c r="EH5" s="55">
        <v>0</v>
      </c>
      <c r="EI5" s="55">
        <v>0</v>
      </c>
      <c r="EJ5" s="55">
        <v>0.31851974129676819</v>
      </c>
      <c r="EK5" s="55">
        <v>7.3596682548522949</v>
      </c>
      <c r="EL5" s="55">
        <v>3.3709115982055664</v>
      </c>
      <c r="EM5" s="55">
        <v>0</v>
      </c>
      <c r="EN5" s="55">
        <v>0</v>
      </c>
      <c r="EO5" s="55">
        <v>0</v>
      </c>
      <c r="EP5" s="55">
        <v>0</v>
      </c>
      <c r="EQ5" s="55">
        <v>0</v>
      </c>
      <c r="ER5" s="55">
        <v>0</v>
      </c>
      <c r="ES5" s="55">
        <v>0</v>
      </c>
      <c r="ET5" s="55">
        <v>0</v>
      </c>
      <c r="EU5" s="55">
        <v>0</v>
      </c>
      <c r="EV5" s="55">
        <v>0</v>
      </c>
      <c r="EW5" s="55">
        <v>0</v>
      </c>
      <c r="EX5" s="55">
        <v>0</v>
      </c>
      <c r="EY5" s="55">
        <v>2.6218202114105225</v>
      </c>
      <c r="EZ5" s="55">
        <v>0</v>
      </c>
      <c r="FA5" s="55">
        <v>0</v>
      </c>
      <c r="FB5" s="55">
        <v>0</v>
      </c>
      <c r="FC5" s="55">
        <v>0</v>
      </c>
      <c r="FD5" s="55">
        <v>0</v>
      </c>
      <c r="FE5" s="55">
        <v>0</v>
      </c>
      <c r="FF5" s="56">
        <v>40.263668060302734</v>
      </c>
      <c r="FG5" s="54">
        <v>7.875030517578125</v>
      </c>
      <c r="FH5" s="55">
        <v>0</v>
      </c>
      <c r="FI5" s="55">
        <v>0</v>
      </c>
      <c r="FJ5" s="55">
        <v>0</v>
      </c>
      <c r="FK5" s="55">
        <v>10.925832748413086</v>
      </c>
      <c r="FL5" s="55">
        <v>26.417108535766602</v>
      </c>
      <c r="FM5" s="55">
        <v>0</v>
      </c>
      <c r="FN5" s="55">
        <v>7.539116382598877</v>
      </c>
      <c r="FO5" s="55">
        <v>1.8267974853515625</v>
      </c>
      <c r="FP5" s="55">
        <v>5.0571504980325699E-2</v>
      </c>
      <c r="FQ5" s="55">
        <v>7.7466645240783691</v>
      </c>
      <c r="FR5" s="55">
        <v>0</v>
      </c>
      <c r="FS5" s="55">
        <v>8.2894302904605865E-3</v>
      </c>
      <c r="FT5" s="55">
        <v>3.5426829010248184E-2</v>
      </c>
      <c r="FU5" s="55">
        <v>0</v>
      </c>
      <c r="FV5" s="55">
        <v>0</v>
      </c>
      <c r="FW5" s="55">
        <v>0</v>
      </c>
      <c r="FX5" s="55">
        <v>1.3963406905531883E-2</v>
      </c>
      <c r="FY5" s="55">
        <v>5.3214672952890396E-3</v>
      </c>
      <c r="FZ5" s="55">
        <v>3.8419747352600098</v>
      </c>
      <c r="GA5" s="55">
        <v>0</v>
      </c>
      <c r="GB5" s="55">
        <v>0</v>
      </c>
      <c r="GC5" s="55">
        <v>0</v>
      </c>
      <c r="GD5" s="55">
        <v>0</v>
      </c>
      <c r="GE5" s="55">
        <v>0</v>
      </c>
      <c r="GF5" s="55">
        <v>0</v>
      </c>
      <c r="GG5" s="55">
        <v>0</v>
      </c>
      <c r="GH5" s="55">
        <v>0</v>
      </c>
      <c r="GI5" s="55">
        <v>0</v>
      </c>
      <c r="GJ5" s="55">
        <v>0</v>
      </c>
      <c r="GK5" s="55">
        <v>0</v>
      </c>
      <c r="GL5" s="55">
        <v>0</v>
      </c>
      <c r="GM5" s="55">
        <v>1.6587814316153526E-2</v>
      </c>
      <c r="GN5" s="55">
        <v>0</v>
      </c>
      <c r="GO5" s="55">
        <v>0.24561813473701477</v>
      </c>
      <c r="GP5" s="55">
        <v>0</v>
      </c>
      <c r="GQ5" s="55">
        <v>0</v>
      </c>
      <c r="GR5" s="55">
        <v>0</v>
      </c>
      <c r="GS5" s="55">
        <v>7.016175240278244E-2</v>
      </c>
      <c r="GT5" s="56">
        <v>1.7574670314788818</v>
      </c>
      <c r="GU5" s="54">
        <v>8.6036949157714844</v>
      </c>
      <c r="GV5" s="55">
        <v>0</v>
      </c>
      <c r="GW5" s="55">
        <v>0</v>
      </c>
      <c r="GX5" s="55">
        <v>0</v>
      </c>
      <c r="GY5" s="55">
        <v>1.8188924789428711</v>
      </c>
      <c r="GZ5" s="55">
        <v>5.7905583381652832</v>
      </c>
      <c r="HA5" s="55">
        <v>0</v>
      </c>
      <c r="HB5" s="55">
        <v>2.897407054901123</v>
      </c>
      <c r="HC5" s="55">
        <v>0.88620418310165405</v>
      </c>
      <c r="HD5" s="55">
        <v>31.334293365478516</v>
      </c>
      <c r="HE5" s="55">
        <v>0</v>
      </c>
      <c r="HF5" s="55">
        <v>0</v>
      </c>
      <c r="HG5" s="55">
        <v>0</v>
      </c>
      <c r="HH5" s="55">
        <v>0</v>
      </c>
      <c r="HI5" s="55">
        <v>0</v>
      </c>
      <c r="HJ5" s="55">
        <v>0</v>
      </c>
      <c r="HK5" s="55">
        <v>0</v>
      </c>
      <c r="HL5" s="55">
        <v>0</v>
      </c>
      <c r="HM5" s="55">
        <v>0</v>
      </c>
      <c r="HN5" s="55">
        <v>0</v>
      </c>
      <c r="HO5" s="55">
        <v>0</v>
      </c>
      <c r="HP5" s="55">
        <v>0</v>
      </c>
      <c r="HQ5" s="55">
        <v>0</v>
      </c>
      <c r="HR5" s="55">
        <v>0</v>
      </c>
      <c r="HS5" s="55">
        <v>0</v>
      </c>
      <c r="HT5" s="55">
        <v>0</v>
      </c>
      <c r="HU5" s="55">
        <v>0</v>
      </c>
      <c r="HV5" s="55">
        <v>0</v>
      </c>
      <c r="HW5" s="55">
        <v>0</v>
      </c>
      <c r="HX5" s="55">
        <v>0</v>
      </c>
      <c r="HY5" s="55">
        <v>0</v>
      </c>
      <c r="HZ5" s="55">
        <v>0</v>
      </c>
      <c r="IA5" s="55">
        <v>0</v>
      </c>
      <c r="IB5" s="55">
        <v>0</v>
      </c>
      <c r="IC5" s="55">
        <v>0</v>
      </c>
      <c r="ID5" s="55">
        <v>1.0986622655764222E-3</v>
      </c>
      <c r="IE5" s="55">
        <v>0</v>
      </c>
      <c r="IF5" s="55">
        <v>0</v>
      </c>
      <c r="IG5" s="55">
        <v>0</v>
      </c>
      <c r="IH5" s="56">
        <v>1.3579787015914917</v>
      </c>
      <c r="II5" s="54">
        <v>114.48908233642578</v>
      </c>
      <c r="IJ5" s="55">
        <v>1.6385510563850403E-2</v>
      </c>
      <c r="IK5" s="55">
        <v>2.3407874628901482E-2</v>
      </c>
      <c r="IL5" s="55">
        <v>2.5748660787940025E-2</v>
      </c>
      <c r="IM5" s="55">
        <v>26.792652130126953</v>
      </c>
      <c r="IN5" s="55">
        <v>193.55972290039063</v>
      </c>
      <c r="IO5" s="55">
        <v>5.1860141754150391</v>
      </c>
      <c r="IP5" s="55">
        <v>76.970939636230469</v>
      </c>
      <c r="IQ5" s="55">
        <v>30.096673965454102</v>
      </c>
      <c r="IR5" s="55">
        <v>0</v>
      </c>
      <c r="IS5" s="55">
        <v>32.842418670654297</v>
      </c>
      <c r="IT5" s="55">
        <v>6.0333795547485352</v>
      </c>
      <c r="IU5" s="55">
        <v>0.16385510563850403</v>
      </c>
      <c r="IV5" s="55">
        <v>0.22237479686737061</v>
      </c>
      <c r="IW5" s="55">
        <v>2.340787323191762E-3</v>
      </c>
      <c r="IX5" s="55">
        <v>3.5111811012029648E-2</v>
      </c>
      <c r="IY5" s="55">
        <v>0.53838109970092773</v>
      </c>
      <c r="IZ5" s="55">
        <v>0.73149603605270386</v>
      </c>
      <c r="JA5" s="55">
        <v>3.274761438369751</v>
      </c>
      <c r="JB5" s="55">
        <v>11.856088638305664</v>
      </c>
      <c r="JC5" s="55">
        <v>7.0223622024059296E-3</v>
      </c>
      <c r="JD5" s="55">
        <v>3.5111811012029648E-3</v>
      </c>
      <c r="JE5" s="55">
        <v>0</v>
      </c>
      <c r="JF5" s="55">
        <v>7.0223622024059296E-3</v>
      </c>
      <c r="JG5" s="55">
        <v>0</v>
      </c>
      <c r="JH5" s="55">
        <v>0</v>
      </c>
      <c r="JI5" s="55">
        <v>2.223748154938221E-2</v>
      </c>
      <c r="JJ5" s="55">
        <v>0</v>
      </c>
      <c r="JK5" s="55">
        <v>0</v>
      </c>
      <c r="JL5" s="55">
        <v>4.6815746463835239E-3</v>
      </c>
      <c r="JM5" s="55">
        <v>0</v>
      </c>
      <c r="JN5" s="55">
        <v>4.6815746463835239E-3</v>
      </c>
      <c r="JO5" s="55">
        <v>0.21769322454929352</v>
      </c>
      <c r="JP5" s="55">
        <v>4.6815746463835239E-3</v>
      </c>
      <c r="JQ5" s="55">
        <v>5.7349290698766708E-2</v>
      </c>
      <c r="JR5" s="55">
        <v>0</v>
      </c>
      <c r="JS5" s="55">
        <v>0</v>
      </c>
      <c r="JT5" s="55">
        <v>3.5111811012029648E-3</v>
      </c>
      <c r="JU5" s="55">
        <v>3.5111811012029648E-3</v>
      </c>
      <c r="JV5" s="56">
        <v>13.178632736206055</v>
      </c>
      <c r="JW5" s="54">
        <v>59.383953094482422</v>
      </c>
      <c r="JX5" s="55">
        <v>0</v>
      </c>
      <c r="JY5" s="55">
        <v>0</v>
      </c>
      <c r="JZ5" s="55">
        <v>0</v>
      </c>
      <c r="KA5" s="55">
        <v>0.13912728428840637</v>
      </c>
      <c r="KB5" s="55">
        <v>5.4136471748352051</v>
      </c>
      <c r="KC5" s="55">
        <v>1.8644652366638184</v>
      </c>
      <c r="KD5" s="55">
        <v>10.776885032653809</v>
      </c>
      <c r="KE5" s="55">
        <v>16.033775329589844</v>
      </c>
      <c r="KF5" s="55">
        <v>2.3197700977325439</v>
      </c>
      <c r="KG5" s="55">
        <v>38.5123291015625</v>
      </c>
      <c r="KH5" s="55">
        <v>5.0499922508606687E-5</v>
      </c>
      <c r="KI5" s="55">
        <v>2.1102430298924446E-2</v>
      </c>
      <c r="KJ5" s="55">
        <v>12.229902267456055</v>
      </c>
      <c r="KK5" s="55">
        <v>0.60068619251251221</v>
      </c>
      <c r="KL5" s="55">
        <v>0</v>
      </c>
      <c r="KM5" s="55">
        <v>8.3442956209182739E-2</v>
      </c>
      <c r="KN5" s="55">
        <v>4.4082630425691605E-2</v>
      </c>
      <c r="KO5" s="55">
        <v>7.0855297148227692E-2</v>
      </c>
      <c r="KP5" s="55">
        <v>1.3213076591491699</v>
      </c>
      <c r="KQ5" s="55">
        <v>2.5786415790207684E-4</v>
      </c>
      <c r="KR5" s="55">
        <v>2.1312076598405838E-2</v>
      </c>
      <c r="KS5" s="55">
        <v>5.9261368587613106E-3</v>
      </c>
      <c r="KT5" s="55">
        <v>7.4819177389144897E-2</v>
      </c>
      <c r="KU5" s="55">
        <v>4.5385714620351791E-3</v>
      </c>
      <c r="KV5" s="55">
        <v>1.7051993636414409E-3</v>
      </c>
      <c r="KW5" s="55">
        <v>2.6869585737586021E-2</v>
      </c>
      <c r="KX5" s="55">
        <v>2.8221987304277718E-4</v>
      </c>
      <c r="KY5" s="55">
        <v>2.1846317395102233E-4</v>
      </c>
      <c r="KZ5" s="55">
        <v>0</v>
      </c>
      <c r="LA5" s="55">
        <v>0</v>
      </c>
      <c r="LB5" s="55">
        <v>0</v>
      </c>
      <c r="LC5" s="55">
        <v>4.4150399044156075E-3</v>
      </c>
      <c r="LD5" s="55">
        <v>0</v>
      </c>
      <c r="LE5" s="55">
        <v>1.2251177802681923E-2</v>
      </c>
      <c r="LF5" s="55">
        <v>1.0342057943344116</v>
      </c>
      <c r="LG5" s="55">
        <v>0</v>
      </c>
      <c r="LH5" s="55">
        <v>0</v>
      </c>
      <c r="LI5" s="55">
        <v>3.4222062677145004E-2</v>
      </c>
      <c r="LJ5" s="56">
        <v>2.4208388328552246</v>
      </c>
      <c r="LK5" s="53">
        <v>19.37571907043457</v>
      </c>
      <c r="LL5" s="53">
        <v>0</v>
      </c>
      <c r="LM5" s="53">
        <v>0</v>
      </c>
      <c r="LN5" s="53">
        <v>0</v>
      </c>
      <c r="LO5" s="53">
        <v>26.111137390136719</v>
      </c>
      <c r="LP5" s="53">
        <v>57.731456756591797</v>
      </c>
      <c r="LQ5" s="53">
        <v>0.32301223278045654</v>
      </c>
      <c r="LR5" s="53">
        <v>25.692892074584961</v>
      </c>
      <c r="LS5" s="53">
        <v>12.910575866699219</v>
      </c>
      <c r="LT5" s="53">
        <v>2.5210196971893311</v>
      </c>
      <c r="LU5" s="53">
        <v>1.0997992753982544</v>
      </c>
      <c r="LV5" s="53">
        <v>0</v>
      </c>
      <c r="LW5" s="53">
        <v>0</v>
      </c>
      <c r="LX5" s="53">
        <v>2.205324649810791</v>
      </c>
      <c r="LY5" s="53">
        <v>3.322659432888031E-2</v>
      </c>
      <c r="LZ5" s="53">
        <v>0</v>
      </c>
      <c r="MA5" s="53">
        <v>0</v>
      </c>
      <c r="MB5" s="53">
        <v>7.9481378197669983E-3</v>
      </c>
      <c r="MC5" s="53">
        <v>8.2140611484646797E-3</v>
      </c>
      <c r="MD5" s="53">
        <v>0.82526516914367676</v>
      </c>
      <c r="ME5" s="53">
        <v>0</v>
      </c>
      <c r="MF5" s="53">
        <v>0</v>
      </c>
      <c r="MG5" s="53">
        <v>0</v>
      </c>
      <c r="MH5" s="53">
        <v>4.1144441813230515E-2</v>
      </c>
      <c r="MI5" s="53">
        <v>0</v>
      </c>
      <c r="MJ5" s="53">
        <v>0</v>
      </c>
      <c r="MK5" s="53">
        <v>0</v>
      </c>
      <c r="ML5" s="53">
        <v>0</v>
      </c>
      <c r="MM5" s="53">
        <v>0</v>
      </c>
      <c r="MN5" s="53">
        <v>0</v>
      </c>
      <c r="MO5" s="53">
        <v>0</v>
      </c>
      <c r="MP5" s="53">
        <v>0</v>
      </c>
      <c r="MQ5" s="53">
        <v>0</v>
      </c>
      <c r="MR5" s="53">
        <v>0</v>
      </c>
      <c r="MS5" s="53">
        <v>0.54956322908401489</v>
      </c>
      <c r="MT5" s="53">
        <v>0</v>
      </c>
      <c r="MU5" s="53">
        <v>0</v>
      </c>
      <c r="MV5" s="53">
        <v>0</v>
      </c>
      <c r="MW5" s="53">
        <v>3.3149383962154388E-2</v>
      </c>
      <c r="MX5" s="53">
        <v>2.5592639446258545</v>
      </c>
      <c r="MY5" s="29">
        <v>2.1213715076446533</v>
      </c>
      <c r="MZ5" s="29">
        <v>3.1840120209380984E-4</v>
      </c>
      <c r="NA5" s="29">
        <v>7.4697923082567286E-6</v>
      </c>
      <c r="NB5" s="29">
        <v>9.5094137577689253E-6</v>
      </c>
      <c r="NC5" s="29">
        <v>0.25602823495864868</v>
      </c>
      <c r="ND5" s="29">
        <v>11.859320640563965</v>
      </c>
      <c r="NE5" s="29">
        <v>0.57470238208770752</v>
      </c>
      <c r="NF5" s="29">
        <v>4.5037622451782227</v>
      </c>
      <c r="NG5" s="29">
        <v>0.14178012311458588</v>
      </c>
      <c r="NH5" s="29">
        <v>4.4658582657575607E-2</v>
      </c>
      <c r="NI5" s="29">
        <v>0.76903140544891357</v>
      </c>
      <c r="NJ5" s="29">
        <v>2.7103330940008163E-2</v>
      </c>
      <c r="NK5" s="29">
        <v>2.5498135946691036E-3</v>
      </c>
      <c r="NL5" s="29">
        <v>7.5918347574770451E-3</v>
      </c>
      <c r="NM5" s="29">
        <v>1.213029827340506E-4</v>
      </c>
      <c r="NN5" s="29">
        <v>1.5230134129524231E-2</v>
      </c>
      <c r="NO5" s="29">
        <v>5.1507903262972832E-3</v>
      </c>
      <c r="NP5" s="29">
        <v>1.1594669194892049E-3</v>
      </c>
      <c r="NQ5" s="29">
        <v>2.0957631932105869E-6</v>
      </c>
      <c r="NR5" s="29">
        <v>9.5631062984466553E-2</v>
      </c>
      <c r="NS5" s="29">
        <v>1.450309413485229E-3</v>
      </c>
      <c r="NT5" s="29">
        <v>2.4040475636866177E-6</v>
      </c>
      <c r="NU5" s="29">
        <v>2.6084526894010196E-7</v>
      </c>
      <c r="NV5" s="29">
        <v>2.5825511329458095E-6</v>
      </c>
      <c r="NW5" s="29">
        <v>5.7642624597065151E-5</v>
      </c>
      <c r="NX5" s="29">
        <v>7.5781963765621185E-2</v>
      </c>
      <c r="NY5" s="29">
        <v>2.9340928449528292E-5</v>
      </c>
      <c r="NZ5" s="29">
        <v>1.8015550722338958E-6</v>
      </c>
      <c r="OA5" s="29">
        <v>4.8609871328153531E-7</v>
      </c>
      <c r="OB5" s="29">
        <v>1.1295875083305873E-5</v>
      </c>
      <c r="OC5" s="29">
        <v>1.9077721447047225E-7</v>
      </c>
      <c r="OD5" s="29">
        <v>2.3806701392459217E-6</v>
      </c>
      <c r="OE5" s="29">
        <v>0.10423225909471512</v>
      </c>
      <c r="OF5" s="29">
        <v>8.1160334275409696E-7</v>
      </c>
      <c r="OG5" s="29">
        <v>8.3460897207260132E-2</v>
      </c>
      <c r="OH5" s="29">
        <v>5.7510014812578447E-6</v>
      </c>
      <c r="OI5" s="29">
        <v>6.3812609596425318E-7</v>
      </c>
      <c r="OJ5" s="29">
        <v>8.7434152362675377E-8</v>
      </c>
      <c r="OK5" s="29">
        <v>1.8014270608546212E-6</v>
      </c>
      <c r="OL5" s="29">
        <v>0.20967042446136475</v>
      </c>
      <c r="OM5" s="29">
        <v>6.2574952840805054E-2</v>
      </c>
      <c r="ON5" s="29">
        <v>1.1870142770931125E-4</v>
      </c>
      <c r="OO5" s="29">
        <v>0</v>
      </c>
      <c r="OP5" s="29">
        <v>0</v>
      </c>
      <c r="OQ5" s="29">
        <v>9.825541079044342E-2</v>
      </c>
      <c r="OR5" s="29">
        <v>0.31638392806053162</v>
      </c>
      <c r="OS5" s="29">
        <v>3.6381109384819865E-4</v>
      </c>
      <c r="OT5" s="29">
        <v>0.34210777282714844</v>
      </c>
      <c r="OU5" s="29">
        <v>0</v>
      </c>
      <c r="OV5" s="29">
        <v>7.1404603659175336E-5</v>
      </c>
      <c r="OW5" s="29">
        <v>0</v>
      </c>
      <c r="OX5" s="29">
        <v>2.1237960027065128E-4</v>
      </c>
      <c r="OY5" s="29">
        <v>7.3056235123658553E-6</v>
      </c>
      <c r="OZ5" s="29">
        <v>2.0707407966256142E-3</v>
      </c>
      <c r="PA5" s="29">
        <v>0</v>
      </c>
      <c r="PB5" s="29">
        <v>0</v>
      </c>
      <c r="PC5" s="29">
        <v>0</v>
      </c>
      <c r="PD5" s="29">
        <v>2.0248321816325188E-3</v>
      </c>
      <c r="PE5" s="29">
        <v>0</v>
      </c>
      <c r="PF5" s="29">
        <v>4.7060571610927582E-2</v>
      </c>
      <c r="PG5" s="29">
        <v>0</v>
      </c>
      <c r="PH5" s="29">
        <v>0</v>
      </c>
      <c r="PI5" s="29">
        <v>0</v>
      </c>
      <c r="PJ5" s="29">
        <v>0</v>
      </c>
      <c r="PK5" s="29">
        <v>0</v>
      </c>
      <c r="PL5" s="29">
        <v>1.1865823762491345E-4</v>
      </c>
      <c r="PM5" s="29">
        <v>0</v>
      </c>
      <c r="PN5" s="29">
        <v>0</v>
      </c>
      <c r="PO5" s="29">
        <v>0</v>
      </c>
      <c r="PP5" s="29">
        <v>0</v>
      </c>
      <c r="PQ5" s="29">
        <v>0</v>
      </c>
      <c r="PR5" s="29">
        <v>0</v>
      </c>
      <c r="PS5" s="29">
        <v>6.3233915716409683E-4</v>
      </c>
      <c r="PT5" s="29">
        <v>1.2898661225335672E-5</v>
      </c>
      <c r="PU5" s="29">
        <v>0</v>
      </c>
      <c r="PV5" s="29">
        <v>0</v>
      </c>
      <c r="PW5" s="29">
        <v>2.9929303480003E-8</v>
      </c>
      <c r="PX5" s="29">
        <v>0</v>
      </c>
      <c r="PY5" s="29">
        <v>4.4271244448168545E-9</v>
      </c>
      <c r="PZ5" s="29">
        <v>3.361106663942337E-2</v>
      </c>
      <c r="QA5" s="29">
        <v>6.4576596021652222E-2</v>
      </c>
      <c r="QB5" s="29">
        <v>0</v>
      </c>
      <c r="QC5" s="29">
        <v>0</v>
      </c>
      <c r="QD5" s="29">
        <v>0</v>
      </c>
      <c r="QE5" s="29">
        <v>0.47831061482429504</v>
      </c>
      <c r="QF5" s="29">
        <v>0.17902502417564392</v>
      </c>
      <c r="QG5" s="29">
        <v>0.13616760075092316</v>
      </c>
      <c r="QH5" s="29">
        <v>7.5523979961872101E-2</v>
      </c>
      <c r="QI5" s="29">
        <v>1.9099324708804488E-3</v>
      </c>
      <c r="QJ5" s="29">
        <v>9.4223581254482269E-3</v>
      </c>
      <c r="QK5" s="29">
        <v>1.6593929380178452E-2</v>
      </c>
      <c r="QL5" s="29">
        <v>1.1026782914996147E-2</v>
      </c>
      <c r="QM5" s="29">
        <v>2.0270286768209189E-5</v>
      </c>
      <c r="QN5" s="29">
        <v>3.7201035767793655E-2</v>
      </c>
      <c r="QO5" s="29">
        <v>4.2944182496285066E-5</v>
      </c>
      <c r="QP5" s="29">
        <v>0</v>
      </c>
      <c r="QQ5" s="29">
        <v>0</v>
      </c>
      <c r="QR5" s="29">
        <v>3.7557166069746017E-4</v>
      </c>
      <c r="QS5" s="29">
        <v>2.4553760886192322E-4</v>
      </c>
      <c r="QT5" s="29">
        <v>2.817907661665231E-4</v>
      </c>
      <c r="QU5" s="29">
        <v>2.1249218843877316E-3</v>
      </c>
      <c r="QV5" s="29">
        <v>0</v>
      </c>
      <c r="QW5" s="29">
        <v>0</v>
      </c>
      <c r="QX5" s="29">
        <v>3.3317014640488196E-6</v>
      </c>
      <c r="QY5" s="29">
        <v>5.0901562644867226E-5</v>
      </c>
      <c r="QZ5" s="29">
        <v>0</v>
      </c>
      <c r="RA5" s="29">
        <v>0</v>
      </c>
      <c r="RB5" s="29">
        <v>0</v>
      </c>
      <c r="RC5" s="29">
        <v>0</v>
      </c>
      <c r="RD5" s="29">
        <v>3.1632799073122442E-4</v>
      </c>
      <c r="RE5" s="29">
        <v>0</v>
      </c>
      <c r="RF5" s="29">
        <v>0</v>
      </c>
      <c r="RG5" s="29">
        <v>7.4154039612039924E-4</v>
      </c>
      <c r="RH5" s="29">
        <v>0</v>
      </c>
      <c r="RI5" s="29">
        <v>6.5329717472195625E-4</v>
      </c>
      <c r="RJ5" s="29">
        <v>1.3463017012327327E-7</v>
      </c>
      <c r="RK5" s="29">
        <v>0</v>
      </c>
      <c r="RL5" s="29">
        <v>0</v>
      </c>
      <c r="RM5" s="29">
        <v>2.6177784206993238E-7</v>
      </c>
      <c r="RN5" s="29">
        <v>3.5571526736021042E-2</v>
      </c>
      <c r="RO5" s="29">
        <v>1.0062129497528076</v>
      </c>
      <c r="RP5" s="29">
        <v>9.1776391491293907E-3</v>
      </c>
      <c r="RQ5" s="29">
        <v>0</v>
      </c>
      <c r="RR5" s="29">
        <v>0</v>
      </c>
      <c r="RS5" s="29">
        <v>2.0342329517006874E-2</v>
      </c>
      <c r="RT5" s="29">
        <v>1.397950291633606</v>
      </c>
      <c r="RU5" s="29">
        <v>1.8305158242583275E-2</v>
      </c>
      <c r="RV5" s="29">
        <v>5.5369772017002106E-2</v>
      </c>
      <c r="RW5" s="29">
        <v>4.8280456103384495E-3</v>
      </c>
      <c r="RX5" s="29">
        <v>0.15639868378639221</v>
      </c>
      <c r="RY5" s="29">
        <v>1.787760853767395E-2</v>
      </c>
      <c r="RZ5" s="29">
        <v>5.9086447581648827E-3</v>
      </c>
      <c r="SA5" s="29">
        <v>0</v>
      </c>
      <c r="SB5" s="29">
        <v>2.2276099771261215E-3</v>
      </c>
      <c r="SC5" s="29">
        <v>2.1469648345373571E-4</v>
      </c>
      <c r="SD5" s="29">
        <v>0</v>
      </c>
      <c r="SE5" s="29">
        <v>0</v>
      </c>
      <c r="SF5" s="29">
        <v>4.0109344990924001E-4</v>
      </c>
      <c r="SG5" s="29">
        <v>1.0915357415797189E-4</v>
      </c>
      <c r="SH5" s="29">
        <v>2.3600648546562297E-6</v>
      </c>
      <c r="SI5" s="29">
        <v>0</v>
      </c>
      <c r="SJ5" s="29">
        <v>0</v>
      </c>
      <c r="SK5" s="29">
        <v>0</v>
      </c>
      <c r="SL5" s="29">
        <v>0</v>
      </c>
      <c r="SM5" s="29">
        <v>0</v>
      </c>
      <c r="SN5" s="29">
        <v>0</v>
      </c>
      <c r="SO5" s="29">
        <v>0</v>
      </c>
      <c r="SP5" s="29">
        <v>0</v>
      </c>
      <c r="SQ5" s="29">
        <v>0</v>
      </c>
      <c r="SR5" s="29">
        <v>0</v>
      </c>
      <c r="SS5" s="29">
        <v>0</v>
      </c>
      <c r="ST5" s="29">
        <v>0</v>
      </c>
      <c r="SU5" s="29">
        <v>4.7931462177075446E-7</v>
      </c>
      <c r="SV5" s="29">
        <v>3.0275618883024435E-6</v>
      </c>
      <c r="SW5" s="29">
        <v>0</v>
      </c>
      <c r="SX5" s="29">
        <v>0</v>
      </c>
      <c r="SY5" s="29">
        <v>6.6964761513688131E-10</v>
      </c>
      <c r="SZ5" s="29">
        <v>5.8726533325170749E-7</v>
      </c>
      <c r="TA5" s="29">
        <v>0</v>
      </c>
      <c r="TB5" s="29">
        <v>4.622543603181839E-2</v>
      </c>
      <c r="TC5" s="29">
        <v>2.4034719914197922E-2</v>
      </c>
      <c r="TD5" s="29">
        <v>0</v>
      </c>
      <c r="TE5" s="29">
        <v>0</v>
      </c>
      <c r="TF5" s="29">
        <v>0</v>
      </c>
      <c r="TG5" s="29">
        <v>6.2773898243904114E-2</v>
      </c>
      <c r="TH5" s="29">
        <v>3.6476850509643555E-2</v>
      </c>
      <c r="TI5" s="29">
        <v>2.5696324184536934E-2</v>
      </c>
      <c r="TJ5" s="29">
        <v>1.3500986620783806E-2</v>
      </c>
      <c r="TK5" s="29">
        <v>2.8143016970716417E-4</v>
      </c>
      <c r="TL5" s="29">
        <v>0</v>
      </c>
      <c r="TM5" s="29">
        <v>8.0711003392934799E-3</v>
      </c>
      <c r="TN5" s="29">
        <v>1.8746310379356146E-3</v>
      </c>
      <c r="TO5" s="29">
        <v>9.6755748381838202E-4</v>
      </c>
      <c r="TP5" s="29">
        <v>1.8939342116937041E-3</v>
      </c>
      <c r="TQ5" s="29">
        <v>9.5608302217442542E-6</v>
      </c>
      <c r="TR5" s="29">
        <v>0</v>
      </c>
      <c r="TS5" s="29">
        <v>2.424569402137422E-6</v>
      </c>
      <c r="TT5" s="29">
        <v>1.9505152977217222E-6</v>
      </c>
      <c r="TU5" s="29">
        <v>1.511789650976425E-5</v>
      </c>
      <c r="TV5" s="29">
        <v>0</v>
      </c>
      <c r="TW5" s="29">
        <v>1.469171023927629E-3</v>
      </c>
      <c r="TX5" s="29">
        <v>0</v>
      </c>
      <c r="TY5" s="29">
        <v>0</v>
      </c>
      <c r="TZ5" s="29">
        <v>0</v>
      </c>
      <c r="UA5" s="29">
        <v>0</v>
      </c>
      <c r="UB5" s="29">
        <v>0</v>
      </c>
      <c r="UC5" s="29">
        <v>0</v>
      </c>
      <c r="UD5" s="29">
        <v>0</v>
      </c>
      <c r="UE5" s="29">
        <v>0</v>
      </c>
      <c r="UF5" s="29">
        <v>0</v>
      </c>
      <c r="UG5" s="29">
        <v>0</v>
      </c>
      <c r="UH5" s="29">
        <v>0</v>
      </c>
      <c r="UI5" s="29">
        <v>6.6240911837667227E-4</v>
      </c>
      <c r="UJ5" s="29">
        <v>6.8516424107656348E-6</v>
      </c>
      <c r="UK5" s="29">
        <v>3.4315686207264662E-4</v>
      </c>
      <c r="UL5" s="29">
        <v>9.5545856311218813E-6</v>
      </c>
      <c r="UM5" s="29">
        <v>0</v>
      </c>
      <c r="UN5" s="29">
        <v>4.441662531462498E-5</v>
      </c>
      <c r="UO5" s="29">
        <v>1.9333584350533783E-4</v>
      </c>
      <c r="UP5" s="29">
        <v>1.5397696755826473E-2</v>
      </c>
      <c r="UQ5" s="29">
        <v>2.578639030456543</v>
      </c>
      <c r="UR5" s="29">
        <v>1.5713738277554512E-2</v>
      </c>
      <c r="US5" s="29">
        <v>0</v>
      </c>
      <c r="UT5" s="29">
        <v>0</v>
      </c>
      <c r="UU5" s="29">
        <v>13.777749061584473</v>
      </c>
      <c r="UV5" s="29">
        <v>6.3773608207702637</v>
      </c>
      <c r="UW5" s="29">
        <v>0.9049258828163147</v>
      </c>
      <c r="UX5" s="29">
        <v>1.4333562850952148</v>
      </c>
      <c r="UY5" s="29">
        <v>0.31661468744277954</v>
      </c>
      <c r="UZ5" s="29">
        <v>0</v>
      </c>
      <c r="VA5" s="29">
        <v>0</v>
      </c>
      <c r="VB5" s="29">
        <v>0.2370455414056778</v>
      </c>
      <c r="VC5" s="29">
        <v>0</v>
      </c>
      <c r="VD5" s="29">
        <v>0.93324118852615356</v>
      </c>
      <c r="VE5" s="29">
        <v>0</v>
      </c>
      <c r="VF5" s="29">
        <v>0</v>
      </c>
      <c r="VG5" s="29">
        <v>1.8611693754792213E-2</v>
      </c>
      <c r="VH5" s="29">
        <v>2.2988773707766086E-5</v>
      </c>
      <c r="VI5" s="29">
        <v>2.8960360214114189E-3</v>
      </c>
      <c r="VJ5" s="29">
        <v>0</v>
      </c>
      <c r="VK5" s="29">
        <v>0</v>
      </c>
      <c r="VL5" s="29">
        <v>0</v>
      </c>
      <c r="VM5" s="29">
        <v>0</v>
      </c>
      <c r="VN5" s="29">
        <v>0</v>
      </c>
      <c r="VO5" s="29">
        <v>0</v>
      </c>
      <c r="VP5" s="29">
        <v>0</v>
      </c>
      <c r="VQ5" s="29">
        <v>0</v>
      </c>
      <c r="VR5" s="29">
        <v>0</v>
      </c>
      <c r="VS5" s="29">
        <v>0</v>
      </c>
      <c r="VT5" s="29">
        <v>0</v>
      </c>
      <c r="VU5" s="29">
        <v>0</v>
      </c>
      <c r="VV5" s="29">
        <v>0</v>
      </c>
      <c r="VW5" s="29">
        <v>5.1534313708543777E-2</v>
      </c>
      <c r="VX5" s="29">
        <v>9.191891692239551E-10</v>
      </c>
      <c r="VY5" s="29">
        <v>1.9005477952305228E-5</v>
      </c>
      <c r="VZ5" s="29">
        <v>5.4629811074846657E-7</v>
      </c>
      <c r="WA5" s="29">
        <v>0</v>
      </c>
      <c r="WB5" s="29">
        <v>4.278894979506731E-3</v>
      </c>
      <c r="WC5" s="29">
        <v>0</v>
      </c>
      <c r="WD5" s="29">
        <v>1.6662138700485229</v>
      </c>
      <c r="WE5" s="29">
        <v>6.9844233803451061E-3</v>
      </c>
      <c r="WF5" s="29">
        <v>4.2679039324866608E-5</v>
      </c>
      <c r="WG5" s="29">
        <v>0</v>
      </c>
      <c r="WH5" s="29">
        <v>2.8807426133425906E-6</v>
      </c>
      <c r="WI5" s="29">
        <v>1.8412785604596138E-2</v>
      </c>
      <c r="WJ5" s="29">
        <v>5.6639048270881176E-3</v>
      </c>
      <c r="WK5" s="29">
        <v>3.0086925253272057E-3</v>
      </c>
      <c r="WL5" s="29">
        <v>1.0578444926068187E-3</v>
      </c>
      <c r="WM5" s="29">
        <v>1.0956752305446571E-7</v>
      </c>
      <c r="WN5" s="29">
        <v>1.3136452762410045E-3</v>
      </c>
      <c r="WO5" s="29">
        <v>1.156987821104849E-7</v>
      </c>
      <c r="WP5" s="29">
        <v>2.1312558965291828E-4</v>
      </c>
      <c r="WQ5" s="29">
        <v>6.5094030787804513E-7</v>
      </c>
      <c r="WR5" s="29">
        <v>7.6531153172254562E-4</v>
      </c>
      <c r="WS5" s="29">
        <v>0</v>
      </c>
      <c r="WT5" s="29">
        <v>0</v>
      </c>
      <c r="WU5" s="29">
        <v>3.068131945838104E-6</v>
      </c>
      <c r="WV5" s="29">
        <v>2.7462769480735005E-7</v>
      </c>
      <c r="WW5" s="29">
        <v>1.2570619389862259E-7</v>
      </c>
      <c r="WX5" s="29">
        <v>0</v>
      </c>
      <c r="WY5" s="29">
        <v>6.6485363277024589E-6</v>
      </c>
      <c r="WZ5" s="29">
        <v>0</v>
      </c>
      <c r="XA5" s="29">
        <v>1.1291722330497578E-5</v>
      </c>
      <c r="XB5" s="29">
        <v>9.2056666289863642E-8</v>
      </c>
      <c r="XC5" s="29">
        <v>4.2986440007553028E-7</v>
      </c>
      <c r="XD5" s="29">
        <v>0</v>
      </c>
      <c r="XE5" s="29">
        <v>0</v>
      </c>
      <c r="XF5" s="29">
        <v>0</v>
      </c>
      <c r="XG5" s="29">
        <v>0</v>
      </c>
      <c r="XH5" s="29">
        <v>0</v>
      </c>
      <c r="XI5" s="29">
        <v>0</v>
      </c>
      <c r="XJ5" s="29">
        <v>0</v>
      </c>
      <c r="XK5" s="29">
        <v>5.2295472414698452E-6</v>
      </c>
      <c r="XL5" s="29">
        <v>0</v>
      </c>
      <c r="XM5" s="29">
        <v>1.1161137081217021E-5</v>
      </c>
      <c r="XN5" s="29">
        <v>0</v>
      </c>
      <c r="XO5" s="29">
        <v>0</v>
      </c>
      <c r="XP5" s="29">
        <v>0</v>
      </c>
      <c r="XQ5" s="29">
        <v>5.7956690397986677E-6</v>
      </c>
      <c r="XR5" s="29">
        <v>1.188496476970613E-3</v>
      </c>
      <c r="XS5" s="29">
        <v>0.80654865503311157</v>
      </c>
      <c r="XT5" s="29">
        <v>4.7458939552307129</v>
      </c>
      <c r="XU5" s="29">
        <v>6.0153024969622493E-4</v>
      </c>
      <c r="XV5" s="29">
        <v>1.0039906017482281E-2</v>
      </c>
      <c r="XW5" s="29">
        <v>5.0165266990661621</v>
      </c>
      <c r="XX5" s="29">
        <v>11.19776725769043</v>
      </c>
      <c r="XY5" s="29">
        <v>4.6231877058744431E-3</v>
      </c>
      <c r="XZ5" s="29">
        <v>8.0303707122802734</v>
      </c>
      <c r="YA5" s="29">
        <v>0.3915407657623291</v>
      </c>
      <c r="YB5" s="29">
        <v>10.732063293457031</v>
      </c>
      <c r="YC5" s="29">
        <v>4.9413440137868747E-5</v>
      </c>
      <c r="YD5" s="29">
        <v>2.7972873067483306E-4</v>
      </c>
      <c r="YE5" s="29">
        <v>2.3086427972884849E-5</v>
      </c>
      <c r="YF5" s="29">
        <v>4.4572323531610891E-5</v>
      </c>
      <c r="YG5" s="29">
        <v>5.9179903473705053E-4</v>
      </c>
      <c r="YH5" s="29">
        <v>1.5006019384600222E-4</v>
      </c>
      <c r="YI5" s="29">
        <v>9.5497042639181018E-4</v>
      </c>
      <c r="YJ5" s="29">
        <v>0.66913282871246338</v>
      </c>
      <c r="YK5" s="29">
        <v>2.3556831292808056E-3</v>
      </c>
      <c r="YL5" s="29">
        <v>9.2821108410134912E-4</v>
      </c>
      <c r="YM5" s="29">
        <v>2.6931194588541985E-3</v>
      </c>
      <c r="YN5" s="29">
        <v>1.1095385998487473E-3</v>
      </c>
      <c r="YO5" s="29">
        <v>1.4119157276581973E-4</v>
      </c>
      <c r="YP5" s="29">
        <v>4.4730375520884991E-4</v>
      </c>
      <c r="YQ5" s="29">
        <v>3.2510404707863927E-5</v>
      </c>
      <c r="YR5" s="29">
        <v>0</v>
      </c>
      <c r="YS5" s="29">
        <v>1.6588595462962985E-4</v>
      </c>
      <c r="YT5" s="29">
        <v>0</v>
      </c>
      <c r="YU5" s="29">
        <v>1.0994192052748986E-5</v>
      </c>
      <c r="YV5" s="29">
        <v>0</v>
      </c>
      <c r="YW5" s="29">
        <v>0</v>
      </c>
      <c r="YX5" s="29">
        <v>7.9180435932357796E-6</v>
      </c>
      <c r="YY5" s="29">
        <v>4.6051302924752235E-3</v>
      </c>
      <c r="YZ5" s="29">
        <v>3.7728086113929749E-2</v>
      </c>
      <c r="ZA5" s="29">
        <v>0.34108984470367432</v>
      </c>
      <c r="ZB5" s="29">
        <v>4.2556114494800568E-2</v>
      </c>
      <c r="ZC5" s="29">
        <v>3.2402358949184418E-2</v>
      </c>
      <c r="ZD5" s="29">
        <v>7.0872507989406586E-2</v>
      </c>
      <c r="ZE5" s="29">
        <v>7.4131734669208527E-2</v>
      </c>
      <c r="ZF5" s="29">
        <v>1.1137782335281372</v>
      </c>
    </row>
    <row r="6" spans="2:682" s="29" customFormat="1" x14ac:dyDescent="0.25">
      <c r="B6" s="22" t="s">
        <v>13</v>
      </c>
      <c r="C6" s="57">
        <v>2.7878519613295794E-3</v>
      </c>
      <c r="D6" s="44">
        <v>5.8497615100350231E-5</v>
      </c>
      <c r="E6" s="44">
        <v>0</v>
      </c>
      <c r="F6" s="44">
        <v>0</v>
      </c>
      <c r="G6" s="44">
        <v>7.4252593331038952E-3</v>
      </c>
      <c r="H6" s="44">
        <v>0</v>
      </c>
      <c r="I6" s="44">
        <v>0</v>
      </c>
      <c r="J6" s="44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44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44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44">
        <v>0</v>
      </c>
      <c r="AN6" s="44">
        <v>0</v>
      </c>
      <c r="AO6" s="44">
        <v>0</v>
      </c>
      <c r="AP6" s="58">
        <v>3.3413667697459459E-3</v>
      </c>
      <c r="AQ6" s="57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44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0</v>
      </c>
      <c r="BG6" s="44">
        <v>0</v>
      </c>
      <c r="BH6" s="44">
        <v>0</v>
      </c>
      <c r="BI6" s="44">
        <v>0</v>
      </c>
      <c r="BJ6" s="44">
        <v>0</v>
      </c>
      <c r="BK6" s="44">
        <v>0</v>
      </c>
      <c r="BL6" s="44">
        <v>0</v>
      </c>
      <c r="BM6" s="44">
        <v>0</v>
      </c>
      <c r="BN6" s="44">
        <v>0</v>
      </c>
      <c r="BO6" s="44">
        <v>0</v>
      </c>
      <c r="BP6" s="44">
        <v>0</v>
      </c>
      <c r="BQ6" s="44">
        <v>0</v>
      </c>
      <c r="BR6" s="44">
        <v>0</v>
      </c>
      <c r="BS6" s="44">
        <v>0</v>
      </c>
      <c r="BT6" s="44">
        <v>0</v>
      </c>
      <c r="BU6" s="44">
        <v>0</v>
      </c>
      <c r="BV6" s="44">
        <v>0</v>
      </c>
      <c r="BW6" s="44">
        <v>0</v>
      </c>
      <c r="BX6" s="44">
        <v>0</v>
      </c>
      <c r="BY6" s="44">
        <v>0</v>
      </c>
      <c r="BZ6" s="44">
        <v>0</v>
      </c>
      <c r="CA6" s="44">
        <v>0</v>
      </c>
      <c r="CB6" s="44">
        <v>0</v>
      </c>
      <c r="CC6" s="44">
        <v>0</v>
      </c>
      <c r="CD6" s="58">
        <v>0</v>
      </c>
      <c r="CE6" s="57">
        <v>1.234722207300365E-3</v>
      </c>
      <c r="CF6" s="44">
        <v>0</v>
      </c>
      <c r="CG6" s="44">
        <v>0</v>
      </c>
      <c r="CH6" s="44">
        <v>0</v>
      </c>
      <c r="CI6" s="44">
        <v>1.5146378595787269E-10</v>
      </c>
      <c r="CJ6" s="44">
        <v>2.459952384015196E-6</v>
      </c>
      <c r="CK6" s="44">
        <v>8.952719159424305E-3</v>
      </c>
      <c r="CL6" s="44">
        <v>4.083266481757164E-2</v>
      </c>
      <c r="CM6" s="44">
        <v>0</v>
      </c>
      <c r="CN6" s="44">
        <v>0</v>
      </c>
      <c r="CO6" s="44">
        <v>0</v>
      </c>
      <c r="CP6" s="44">
        <v>0</v>
      </c>
      <c r="CQ6" s="44">
        <v>0</v>
      </c>
      <c r="CR6" s="44">
        <v>5.0197888867842266E-7</v>
      </c>
      <c r="CS6" s="44">
        <v>0</v>
      </c>
      <c r="CT6" s="44">
        <v>0</v>
      </c>
      <c r="CU6" s="44">
        <v>3.5138521070621209E-7</v>
      </c>
      <c r="CV6" s="44">
        <v>0</v>
      </c>
      <c r="CW6" s="44">
        <v>1.7694756388664246E-4</v>
      </c>
      <c r="CX6" s="44">
        <v>0</v>
      </c>
      <c r="CY6" s="44">
        <v>0</v>
      </c>
      <c r="CZ6" s="44">
        <v>0</v>
      </c>
      <c r="DA6" s="44">
        <v>0</v>
      </c>
      <c r="DB6" s="44">
        <v>0</v>
      </c>
      <c r="DC6" s="44">
        <v>0</v>
      </c>
      <c r="DD6" s="44">
        <v>0</v>
      </c>
      <c r="DE6" s="44">
        <v>0</v>
      </c>
      <c r="DF6" s="44">
        <v>0</v>
      </c>
      <c r="DG6" s="44">
        <v>0</v>
      </c>
      <c r="DH6" s="44">
        <v>0</v>
      </c>
      <c r="DI6" s="44">
        <v>0</v>
      </c>
      <c r="DJ6" s="44">
        <v>0</v>
      </c>
      <c r="DK6" s="44">
        <v>4.7680720483000982E-11</v>
      </c>
      <c r="DL6" s="44">
        <v>0</v>
      </c>
      <c r="DM6" s="44">
        <v>0</v>
      </c>
      <c r="DN6" s="44">
        <v>0</v>
      </c>
      <c r="DO6" s="44">
        <v>0</v>
      </c>
      <c r="DP6" s="44">
        <v>2.5600922981539043E-6</v>
      </c>
      <c r="DQ6" s="44">
        <v>0</v>
      </c>
      <c r="DR6" s="58">
        <v>7.7113836596254259E-5</v>
      </c>
      <c r="DS6" s="57">
        <v>0</v>
      </c>
      <c r="DT6" s="44">
        <v>0</v>
      </c>
      <c r="DU6" s="44">
        <v>0</v>
      </c>
      <c r="DV6" s="44">
        <v>0</v>
      </c>
      <c r="DW6" s="44">
        <v>0</v>
      </c>
      <c r="DX6" s="44">
        <v>0</v>
      </c>
      <c r="DY6" s="44">
        <v>0</v>
      </c>
      <c r="DZ6" s="44">
        <v>0</v>
      </c>
      <c r="EA6" s="44">
        <v>0</v>
      </c>
      <c r="EB6" s="44">
        <v>0</v>
      </c>
      <c r="EC6" s="44">
        <v>0</v>
      </c>
      <c r="ED6" s="44">
        <v>0</v>
      </c>
      <c r="EE6" s="44">
        <v>0</v>
      </c>
      <c r="EF6" s="44">
        <v>0</v>
      </c>
      <c r="EG6" s="44">
        <v>0</v>
      </c>
      <c r="EH6" s="44">
        <v>0</v>
      </c>
      <c r="EI6" s="44">
        <v>0</v>
      </c>
      <c r="EJ6" s="44">
        <v>0</v>
      </c>
      <c r="EK6" s="44">
        <v>0</v>
      </c>
      <c r="EL6" s="44">
        <v>0</v>
      </c>
      <c r="EM6" s="44">
        <v>0</v>
      </c>
      <c r="EN6" s="44">
        <v>0</v>
      </c>
      <c r="EO6" s="44">
        <v>0</v>
      </c>
      <c r="EP6" s="44">
        <v>0</v>
      </c>
      <c r="EQ6" s="44">
        <v>0</v>
      </c>
      <c r="ER6" s="44">
        <v>0</v>
      </c>
      <c r="ES6" s="44">
        <v>0</v>
      </c>
      <c r="ET6" s="44">
        <v>0</v>
      </c>
      <c r="EU6" s="44">
        <v>0</v>
      </c>
      <c r="EV6" s="44">
        <v>0</v>
      </c>
      <c r="EW6" s="44">
        <v>0</v>
      </c>
      <c r="EX6" s="44">
        <v>0</v>
      </c>
      <c r="EY6" s="44">
        <v>0</v>
      </c>
      <c r="EZ6" s="44">
        <v>0</v>
      </c>
      <c r="FA6" s="44">
        <v>0</v>
      </c>
      <c r="FB6" s="44">
        <v>0</v>
      </c>
      <c r="FC6" s="44">
        <v>0</v>
      </c>
      <c r="FD6" s="44">
        <v>0</v>
      </c>
      <c r="FE6" s="44">
        <v>0</v>
      </c>
      <c r="FF6" s="58">
        <v>0</v>
      </c>
      <c r="FG6" s="57">
        <v>0</v>
      </c>
      <c r="FH6" s="44">
        <v>3.3236286981264129E-5</v>
      </c>
      <c r="FI6" s="44">
        <v>0</v>
      </c>
      <c r="FJ6" s="44">
        <v>0</v>
      </c>
      <c r="FK6" s="44">
        <v>0</v>
      </c>
      <c r="FL6" s="44">
        <v>0</v>
      </c>
      <c r="FM6" s="44">
        <v>0</v>
      </c>
      <c r="FN6" s="44">
        <v>0</v>
      </c>
      <c r="FO6" s="44">
        <v>0</v>
      </c>
      <c r="FP6" s="44">
        <v>0</v>
      </c>
      <c r="FQ6" s="44">
        <v>0</v>
      </c>
      <c r="FR6" s="44">
        <v>0</v>
      </c>
      <c r="FS6" s="44">
        <v>0</v>
      </c>
      <c r="FT6" s="44">
        <v>0</v>
      </c>
      <c r="FU6" s="44">
        <v>0</v>
      </c>
      <c r="FV6" s="44">
        <v>0</v>
      </c>
      <c r="FW6" s="44">
        <v>0</v>
      </c>
      <c r="FX6" s="44">
        <v>0</v>
      </c>
      <c r="FY6" s="44">
        <v>0</v>
      </c>
      <c r="FZ6" s="44">
        <v>0</v>
      </c>
      <c r="GA6" s="44">
        <v>0</v>
      </c>
      <c r="GB6" s="44">
        <v>0</v>
      </c>
      <c r="GC6" s="44">
        <v>0</v>
      </c>
      <c r="GD6" s="44">
        <v>0</v>
      </c>
      <c r="GE6" s="44">
        <v>0</v>
      </c>
      <c r="GF6" s="44">
        <v>0</v>
      </c>
      <c r="GG6" s="44">
        <v>0</v>
      </c>
      <c r="GH6" s="44">
        <v>0</v>
      </c>
      <c r="GI6" s="44">
        <v>0</v>
      </c>
      <c r="GJ6" s="44">
        <v>0</v>
      </c>
      <c r="GK6" s="44">
        <v>0</v>
      </c>
      <c r="GL6" s="44">
        <v>0</v>
      </c>
      <c r="GM6" s="44">
        <v>0</v>
      </c>
      <c r="GN6" s="44">
        <v>0</v>
      </c>
      <c r="GO6" s="44">
        <v>0</v>
      </c>
      <c r="GP6" s="44">
        <v>0</v>
      </c>
      <c r="GQ6" s="44">
        <v>0</v>
      </c>
      <c r="GR6" s="44">
        <v>0</v>
      </c>
      <c r="GS6" s="44">
        <v>0</v>
      </c>
      <c r="GT6" s="58">
        <v>0</v>
      </c>
      <c r="GU6" s="57">
        <v>0</v>
      </c>
      <c r="GV6" s="44">
        <v>0</v>
      </c>
      <c r="GW6" s="44">
        <v>0</v>
      </c>
      <c r="GX6" s="44">
        <v>0</v>
      </c>
      <c r="GY6" s="44">
        <v>0</v>
      </c>
      <c r="GZ6" s="44">
        <v>0</v>
      </c>
      <c r="HA6" s="44">
        <v>0</v>
      </c>
      <c r="HB6" s="44">
        <v>0</v>
      </c>
      <c r="HC6" s="44">
        <v>0</v>
      </c>
      <c r="HD6" s="44">
        <v>0</v>
      </c>
      <c r="HE6" s="44">
        <v>0</v>
      </c>
      <c r="HF6" s="44">
        <v>0</v>
      </c>
      <c r="HG6" s="44">
        <v>0</v>
      </c>
      <c r="HH6" s="44">
        <v>0</v>
      </c>
      <c r="HI6" s="44">
        <v>0</v>
      </c>
      <c r="HJ6" s="44">
        <v>0</v>
      </c>
      <c r="HK6" s="44">
        <v>0</v>
      </c>
      <c r="HL6" s="44">
        <v>0</v>
      </c>
      <c r="HM6" s="44">
        <v>0</v>
      </c>
      <c r="HN6" s="44">
        <v>0</v>
      </c>
      <c r="HO6" s="44">
        <v>0</v>
      </c>
      <c r="HP6" s="44">
        <v>0</v>
      </c>
      <c r="HQ6" s="44">
        <v>0</v>
      </c>
      <c r="HR6" s="44">
        <v>0</v>
      </c>
      <c r="HS6" s="44">
        <v>0</v>
      </c>
      <c r="HT6" s="44">
        <v>0</v>
      </c>
      <c r="HU6" s="44">
        <v>0</v>
      </c>
      <c r="HV6" s="44">
        <v>0</v>
      </c>
      <c r="HW6" s="44">
        <v>0</v>
      </c>
      <c r="HX6" s="44">
        <v>0</v>
      </c>
      <c r="HY6" s="44">
        <v>0</v>
      </c>
      <c r="HZ6" s="44">
        <v>0</v>
      </c>
      <c r="IA6" s="44">
        <v>0</v>
      </c>
      <c r="IB6" s="44">
        <v>0</v>
      </c>
      <c r="IC6" s="44">
        <v>0</v>
      </c>
      <c r="ID6" s="44">
        <v>0</v>
      </c>
      <c r="IE6" s="44">
        <v>0</v>
      </c>
      <c r="IF6" s="44">
        <v>0</v>
      </c>
      <c r="IG6" s="44">
        <v>0</v>
      </c>
      <c r="IH6" s="58">
        <v>0</v>
      </c>
      <c r="II6" s="57">
        <v>0</v>
      </c>
      <c r="IJ6" s="44">
        <v>0</v>
      </c>
      <c r="IK6" s="44">
        <v>0</v>
      </c>
      <c r="IL6" s="44">
        <v>0</v>
      </c>
      <c r="IM6" s="44">
        <v>0</v>
      </c>
      <c r="IN6" s="44">
        <v>0</v>
      </c>
      <c r="IO6" s="44">
        <v>0</v>
      </c>
      <c r="IP6" s="44">
        <v>0</v>
      </c>
      <c r="IQ6" s="44">
        <v>0</v>
      </c>
      <c r="IR6" s="44">
        <v>0</v>
      </c>
      <c r="IS6" s="44">
        <v>0</v>
      </c>
      <c r="IT6" s="44">
        <v>0</v>
      </c>
      <c r="IU6" s="44">
        <v>0</v>
      </c>
      <c r="IV6" s="44">
        <v>0</v>
      </c>
      <c r="IW6" s="44">
        <v>0</v>
      </c>
      <c r="IX6" s="44">
        <v>0</v>
      </c>
      <c r="IY6" s="44">
        <v>0</v>
      </c>
      <c r="IZ6" s="44">
        <v>0</v>
      </c>
      <c r="JA6" s="44">
        <v>0</v>
      </c>
      <c r="JB6" s="44">
        <v>0</v>
      </c>
      <c r="JC6" s="44">
        <v>0</v>
      </c>
      <c r="JD6" s="44">
        <v>0</v>
      </c>
      <c r="JE6" s="44">
        <v>0</v>
      </c>
      <c r="JF6" s="44">
        <v>0</v>
      </c>
      <c r="JG6" s="44">
        <v>0</v>
      </c>
      <c r="JH6" s="44">
        <v>0</v>
      </c>
      <c r="JI6" s="44">
        <v>0</v>
      </c>
      <c r="JJ6" s="44">
        <v>0</v>
      </c>
      <c r="JK6" s="44">
        <v>0</v>
      </c>
      <c r="JL6" s="44">
        <v>0</v>
      </c>
      <c r="JM6" s="44">
        <v>0</v>
      </c>
      <c r="JN6" s="44">
        <v>0</v>
      </c>
      <c r="JO6" s="44">
        <v>0</v>
      </c>
      <c r="JP6" s="44">
        <v>0</v>
      </c>
      <c r="JQ6" s="44">
        <v>0</v>
      </c>
      <c r="JR6" s="44">
        <v>0</v>
      </c>
      <c r="JS6" s="44">
        <v>0</v>
      </c>
      <c r="JT6" s="44">
        <v>0</v>
      </c>
      <c r="JU6" s="44">
        <v>0</v>
      </c>
      <c r="JV6" s="58">
        <v>0</v>
      </c>
      <c r="JW6" s="57">
        <v>0</v>
      </c>
      <c r="JX6" s="44">
        <v>0</v>
      </c>
      <c r="JY6" s="44">
        <v>0</v>
      </c>
      <c r="JZ6" s="44">
        <v>0</v>
      </c>
      <c r="KA6" s="44">
        <v>2.1094994619488716E-2</v>
      </c>
      <c r="KB6" s="44">
        <v>0</v>
      </c>
      <c r="KC6" s="44">
        <v>0</v>
      </c>
      <c r="KD6" s="44">
        <v>0.40902075171470642</v>
      </c>
      <c r="KE6" s="44">
        <v>0</v>
      </c>
      <c r="KF6" s="44">
        <v>0</v>
      </c>
      <c r="KG6" s="44">
        <v>0</v>
      </c>
      <c r="KH6" s="44">
        <v>0</v>
      </c>
      <c r="KI6" s="44">
        <v>0</v>
      </c>
      <c r="KJ6" s="44">
        <v>0</v>
      </c>
      <c r="KK6" s="44">
        <v>0</v>
      </c>
      <c r="KL6" s="44">
        <v>0</v>
      </c>
      <c r="KM6" s="44">
        <v>0</v>
      </c>
      <c r="KN6" s="44">
        <v>0</v>
      </c>
      <c r="KO6" s="44">
        <v>0</v>
      </c>
      <c r="KP6" s="44">
        <v>0</v>
      </c>
      <c r="KQ6" s="44">
        <v>0</v>
      </c>
      <c r="KR6" s="44">
        <v>0</v>
      </c>
      <c r="KS6" s="44">
        <v>0</v>
      </c>
      <c r="KT6" s="44">
        <v>0</v>
      </c>
      <c r="KU6" s="44">
        <v>0</v>
      </c>
      <c r="KV6" s="44">
        <v>0</v>
      </c>
      <c r="KW6" s="44">
        <v>0</v>
      </c>
      <c r="KX6" s="44">
        <v>0</v>
      </c>
      <c r="KY6" s="44">
        <v>0</v>
      </c>
      <c r="KZ6" s="44">
        <v>0</v>
      </c>
      <c r="LA6" s="44">
        <v>0</v>
      </c>
      <c r="LB6" s="44">
        <v>0</v>
      </c>
      <c r="LC6" s="44">
        <v>0</v>
      </c>
      <c r="LD6" s="44">
        <v>0</v>
      </c>
      <c r="LE6" s="44">
        <v>0</v>
      </c>
      <c r="LF6" s="44">
        <v>4.261988028883934E-2</v>
      </c>
      <c r="LG6" s="44">
        <v>0</v>
      </c>
      <c r="LH6" s="44">
        <v>0</v>
      </c>
      <c r="LI6" s="44">
        <v>0</v>
      </c>
      <c r="LJ6" s="58">
        <v>8.9611195027828217E-2</v>
      </c>
      <c r="LK6" s="53">
        <v>0</v>
      </c>
      <c r="LL6" s="53">
        <v>0</v>
      </c>
      <c r="LM6" s="53">
        <v>0</v>
      </c>
      <c r="LN6" s="53">
        <v>0</v>
      </c>
      <c r="LO6" s="53">
        <v>0</v>
      </c>
      <c r="LP6" s="53">
        <v>0</v>
      </c>
      <c r="LQ6" s="53">
        <v>0</v>
      </c>
      <c r="LR6" s="53">
        <v>0</v>
      </c>
      <c r="LS6" s="53">
        <v>0</v>
      </c>
      <c r="LT6" s="53">
        <v>0</v>
      </c>
      <c r="LU6" s="53">
        <v>0</v>
      </c>
      <c r="LV6" s="53">
        <v>0</v>
      </c>
      <c r="LW6" s="53">
        <v>0</v>
      </c>
      <c r="LX6" s="53">
        <v>0</v>
      </c>
      <c r="LY6" s="53">
        <v>0</v>
      </c>
      <c r="LZ6" s="53">
        <v>0</v>
      </c>
      <c r="MA6" s="53">
        <v>0</v>
      </c>
      <c r="MB6" s="53">
        <v>0</v>
      </c>
      <c r="MC6" s="53">
        <v>0</v>
      </c>
      <c r="MD6" s="53">
        <v>0</v>
      </c>
      <c r="ME6" s="53">
        <v>0</v>
      </c>
      <c r="MF6" s="53">
        <v>0</v>
      </c>
      <c r="MG6" s="53">
        <v>0</v>
      </c>
      <c r="MH6" s="53">
        <v>0</v>
      </c>
      <c r="MI6" s="53">
        <v>0</v>
      </c>
      <c r="MJ6" s="53">
        <v>0</v>
      </c>
      <c r="MK6" s="53">
        <v>0</v>
      </c>
      <c r="ML6" s="53">
        <v>0</v>
      </c>
      <c r="MM6" s="53">
        <v>0</v>
      </c>
      <c r="MN6" s="53">
        <v>0</v>
      </c>
      <c r="MO6" s="53">
        <v>0</v>
      </c>
      <c r="MP6" s="53">
        <v>0</v>
      </c>
      <c r="MQ6" s="53">
        <v>0</v>
      </c>
      <c r="MR6" s="53">
        <v>0</v>
      </c>
      <c r="MS6" s="53">
        <v>0</v>
      </c>
      <c r="MT6" s="53">
        <v>0</v>
      </c>
      <c r="MU6" s="53">
        <v>0</v>
      </c>
      <c r="MV6" s="53">
        <v>0</v>
      </c>
      <c r="MW6" s="53">
        <v>0</v>
      </c>
      <c r="MX6" s="53">
        <v>0</v>
      </c>
      <c r="MY6" s="29">
        <v>0</v>
      </c>
      <c r="MZ6" s="29">
        <v>0</v>
      </c>
      <c r="NA6" s="29">
        <v>0</v>
      </c>
      <c r="NB6" s="29">
        <v>0</v>
      </c>
      <c r="NC6" s="29">
        <v>0</v>
      </c>
      <c r="ND6" s="29">
        <v>0</v>
      </c>
      <c r="NE6" s="29">
        <v>0</v>
      </c>
      <c r="NF6" s="29">
        <v>0</v>
      </c>
      <c r="NG6" s="29">
        <v>0</v>
      </c>
      <c r="NH6" s="29">
        <v>0</v>
      </c>
      <c r="NI6" s="29">
        <v>0</v>
      </c>
      <c r="NJ6" s="29">
        <v>0</v>
      </c>
      <c r="NK6" s="29">
        <v>0</v>
      </c>
      <c r="NL6" s="29">
        <v>0</v>
      </c>
      <c r="NM6" s="29">
        <v>0</v>
      </c>
      <c r="NN6" s="29">
        <v>0</v>
      </c>
      <c r="NO6" s="29">
        <v>0</v>
      </c>
      <c r="NP6" s="29">
        <v>0</v>
      </c>
      <c r="NQ6" s="29">
        <v>0</v>
      </c>
      <c r="NR6" s="29">
        <v>0</v>
      </c>
      <c r="NS6" s="29">
        <v>0</v>
      </c>
      <c r="NT6" s="29">
        <v>0</v>
      </c>
      <c r="NU6" s="29">
        <v>0</v>
      </c>
      <c r="NV6" s="29">
        <v>0</v>
      </c>
      <c r="NW6" s="29">
        <v>0</v>
      </c>
      <c r="NX6" s="29">
        <v>0</v>
      </c>
      <c r="NY6" s="29">
        <v>0</v>
      </c>
      <c r="NZ6" s="29">
        <v>0</v>
      </c>
      <c r="OA6" s="29">
        <v>0</v>
      </c>
      <c r="OB6" s="29">
        <v>0</v>
      </c>
      <c r="OC6" s="29">
        <v>0</v>
      </c>
      <c r="OD6" s="29">
        <v>0</v>
      </c>
      <c r="OE6" s="29">
        <v>0</v>
      </c>
      <c r="OF6" s="29">
        <v>0</v>
      </c>
      <c r="OG6" s="29">
        <v>0</v>
      </c>
      <c r="OH6" s="29">
        <v>0</v>
      </c>
      <c r="OI6" s="29">
        <v>0</v>
      </c>
      <c r="OJ6" s="29">
        <v>0</v>
      </c>
      <c r="OK6" s="29">
        <v>0</v>
      </c>
      <c r="OL6" s="29">
        <v>0</v>
      </c>
      <c r="OM6" s="29">
        <v>0</v>
      </c>
      <c r="ON6" s="29">
        <v>0</v>
      </c>
      <c r="OO6" s="29">
        <v>0</v>
      </c>
      <c r="OP6" s="29">
        <v>0</v>
      </c>
      <c r="OQ6" s="29">
        <v>0</v>
      </c>
      <c r="OR6" s="29">
        <v>0</v>
      </c>
      <c r="OS6" s="29">
        <v>0</v>
      </c>
      <c r="OT6" s="29">
        <v>0</v>
      </c>
      <c r="OU6" s="29">
        <v>0</v>
      </c>
      <c r="OV6" s="29">
        <v>0</v>
      </c>
      <c r="OW6" s="29">
        <v>0</v>
      </c>
      <c r="OX6" s="29">
        <v>0</v>
      </c>
      <c r="OY6" s="29">
        <v>0</v>
      </c>
      <c r="OZ6" s="29">
        <v>0</v>
      </c>
      <c r="PA6" s="29">
        <v>0</v>
      </c>
      <c r="PB6" s="29">
        <v>0</v>
      </c>
      <c r="PC6" s="29">
        <v>0</v>
      </c>
      <c r="PD6" s="29">
        <v>0</v>
      </c>
      <c r="PE6" s="29">
        <v>0</v>
      </c>
      <c r="PF6" s="29">
        <v>0</v>
      </c>
      <c r="PG6" s="29">
        <v>0</v>
      </c>
      <c r="PH6" s="29">
        <v>0</v>
      </c>
      <c r="PI6" s="29">
        <v>0</v>
      </c>
      <c r="PJ6" s="29">
        <v>0</v>
      </c>
      <c r="PK6" s="29">
        <v>0</v>
      </c>
      <c r="PL6" s="29">
        <v>0</v>
      </c>
      <c r="PM6" s="29">
        <v>0</v>
      </c>
      <c r="PN6" s="29">
        <v>0</v>
      </c>
      <c r="PO6" s="29">
        <v>0</v>
      </c>
      <c r="PP6" s="29">
        <v>0</v>
      </c>
      <c r="PQ6" s="29">
        <v>0</v>
      </c>
      <c r="PR6" s="29">
        <v>0</v>
      </c>
      <c r="PS6" s="29">
        <v>0</v>
      </c>
      <c r="PT6" s="29">
        <v>0</v>
      </c>
      <c r="PU6" s="29">
        <v>0</v>
      </c>
      <c r="PV6" s="29">
        <v>0</v>
      </c>
      <c r="PW6" s="29">
        <v>0</v>
      </c>
      <c r="PX6" s="29">
        <v>0</v>
      </c>
      <c r="PY6" s="29">
        <v>0</v>
      </c>
      <c r="PZ6" s="29">
        <v>0</v>
      </c>
      <c r="QA6" s="29">
        <v>0</v>
      </c>
      <c r="QB6" s="29">
        <v>0</v>
      </c>
      <c r="QC6" s="29">
        <v>0</v>
      </c>
      <c r="QD6" s="29">
        <v>0</v>
      </c>
      <c r="QE6" s="29">
        <v>0</v>
      </c>
      <c r="QF6" s="29">
        <v>0</v>
      </c>
      <c r="QG6" s="29">
        <v>0</v>
      </c>
      <c r="QH6" s="29">
        <v>0</v>
      </c>
      <c r="QI6" s="29">
        <v>0</v>
      </c>
      <c r="QJ6" s="29">
        <v>0</v>
      </c>
      <c r="QK6" s="29">
        <v>0</v>
      </c>
      <c r="QL6" s="29">
        <v>0</v>
      </c>
      <c r="QM6" s="29">
        <v>0</v>
      </c>
      <c r="QN6" s="29">
        <v>0</v>
      </c>
      <c r="QO6" s="29">
        <v>0</v>
      </c>
      <c r="QP6" s="29">
        <v>0</v>
      </c>
      <c r="QQ6" s="29">
        <v>0</v>
      </c>
      <c r="QR6" s="29">
        <v>0</v>
      </c>
      <c r="QS6" s="29">
        <v>0</v>
      </c>
      <c r="QT6" s="29">
        <v>0</v>
      </c>
      <c r="QU6" s="29">
        <v>0</v>
      </c>
      <c r="QV6" s="29">
        <v>0</v>
      </c>
      <c r="QW6" s="29">
        <v>0</v>
      </c>
      <c r="QX6" s="29">
        <v>0</v>
      </c>
      <c r="QY6" s="29">
        <v>0</v>
      </c>
      <c r="QZ6" s="29">
        <v>0</v>
      </c>
      <c r="RA6" s="29">
        <v>0</v>
      </c>
      <c r="RB6" s="29">
        <v>0</v>
      </c>
      <c r="RC6" s="29">
        <v>0</v>
      </c>
      <c r="RD6" s="29">
        <v>0</v>
      </c>
      <c r="RE6" s="29">
        <v>0</v>
      </c>
      <c r="RF6" s="29">
        <v>0</v>
      </c>
      <c r="RG6" s="29">
        <v>0</v>
      </c>
      <c r="RH6" s="29">
        <v>0</v>
      </c>
      <c r="RI6" s="29">
        <v>0</v>
      </c>
      <c r="RJ6" s="29">
        <v>0</v>
      </c>
      <c r="RK6" s="29">
        <v>0</v>
      </c>
      <c r="RL6" s="29">
        <v>0</v>
      </c>
      <c r="RM6" s="29">
        <v>0</v>
      </c>
      <c r="RN6" s="29">
        <v>0</v>
      </c>
      <c r="RO6" s="29">
        <v>0</v>
      </c>
      <c r="RP6" s="29">
        <v>0</v>
      </c>
      <c r="RQ6" s="29">
        <v>0</v>
      </c>
      <c r="RR6" s="29">
        <v>0</v>
      </c>
      <c r="RS6" s="29">
        <v>0</v>
      </c>
      <c r="RT6" s="29">
        <v>0</v>
      </c>
      <c r="RU6" s="29">
        <v>0</v>
      </c>
      <c r="RV6" s="29">
        <v>0</v>
      </c>
      <c r="RW6" s="29">
        <v>0</v>
      </c>
      <c r="RX6" s="29">
        <v>0</v>
      </c>
      <c r="RY6" s="29">
        <v>0</v>
      </c>
      <c r="RZ6" s="29">
        <v>0</v>
      </c>
      <c r="SA6" s="29">
        <v>0</v>
      </c>
      <c r="SB6" s="29">
        <v>0</v>
      </c>
      <c r="SC6" s="29">
        <v>0</v>
      </c>
      <c r="SD6" s="29">
        <v>0</v>
      </c>
      <c r="SE6" s="29">
        <v>0</v>
      </c>
      <c r="SF6" s="29">
        <v>0</v>
      </c>
      <c r="SG6" s="29">
        <v>0</v>
      </c>
      <c r="SH6" s="29">
        <v>0</v>
      </c>
      <c r="SI6" s="29">
        <v>0</v>
      </c>
      <c r="SJ6" s="29">
        <v>0</v>
      </c>
      <c r="SK6" s="29">
        <v>0</v>
      </c>
      <c r="SL6" s="29">
        <v>0</v>
      </c>
      <c r="SM6" s="29">
        <v>0</v>
      </c>
      <c r="SN6" s="29">
        <v>0</v>
      </c>
      <c r="SO6" s="29">
        <v>0</v>
      </c>
      <c r="SP6" s="29">
        <v>0</v>
      </c>
      <c r="SQ6" s="29">
        <v>0</v>
      </c>
      <c r="SR6" s="29">
        <v>0</v>
      </c>
      <c r="SS6" s="29">
        <v>0</v>
      </c>
      <c r="ST6" s="29">
        <v>0</v>
      </c>
      <c r="SU6" s="29">
        <v>0</v>
      </c>
      <c r="SV6" s="29">
        <v>0</v>
      </c>
      <c r="SW6" s="29">
        <v>0</v>
      </c>
      <c r="SX6" s="29">
        <v>0</v>
      </c>
      <c r="SY6" s="29">
        <v>0</v>
      </c>
      <c r="SZ6" s="29">
        <v>0</v>
      </c>
      <c r="TA6" s="29">
        <v>0</v>
      </c>
      <c r="TB6" s="29">
        <v>0</v>
      </c>
      <c r="TC6" s="29">
        <v>0</v>
      </c>
      <c r="TD6" s="29">
        <v>0</v>
      </c>
      <c r="TE6" s="29">
        <v>0</v>
      </c>
      <c r="TF6" s="29">
        <v>0</v>
      </c>
      <c r="TG6" s="29">
        <v>0</v>
      </c>
      <c r="TH6" s="29">
        <v>0</v>
      </c>
      <c r="TI6" s="29">
        <v>0</v>
      </c>
      <c r="TJ6" s="29">
        <v>0</v>
      </c>
      <c r="TK6" s="29">
        <v>0</v>
      </c>
      <c r="TL6" s="29">
        <v>0</v>
      </c>
      <c r="TM6" s="29">
        <v>0</v>
      </c>
      <c r="TN6" s="29">
        <v>0</v>
      </c>
      <c r="TO6" s="29">
        <v>0</v>
      </c>
      <c r="TP6" s="29">
        <v>0</v>
      </c>
      <c r="TQ6" s="29">
        <v>0</v>
      </c>
      <c r="TR6" s="29">
        <v>0</v>
      </c>
      <c r="TS6" s="29">
        <v>0</v>
      </c>
      <c r="TT6" s="29">
        <v>0</v>
      </c>
      <c r="TU6" s="29">
        <v>0</v>
      </c>
      <c r="TV6" s="29">
        <v>0</v>
      </c>
      <c r="TW6" s="29">
        <v>0</v>
      </c>
      <c r="TX6" s="29">
        <v>0</v>
      </c>
      <c r="TY6" s="29">
        <v>0</v>
      </c>
      <c r="TZ6" s="29">
        <v>0</v>
      </c>
      <c r="UA6" s="29">
        <v>0</v>
      </c>
      <c r="UB6" s="29">
        <v>0</v>
      </c>
      <c r="UC6" s="29">
        <v>0</v>
      </c>
      <c r="UD6" s="29">
        <v>0</v>
      </c>
      <c r="UE6" s="29">
        <v>0</v>
      </c>
      <c r="UF6" s="29">
        <v>0</v>
      </c>
      <c r="UG6" s="29">
        <v>0</v>
      </c>
      <c r="UH6" s="29">
        <v>0</v>
      </c>
      <c r="UI6" s="29">
        <v>0</v>
      </c>
      <c r="UJ6" s="29">
        <v>0</v>
      </c>
      <c r="UK6" s="29">
        <v>0</v>
      </c>
      <c r="UL6" s="29">
        <v>0</v>
      </c>
      <c r="UM6" s="29">
        <v>0</v>
      </c>
      <c r="UN6" s="29">
        <v>0</v>
      </c>
      <c r="UO6" s="29">
        <v>0</v>
      </c>
      <c r="UP6" s="29">
        <v>0</v>
      </c>
      <c r="UQ6" s="29">
        <v>0</v>
      </c>
      <c r="UR6" s="29">
        <v>0</v>
      </c>
      <c r="US6" s="29">
        <v>0</v>
      </c>
      <c r="UT6" s="29">
        <v>0</v>
      </c>
      <c r="UU6" s="29">
        <v>0</v>
      </c>
      <c r="UV6" s="29">
        <v>0</v>
      </c>
      <c r="UW6" s="29">
        <v>0</v>
      </c>
      <c r="UX6" s="29">
        <v>0</v>
      </c>
      <c r="UY6" s="29">
        <v>0</v>
      </c>
      <c r="UZ6" s="29">
        <v>0</v>
      </c>
      <c r="VA6" s="29">
        <v>0</v>
      </c>
      <c r="VB6" s="29">
        <v>0</v>
      </c>
      <c r="VC6" s="29">
        <v>0</v>
      </c>
      <c r="VD6" s="29">
        <v>0</v>
      </c>
      <c r="VE6" s="29">
        <v>0</v>
      </c>
      <c r="VF6" s="29">
        <v>0</v>
      </c>
      <c r="VG6" s="29">
        <v>0</v>
      </c>
      <c r="VH6" s="29">
        <v>0</v>
      </c>
      <c r="VI6" s="29">
        <v>0</v>
      </c>
      <c r="VJ6" s="29">
        <v>0</v>
      </c>
      <c r="VK6" s="29">
        <v>0</v>
      </c>
      <c r="VL6" s="29">
        <v>0</v>
      </c>
      <c r="VM6" s="29">
        <v>0</v>
      </c>
      <c r="VN6" s="29">
        <v>0</v>
      </c>
      <c r="VO6" s="29">
        <v>0</v>
      </c>
      <c r="VP6" s="29">
        <v>0</v>
      </c>
      <c r="VQ6" s="29">
        <v>0</v>
      </c>
      <c r="VR6" s="29">
        <v>0</v>
      </c>
      <c r="VS6" s="29">
        <v>0</v>
      </c>
      <c r="VT6" s="29">
        <v>0</v>
      </c>
      <c r="VU6" s="29">
        <v>0</v>
      </c>
      <c r="VV6" s="29">
        <v>0</v>
      </c>
      <c r="VW6" s="29">
        <v>0</v>
      </c>
      <c r="VX6" s="29">
        <v>0</v>
      </c>
      <c r="VY6" s="29">
        <v>0</v>
      </c>
      <c r="VZ6" s="29">
        <v>0</v>
      </c>
      <c r="WA6" s="29">
        <v>0</v>
      </c>
      <c r="WB6" s="29">
        <v>0</v>
      </c>
      <c r="WC6" s="29">
        <v>0</v>
      </c>
      <c r="WD6" s="29">
        <v>0</v>
      </c>
      <c r="WE6" s="29">
        <v>0</v>
      </c>
      <c r="WF6" s="29">
        <v>0</v>
      </c>
      <c r="WG6" s="29">
        <v>0</v>
      </c>
      <c r="WH6" s="29">
        <v>0</v>
      </c>
      <c r="WI6" s="29">
        <v>0</v>
      </c>
      <c r="WJ6" s="29">
        <v>0</v>
      </c>
      <c r="WK6" s="29">
        <v>0</v>
      </c>
      <c r="WL6" s="29">
        <v>0</v>
      </c>
      <c r="WM6" s="29">
        <v>0</v>
      </c>
      <c r="WN6" s="29">
        <v>0</v>
      </c>
      <c r="WO6" s="29">
        <v>0</v>
      </c>
      <c r="WP6" s="29">
        <v>0</v>
      </c>
      <c r="WQ6" s="29">
        <v>0</v>
      </c>
      <c r="WR6" s="29">
        <v>0</v>
      </c>
      <c r="WS6" s="29">
        <v>0</v>
      </c>
      <c r="WT6" s="29">
        <v>0</v>
      </c>
      <c r="WU6" s="29">
        <v>0</v>
      </c>
      <c r="WV6" s="29">
        <v>0</v>
      </c>
      <c r="WW6" s="29">
        <v>0</v>
      </c>
      <c r="WX6" s="29">
        <v>0</v>
      </c>
      <c r="WY6" s="29">
        <v>0</v>
      </c>
      <c r="WZ6" s="29">
        <v>0</v>
      </c>
      <c r="XA6" s="29">
        <v>0</v>
      </c>
      <c r="XB6" s="29">
        <v>0</v>
      </c>
      <c r="XC6" s="29">
        <v>0</v>
      </c>
      <c r="XD6" s="29">
        <v>0</v>
      </c>
      <c r="XE6" s="29">
        <v>0</v>
      </c>
      <c r="XF6" s="29">
        <v>0</v>
      </c>
      <c r="XG6" s="29">
        <v>0</v>
      </c>
      <c r="XH6" s="29">
        <v>0</v>
      </c>
      <c r="XI6" s="29">
        <v>0</v>
      </c>
      <c r="XJ6" s="29">
        <v>0</v>
      </c>
      <c r="XK6" s="29">
        <v>0</v>
      </c>
      <c r="XL6" s="29">
        <v>0</v>
      </c>
      <c r="XM6" s="29">
        <v>0</v>
      </c>
      <c r="XN6" s="29">
        <v>0</v>
      </c>
      <c r="XO6" s="29">
        <v>0</v>
      </c>
      <c r="XP6" s="29">
        <v>0</v>
      </c>
      <c r="XQ6" s="29">
        <v>0</v>
      </c>
      <c r="XR6" s="29">
        <v>0</v>
      </c>
      <c r="XS6" s="29">
        <v>0</v>
      </c>
      <c r="XT6" s="29">
        <v>0</v>
      </c>
      <c r="XU6" s="29">
        <v>0</v>
      </c>
      <c r="XV6" s="29">
        <v>0</v>
      </c>
      <c r="XW6" s="29">
        <v>0</v>
      </c>
      <c r="XX6" s="29">
        <v>0</v>
      </c>
      <c r="XY6" s="29">
        <v>0</v>
      </c>
      <c r="XZ6" s="29">
        <v>0</v>
      </c>
      <c r="YA6" s="29">
        <v>0</v>
      </c>
      <c r="YB6" s="29">
        <v>0</v>
      </c>
      <c r="YC6" s="29">
        <v>0</v>
      </c>
      <c r="YD6" s="29">
        <v>0</v>
      </c>
      <c r="YE6" s="29">
        <v>0</v>
      </c>
      <c r="YF6" s="29">
        <v>0</v>
      </c>
      <c r="YG6" s="29">
        <v>0</v>
      </c>
      <c r="YH6" s="29">
        <v>0</v>
      </c>
      <c r="YI6" s="29">
        <v>0</v>
      </c>
      <c r="YJ6" s="29">
        <v>0</v>
      </c>
      <c r="YK6" s="29">
        <v>0</v>
      </c>
      <c r="YL6" s="29">
        <v>0</v>
      </c>
      <c r="YM6" s="29">
        <v>0</v>
      </c>
      <c r="YN6" s="29">
        <v>0</v>
      </c>
      <c r="YO6" s="29">
        <v>0</v>
      </c>
      <c r="YP6" s="29">
        <v>0</v>
      </c>
      <c r="YQ6" s="29">
        <v>0</v>
      </c>
      <c r="YR6" s="29">
        <v>0</v>
      </c>
      <c r="YS6" s="29">
        <v>0</v>
      </c>
      <c r="YT6" s="29">
        <v>0</v>
      </c>
      <c r="YU6" s="29">
        <v>0</v>
      </c>
      <c r="YV6" s="29">
        <v>0</v>
      </c>
      <c r="YW6" s="29">
        <v>0</v>
      </c>
      <c r="YX6" s="29">
        <v>0</v>
      </c>
      <c r="YY6" s="29">
        <v>0</v>
      </c>
      <c r="YZ6" s="29">
        <v>0</v>
      </c>
      <c r="ZA6" s="29">
        <v>0</v>
      </c>
      <c r="ZB6" s="29">
        <v>0</v>
      </c>
      <c r="ZC6" s="29">
        <v>0</v>
      </c>
      <c r="ZD6" s="29">
        <v>0</v>
      </c>
      <c r="ZE6" s="29">
        <v>0</v>
      </c>
      <c r="ZF6" s="29">
        <v>0</v>
      </c>
    </row>
    <row r="7" spans="2:682" s="29" customFormat="1" x14ac:dyDescent="0.25">
      <c r="B7" s="22" t="s">
        <v>14</v>
      </c>
      <c r="C7" s="57">
        <v>0</v>
      </c>
      <c r="D7" s="44">
        <v>0</v>
      </c>
      <c r="E7" s="44">
        <v>1.5107019571587443E-3</v>
      </c>
      <c r="F7" s="44">
        <v>4.5321057550609112E-3</v>
      </c>
      <c r="G7" s="44">
        <v>0</v>
      </c>
      <c r="H7" s="44">
        <v>1.0239201597869396E-2</v>
      </c>
      <c r="I7" s="44">
        <v>0</v>
      </c>
      <c r="J7" s="44">
        <v>1.9583173561841249E-3</v>
      </c>
      <c r="K7" s="44">
        <v>3.1892596744000912E-3</v>
      </c>
      <c r="L7" s="44">
        <v>0</v>
      </c>
      <c r="M7" s="44">
        <v>4.1404422372579575E-3</v>
      </c>
      <c r="N7" s="44">
        <v>0</v>
      </c>
      <c r="O7" s="44">
        <v>0</v>
      </c>
      <c r="P7" s="44">
        <v>7.2737503796815872E-4</v>
      </c>
      <c r="Q7" s="44">
        <v>1.1470143683254719E-2</v>
      </c>
      <c r="R7" s="44">
        <v>1.0279487371444702</v>
      </c>
      <c r="S7" s="44">
        <v>2.9710471630096436E-2</v>
      </c>
      <c r="T7" s="44">
        <v>2.5178364012390375E-3</v>
      </c>
      <c r="U7" s="44">
        <v>6.7142304033041E-4</v>
      </c>
      <c r="V7" s="44">
        <v>2.01426912099123E-3</v>
      </c>
      <c r="W7" s="44">
        <v>6.6582788713276386E-3</v>
      </c>
      <c r="X7" s="44">
        <v>0.308686763048172</v>
      </c>
      <c r="Y7" s="44">
        <v>2.3891471326351166E-2</v>
      </c>
      <c r="Z7" s="44">
        <v>6.0428078286349773E-3</v>
      </c>
      <c r="AA7" s="44">
        <v>3.9166345959529281E-4</v>
      </c>
      <c r="AB7" s="44">
        <v>0</v>
      </c>
      <c r="AC7" s="44">
        <v>4.4761539902538061E-4</v>
      </c>
      <c r="AD7" s="44">
        <v>0</v>
      </c>
      <c r="AE7" s="44">
        <v>0</v>
      </c>
      <c r="AF7" s="44">
        <v>9.0642115101218224E-3</v>
      </c>
      <c r="AG7" s="44">
        <v>0</v>
      </c>
      <c r="AH7" s="44">
        <v>0</v>
      </c>
      <c r="AI7" s="44">
        <v>0</v>
      </c>
      <c r="AJ7" s="44">
        <v>0.19918884336948395</v>
      </c>
      <c r="AK7" s="44">
        <v>0</v>
      </c>
      <c r="AL7" s="44">
        <v>0</v>
      </c>
      <c r="AM7" s="44">
        <v>0</v>
      </c>
      <c r="AN7" s="44">
        <v>0</v>
      </c>
      <c r="AO7" s="44">
        <v>5.5951921967789531E-4</v>
      </c>
      <c r="AP7" s="58">
        <v>0</v>
      </c>
      <c r="AQ7" s="57">
        <v>0</v>
      </c>
      <c r="AR7" s="44">
        <v>0</v>
      </c>
      <c r="AS7" s="44">
        <v>6.0604857026191894E-6</v>
      </c>
      <c r="AT7" s="44">
        <v>0</v>
      </c>
      <c r="AU7" s="44">
        <v>0</v>
      </c>
      <c r="AV7" s="44">
        <v>0</v>
      </c>
      <c r="AW7" s="44">
        <v>0</v>
      </c>
      <c r="AX7" s="44">
        <v>0</v>
      </c>
      <c r="AY7" s="44">
        <v>0</v>
      </c>
      <c r="AZ7" s="44">
        <v>0</v>
      </c>
      <c r="BA7" s="44">
        <v>0</v>
      </c>
      <c r="BB7" s="44">
        <v>0</v>
      </c>
      <c r="BC7" s="44">
        <v>0</v>
      </c>
      <c r="BD7" s="44">
        <v>0</v>
      </c>
      <c r="BE7" s="44">
        <v>0</v>
      </c>
      <c r="BF7" s="44">
        <v>0</v>
      </c>
      <c r="BG7" s="44">
        <v>0</v>
      </c>
      <c r="BH7" s="44">
        <v>0</v>
      </c>
      <c r="BI7" s="44">
        <v>0</v>
      </c>
      <c r="BJ7" s="44">
        <v>0</v>
      </c>
      <c r="BK7" s="44">
        <v>8.3074250142090023E-5</v>
      </c>
      <c r="BL7" s="44">
        <v>3.3837166029115906E-6</v>
      </c>
      <c r="BM7" s="44">
        <v>0</v>
      </c>
      <c r="BN7" s="44">
        <v>0</v>
      </c>
      <c r="BO7" s="44">
        <v>0</v>
      </c>
      <c r="BP7" s="44">
        <v>0</v>
      </c>
      <c r="BQ7" s="44">
        <v>0</v>
      </c>
      <c r="BR7" s="44">
        <v>0</v>
      </c>
      <c r="BS7" s="44">
        <v>0</v>
      </c>
      <c r="BT7" s="44">
        <v>0</v>
      </c>
      <c r="BU7" s="44">
        <v>0</v>
      </c>
      <c r="BV7" s="44">
        <v>0</v>
      </c>
      <c r="BW7" s="44">
        <v>0</v>
      </c>
      <c r="BX7" s="44">
        <v>0</v>
      </c>
      <c r="BY7" s="44">
        <v>0</v>
      </c>
      <c r="BZ7" s="44">
        <v>0</v>
      </c>
      <c r="CA7" s="44">
        <v>0</v>
      </c>
      <c r="CB7" s="44">
        <v>0</v>
      </c>
      <c r="CC7" s="44">
        <v>0</v>
      </c>
      <c r="CD7" s="58">
        <v>0</v>
      </c>
      <c r="CE7" s="57">
        <v>0.18481834232807159</v>
      </c>
      <c r="CF7" s="44">
        <v>0</v>
      </c>
      <c r="CG7" s="44">
        <v>0</v>
      </c>
      <c r="CH7" s="44">
        <v>1.4785723686218262</v>
      </c>
      <c r="CI7" s="44">
        <v>0.21920269727706909</v>
      </c>
      <c r="CJ7" s="44">
        <v>3.9459332823753357E-2</v>
      </c>
      <c r="CK7" s="44">
        <v>0.29792958498001099</v>
      </c>
      <c r="CL7" s="44">
        <v>1.3588341474533081</v>
      </c>
      <c r="CM7" s="44">
        <v>0.39673390984535217</v>
      </c>
      <c r="CN7" s="44">
        <v>0</v>
      </c>
      <c r="CO7" s="44">
        <v>9.751620888710022E-2</v>
      </c>
      <c r="CP7" s="44">
        <v>0</v>
      </c>
      <c r="CQ7" s="44">
        <v>9.9089881405234337E-4</v>
      </c>
      <c r="CR7" s="44">
        <v>0</v>
      </c>
      <c r="CS7" s="44">
        <v>6.8335913121700287E-2</v>
      </c>
      <c r="CT7" s="44">
        <v>581.9168701171875</v>
      </c>
      <c r="CU7" s="44">
        <v>2.5804975032806396</v>
      </c>
      <c r="CV7" s="44">
        <v>0</v>
      </c>
      <c r="CW7" s="44">
        <v>0</v>
      </c>
      <c r="CX7" s="44">
        <v>0</v>
      </c>
      <c r="CY7" s="44">
        <v>0.38447991013526917</v>
      </c>
      <c r="CZ7" s="44">
        <v>17.90296745300293</v>
      </c>
      <c r="DA7" s="44">
        <v>7.5639509595930576E-3</v>
      </c>
      <c r="DB7" s="44">
        <v>4.9784719944000244E-2</v>
      </c>
      <c r="DC7" s="44">
        <v>6.5331645309925079E-3</v>
      </c>
      <c r="DD7" s="44">
        <v>9.0952380560338497E-4</v>
      </c>
      <c r="DE7" s="44">
        <v>0</v>
      </c>
      <c r="DF7" s="44">
        <v>0</v>
      </c>
      <c r="DG7" s="44">
        <v>0</v>
      </c>
      <c r="DH7" s="44">
        <v>1.2315154890529811E-4</v>
      </c>
      <c r="DI7" s="44">
        <v>2.2461497792392038E-5</v>
      </c>
      <c r="DJ7" s="44">
        <v>3.1159543141257018E-5</v>
      </c>
      <c r="DK7" s="44">
        <v>0</v>
      </c>
      <c r="DL7" s="44">
        <v>240.033935546875</v>
      </c>
      <c r="DM7" s="44">
        <v>1.3765319368648072E-21</v>
      </c>
      <c r="DN7" s="44">
        <v>0</v>
      </c>
      <c r="DO7" s="44">
        <v>0</v>
      </c>
      <c r="DP7" s="44">
        <v>0.11901877075433731</v>
      </c>
      <c r="DQ7" s="44">
        <v>0</v>
      </c>
      <c r="DR7" s="58">
        <v>1.6988039715215564E-3</v>
      </c>
      <c r="DS7" s="57">
        <v>0</v>
      </c>
      <c r="DT7" s="44">
        <v>0</v>
      </c>
      <c r="DU7" s="44">
        <v>0</v>
      </c>
      <c r="DV7" s="44">
        <v>0</v>
      </c>
      <c r="DW7" s="44">
        <v>0</v>
      </c>
      <c r="DX7" s="44">
        <v>0</v>
      </c>
      <c r="DY7" s="44">
        <v>0</v>
      </c>
      <c r="DZ7" s="44">
        <v>0</v>
      </c>
      <c r="EA7" s="44">
        <v>0</v>
      </c>
      <c r="EB7" s="44">
        <v>0</v>
      </c>
      <c r="EC7" s="44">
        <v>0</v>
      </c>
      <c r="ED7" s="44">
        <v>0</v>
      </c>
      <c r="EE7" s="44">
        <v>0</v>
      </c>
      <c r="EF7" s="44">
        <v>0</v>
      </c>
      <c r="EG7" s="44">
        <v>0</v>
      </c>
      <c r="EH7" s="44">
        <v>1.3278273865580559E-2</v>
      </c>
      <c r="EI7" s="44">
        <v>0</v>
      </c>
      <c r="EJ7" s="44">
        <v>0</v>
      </c>
      <c r="EK7" s="44">
        <v>0</v>
      </c>
      <c r="EL7" s="44">
        <v>0</v>
      </c>
      <c r="EM7" s="44">
        <v>1.3278273865580559E-2</v>
      </c>
      <c r="EN7" s="44">
        <v>0</v>
      </c>
      <c r="EO7" s="44">
        <v>0</v>
      </c>
      <c r="EP7" s="44">
        <v>0</v>
      </c>
      <c r="EQ7" s="44">
        <v>0</v>
      </c>
      <c r="ER7" s="44">
        <v>0</v>
      </c>
      <c r="ES7" s="44">
        <v>0</v>
      </c>
      <c r="ET7" s="44">
        <v>0</v>
      </c>
      <c r="EU7" s="44">
        <v>0</v>
      </c>
      <c r="EV7" s="44">
        <v>0</v>
      </c>
      <c r="EW7" s="44">
        <v>0</v>
      </c>
      <c r="EX7" s="44">
        <v>0</v>
      </c>
      <c r="EY7" s="44">
        <v>0</v>
      </c>
      <c r="EZ7" s="44">
        <v>0</v>
      </c>
      <c r="FA7" s="44">
        <v>0</v>
      </c>
      <c r="FB7" s="44">
        <v>0</v>
      </c>
      <c r="FC7" s="44">
        <v>0</v>
      </c>
      <c r="FD7" s="44">
        <v>0</v>
      </c>
      <c r="FE7" s="44">
        <v>0</v>
      </c>
      <c r="FF7" s="58">
        <v>0</v>
      </c>
      <c r="FG7" s="57">
        <v>0</v>
      </c>
      <c r="FH7" s="44">
        <v>0</v>
      </c>
      <c r="FI7" s="44">
        <v>0</v>
      </c>
      <c r="FJ7" s="44">
        <v>0</v>
      </c>
      <c r="FK7" s="44">
        <v>0</v>
      </c>
      <c r="FL7" s="44">
        <v>0</v>
      </c>
      <c r="FM7" s="44">
        <v>0</v>
      </c>
      <c r="FN7" s="44">
        <v>0</v>
      </c>
      <c r="FO7" s="44">
        <v>0</v>
      </c>
      <c r="FP7" s="44">
        <v>0</v>
      </c>
      <c r="FQ7" s="44">
        <v>0</v>
      </c>
      <c r="FR7" s="44">
        <v>0</v>
      </c>
      <c r="FS7" s="44">
        <v>0</v>
      </c>
      <c r="FT7" s="44">
        <v>0</v>
      </c>
      <c r="FU7" s="44">
        <v>0</v>
      </c>
      <c r="FV7" s="44">
        <v>0</v>
      </c>
      <c r="FW7" s="44">
        <v>0</v>
      </c>
      <c r="FX7" s="44">
        <v>0</v>
      </c>
      <c r="FY7" s="44">
        <v>0</v>
      </c>
      <c r="FZ7" s="44">
        <v>0</v>
      </c>
      <c r="GA7" s="44">
        <v>0</v>
      </c>
      <c r="GB7" s="44">
        <v>0</v>
      </c>
      <c r="GC7" s="44">
        <v>0</v>
      </c>
      <c r="GD7" s="44">
        <v>0</v>
      </c>
      <c r="GE7" s="44">
        <v>0</v>
      </c>
      <c r="GF7" s="44">
        <v>0</v>
      </c>
      <c r="GG7" s="44">
        <v>0</v>
      </c>
      <c r="GH7" s="44">
        <v>0</v>
      </c>
      <c r="GI7" s="44">
        <v>0</v>
      </c>
      <c r="GJ7" s="44">
        <v>0</v>
      </c>
      <c r="GK7" s="44">
        <v>0</v>
      </c>
      <c r="GL7" s="44">
        <v>0</v>
      </c>
      <c r="GM7" s="44">
        <v>0</v>
      </c>
      <c r="GN7" s="44">
        <v>0</v>
      </c>
      <c r="GO7" s="44">
        <v>0</v>
      </c>
      <c r="GP7" s="44">
        <v>0</v>
      </c>
      <c r="GQ7" s="44">
        <v>0</v>
      </c>
      <c r="GR7" s="44">
        <v>0</v>
      </c>
      <c r="GS7" s="44">
        <v>0</v>
      </c>
      <c r="GT7" s="58">
        <v>0</v>
      </c>
      <c r="GU7" s="57">
        <v>0</v>
      </c>
      <c r="GV7" s="44">
        <v>0</v>
      </c>
      <c r="GW7" s="44">
        <v>0</v>
      </c>
      <c r="GX7" s="44">
        <v>0</v>
      </c>
      <c r="GY7" s="44">
        <v>0</v>
      </c>
      <c r="GZ7" s="44">
        <v>0</v>
      </c>
      <c r="HA7" s="44">
        <v>0</v>
      </c>
      <c r="HB7" s="44">
        <v>0</v>
      </c>
      <c r="HC7" s="44">
        <v>0</v>
      </c>
      <c r="HD7" s="44">
        <v>0</v>
      </c>
      <c r="HE7" s="44">
        <v>0</v>
      </c>
      <c r="HF7" s="44">
        <v>0</v>
      </c>
      <c r="HG7" s="44">
        <v>0</v>
      </c>
      <c r="HH7" s="44">
        <v>0</v>
      </c>
      <c r="HI7" s="44">
        <v>0</v>
      </c>
      <c r="HJ7" s="44">
        <v>0</v>
      </c>
      <c r="HK7" s="44">
        <v>0</v>
      </c>
      <c r="HL7" s="44">
        <v>0</v>
      </c>
      <c r="HM7" s="44">
        <v>0</v>
      </c>
      <c r="HN7" s="44">
        <v>0</v>
      </c>
      <c r="HO7" s="44">
        <v>0</v>
      </c>
      <c r="HP7" s="44">
        <v>0</v>
      </c>
      <c r="HQ7" s="44">
        <v>0</v>
      </c>
      <c r="HR7" s="44">
        <v>0</v>
      </c>
      <c r="HS7" s="44">
        <v>0</v>
      </c>
      <c r="HT7" s="44">
        <v>0</v>
      </c>
      <c r="HU7" s="44">
        <v>0</v>
      </c>
      <c r="HV7" s="44">
        <v>0</v>
      </c>
      <c r="HW7" s="44">
        <v>0</v>
      </c>
      <c r="HX7" s="44">
        <v>0</v>
      </c>
      <c r="HY7" s="44">
        <v>0</v>
      </c>
      <c r="HZ7" s="44">
        <v>0</v>
      </c>
      <c r="IA7" s="44">
        <v>0</v>
      </c>
      <c r="IB7" s="44">
        <v>0</v>
      </c>
      <c r="IC7" s="44">
        <v>0</v>
      </c>
      <c r="ID7" s="44">
        <v>0</v>
      </c>
      <c r="IE7" s="44">
        <v>0</v>
      </c>
      <c r="IF7" s="44">
        <v>0</v>
      </c>
      <c r="IG7" s="44">
        <v>0</v>
      </c>
      <c r="IH7" s="58">
        <v>0</v>
      </c>
      <c r="II7" s="57">
        <v>0</v>
      </c>
      <c r="IJ7" s="44">
        <v>0</v>
      </c>
      <c r="IK7" s="44">
        <v>0</v>
      </c>
      <c r="IL7" s="44">
        <v>0</v>
      </c>
      <c r="IM7" s="44">
        <v>0</v>
      </c>
      <c r="IN7" s="44">
        <v>0</v>
      </c>
      <c r="IO7" s="44">
        <v>0</v>
      </c>
      <c r="IP7" s="44">
        <v>0</v>
      </c>
      <c r="IQ7" s="44">
        <v>0</v>
      </c>
      <c r="IR7" s="44">
        <v>0</v>
      </c>
      <c r="IS7" s="44">
        <v>0</v>
      </c>
      <c r="IT7" s="44">
        <v>0</v>
      </c>
      <c r="IU7" s="44">
        <v>0</v>
      </c>
      <c r="IV7" s="44">
        <v>0</v>
      </c>
      <c r="IW7" s="44">
        <v>0</v>
      </c>
      <c r="IX7" s="44">
        <v>0</v>
      </c>
      <c r="IY7" s="44">
        <v>0</v>
      </c>
      <c r="IZ7" s="44">
        <v>0</v>
      </c>
      <c r="JA7" s="44">
        <v>0</v>
      </c>
      <c r="JB7" s="44">
        <v>0</v>
      </c>
      <c r="JC7" s="44">
        <v>0</v>
      </c>
      <c r="JD7" s="44">
        <v>0</v>
      </c>
      <c r="JE7" s="44">
        <v>0</v>
      </c>
      <c r="JF7" s="44">
        <v>0</v>
      </c>
      <c r="JG7" s="44">
        <v>0</v>
      </c>
      <c r="JH7" s="44">
        <v>0</v>
      </c>
      <c r="JI7" s="44">
        <v>0</v>
      </c>
      <c r="JJ7" s="44">
        <v>0</v>
      </c>
      <c r="JK7" s="44">
        <v>0</v>
      </c>
      <c r="JL7" s="44">
        <v>0</v>
      </c>
      <c r="JM7" s="44">
        <v>0</v>
      </c>
      <c r="JN7" s="44">
        <v>0</v>
      </c>
      <c r="JO7" s="44">
        <v>0</v>
      </c>
      <c r="JP7" s="44">
        <v>0</v>
      </c>
      <c r="JQ7" s="44">
        <v>0</v>
      </c>
      <c r="JR7" s="44">
        <v>0</v>
      </c>
      <c r="JS7" s="44">
        <v>0</v>
      </c>
      <c r="JT7" s="44">
        <v>0</v>
      </c>
      <c r="JU7" s="44">
        <v>0</v>
      </c>
      <c r="JV7" s="58">
        <v>0</v>
      </c>
      <c r="JW7" s="57">
        <v>0</v>
      </c>
      <c r="JX7" s="44">
        <v>0</v>
      </c>
      <c r="JY7" s="44">
        <v>0</v>
      </c>
      <c r="JZ7" s="44">
        <v>0.17753463983535767</v>
      </c>
      <c r="KA7" s="44">
        <v>1.0229280451312661E-3</v>
      </c>
      <c r="KB7" s="44">
        <v>1.0141062550246716E-2</v>
      </c>
      <c r="KC7" s="44">
        <v>8.8100779976230115E-5</v>
      </c>
      <c r="KD7" s="44">
        <v>5.1773752784356475E-4</v>
      </c>
      <c r="KE7" s="44">
        <v>2.5314390659332275E-3</v>
      </c>
      <c r="KF7" s="44">
        <v>3.662492090370506E-4</v>
      </c>
      <c r="KG7" s="44">
        <v>3.9531758375233039E-5</v>
      </c>
      <c r="KH7" s="44">
        <v>8.133840310620144E-6</v>
      </c>
      <c r="KI7" s="44">
        <v>4.517789464443922E-3</v>
      </c>
      <c r="KJ7" s="44">
        <v>1.1085787264164537E-4</v>
      </c>
      <c r="KK7" s="44">
        <v>1.9825553521513939E-2</v>
      </c>
      <c r="KL7" s="44">
        <v>32.806594848632813</v>
      </c>
      <c r="KM7" s="44">
        <v>3.7481717765331268E-2</v>
      </c>
      <c r="KN7" s="44">
        <v>1.9801463931798935E-2</v>
      </c>
      <c r="KO7" s="44">
        <v>2.0731058903038502E-3</v>
      </c>
      <c r="KP7" s="44">
        <v>1.3921664096415043E-2</v>
      </c>
      <c r="KQ7" s="44">
        <v>0.30709317326545715</v>
      </c>
      <c r="KR7" s="44">
        <v>1.0626551695168018E-2</v>
      </c>
      <c r="KS7" s="44">
        <v>2.9548692982643843E-3</v>
      </c>
      <c r="KT7" s="44">
        <v>3.7306066602468491E-2</v>
      </c>
      <c r="KU7" s="44">
        <v>2.2630062885582447E-3</v>
      </c>
      <c r="KV7" s="44">
        <v>8.502405253238976E-4</v>
      </c>
      <c r="KW7" s="44">
        <v>1.3397617265582085E-2</v>
      </c>
      <c r="KX7" s="44">
        <v>1.4071946498006582E-4</v>
      </c>
      <c r="KY7" s="44">
        <v>1.0892932914430276E-4</v>
      </c>
      <c r="KZ7" s="44">
        <v>2.2075511515140533E-3</v>
      </c>
      <c r="LA7" s="44">
        <v>0</v>
      </c>
      <c r="LB7" s="44">
        <v>6.1868100601714104E-5</v>
      </c>
      <c r="LC7" s="44">
        <v>2.168804407119751E-3</v>
      </c>
      <c r="LD7" s="44">
        <v>5.3997606039047241E-2</v>
      </c>
      <c r="LE7" s="44">
        <v>0.66911298036575317</v>
      </c>
      <c r="LF7" s="44">
        <v>2.1211330313235521E-3</v>
      </c>
      <c r="LG7" s="44">
        <v>0</v>
      </c>
      <c r="LH7" s="44">
        <v>0</v>
      </c>
      <c r="LI7" s="44">
        <v>0</v>
      </c>
      <c r="LJ7" s="58">
        <v>2.7030918747186661E-2</v>
      </c>
      <c r="LK7" s="53">
        <v>0</v>
      </c>
      <c r="LL7" s="53">
        <v>0</v>
      </c>
      <c r="LM7" s="53">
        <v>0</v>
      </c>
      <c r="LN7" s="53">
        <v>0</v>
      </c>
      <c r="LO7" s="53">
        <v>0</v>
      </c>
      <c r="LP7" s="53">
        <v>0</v>
      </c>
      <c r="LQ7" s="53">
        <v>0</v>
      </c>
      <c r="LR7" s="53">
        <v>0</v>
      </c>
      <c r="LS7" s="53">
        <v>0</v>
      </c>
      <c r="LT7" s="53">
        <v>0</v>
      </c>
      <c r="LU7" s="53">
        <v>0</v>
      </c>
      <c r="LV7" s="53">
        <v>0</v>
      </c>
      <c r="LW7" s="53">
        <v>0</v>
      </c>
      <c r="LX7" s="53">
        <v>0</v>
      </c>
      <c r="LY7" s="53">
        <v>0</v>
      </c>
      <c r="LZ7" s="53">
        <v>0</v>
      </c>
      <c r="MA7" s="53">
        <v>0</v>
      </c>
      <c r="MB7" s="53">
        <v>0</v>
      </c>
      <c r="MC7" s="53">
        <v>0</v>
      </c>
      <c r="MD7" s="53">
        <v>0</v>
      </c>
      <c r="ME7" s="53">
        <v>0</v>
      </c>
      <c r="MF7" s="53">
        <v>0</v>
      </c>
      <c r="MG7" s="53">
        <v>0</v>
      </c>
      <c r="MH7" s="53">
        <v>0</v>
      </c>
      <c r="MI7" s="53">
        <v>0</v>
      </c>
      <c r="MJ7" s="53">
        <v>0</v>
      </c>
      <c r="MK7" s="53">
        <v>0</v>
      </c>
      <c r="ML7" s="53">
        <v>0</v>
      </c>
      <c r="MM7" s="53">
        <v>0</v>
      </c>
      <c r="MN7" s="53">
        <v>0</v>
      </c>
      <c r="MO7" s="53">
        <v>0</v>
      </c>
      <c r="MP7" s="53">
        <v>0</v>
      </c>
      <c r="MQ7" s="53">
        <v>0</v>
      </c>
      <c r="MR7" s="53">
        <v>0</v>
      </c>
      <c r="MS7" s="53">
        <v>0</v>
      </c>
      <c r="MT7" s="53">
        <v>0</v>
      </c>
      <c r="MU7" s="53">
        <v>0</v>
      </c>
      <c r="MV7" s="53">
        <v>0</v>
      </c>
      <c r="MW7" s="53">
        <v>0</v>
      </c>
      <c r="MX7" s="53">
        <v>0</v>
      </c>
      <c r="MY7" s="29">
        <v>1.1358159099472687E-4</v>
      </c>
      <c r="MZ7" s="29">
        <v>7.5193074735580012E-6</v>
      </c>
      <c r="NA7" s="29">
        <v>0.14580535888671875</v>
      </c>
      <c r="NB7" s="29">
        <v>4.7693485976196826E-4</v>
      </c>
      <c r="NC7" s="29">
        <v>1.440318301320076E-4</v>
      </c>
      <c r="ND7" s="29">
        <v>1.3680481060873717E-4</v>
      </c>
      <c r="NE7" s="29">
        <v>4.245635136612691E-5</v>
      </c>
      <c r="NF7" s="29">
        <v>1.0287597979186103E-4</v>
      </c>
      <c r="NG7" s="29">
        <v>1.4806239632889628E-3</v>
      </c>
      <c r="NH7" s="29">
        <v>1.2906808478874154E-5</v>
      </c>
      <c r="NI7" s="29">
        <v>2.0012260938528925E-4</v>
      </c>
      <c r="NJ7" s="29">
        <v>3.6393052141647786E-5</v>
      </c>
      <c r="NK7" s="29">
        <v>6.1325728893280029E-4</v>
      </c>
      <c r="NL7" s="29">
        <v>6.3033876358531415E-5</v>
      </c>
      <c r="NM7" s="29">
        <v>3.4648433211259544E-4</v>
      </c>
      <c r="NN7" s="29">
        <v>2.7119377045892179E-4</v>
      </c>
      <c r="NO7" s="29">
        <v>2.234037674497813E-4</v>
      </c>
      <c r="NP7" s="29">
        <v>3.1058760941959918E-4</v>
      </c>
      <c r="NQ7" s="29">
        <v>3.4277269151061773E-5</v>
      </c>
      <c r="NR7" s="29">
        <v>9.831675561144948E-5</v>
      </c>
      <c r="NS7" s="29">
        <v>1.330590108409524E-3</v>
      </c>
      <c r="NT7" s="29">
        <v>4.1542891412973404E-3</v>
      </c>
      <c r="NU7" s="29">
        <v>2.8883348932140507E-5</v>
      </c>
      <c r="NV7" s="29">
        <v>2.7965355548076332E-4</v>
      </c>
      <c r="NW7" s="29">
        <v>5.6982773821800947E-4</v>
      </c>
      <c r="NX7" s="29">
        <v>6.6835869802162051E-5</v>
      </c>
      <c r="NY7" s="29">
        <v>4.7361553879454732E-4</v>
      </c>
      <c r="NZ7" s="29">
        <v>2.8534497687360272E-5</v>
      </c>
      <c r="OA7" s="29">
        <v>1.5310502931242809E-5</v>
      </c>
      <c r="OB7" s="29">
        <v>3.2646377803757787E-5</v>
      </c>
      <c r="OC7" s="29">
        <v>4.5933800720376894E-5</v>
      </c>
      <c r="OD7" s="29">
        <v>2.4381448383792304E-5</v>
      </c>
      <c r="OE7" s="29">
        <v>1.0929355630651116E-4</v>
      </c>
      <c r="OF7" s="29">
        <v>4.2100511491298676E-3</v>
      </c>
      <c r="OG7" s="29">
        <v>5.6070269783958793E-4</v>
      </c>
      <c r="OH7" s="29">
        <v>1.9998829811811447E-2</v>
      </c>
      <c r="OI7" s="29">
        <v>4.857025487581268E-5</v>
      </c>
      <c r="OJ7" s="29">
        <v>6.6087463892472442E-6</v>
      </c>
      <c r="OK7" s="29">
        <v>5.3508300334215164E-4</v>
      </c>
      <c r="OL7" s="29">
        <v>1.3206684961915016E-3</v>
      </c>
      <c r="OM7" s="29">
        <v>0</v>
      </c>
      <c r="ON7" s="29">
        <v>0</v>
      </c>
      <c r="OO7" s="29">
        <v>0</v>
      </c>
      <c r="OP7" s="29">
        <v>0</v>
      </c>
      <c r="OQ7" s="29">
        <v>0</v>
      </c>
      <c r="OR7" s="29">
        <v>0</v>
      </c>
      <c r="OS7" s="29">
        <v>0</v>
      </c>
      <c r="OT7" s="29">
        <v>0</v>
      </c>
      <c r="OU7" s="29">
        <v>0</v>
      </c>
      <c r="OV7" s="29">
        <v>0</v>
      </c>
      <c r="OW7" s="29">
        <v>0</v>
      </c>
      <c r="OX7" s="29">
        <v>0</v>
      </c>
      <c r="OY7" s="29">
        <v>0</v>
      </c>
      <c r="OZ7" s="29">
        <v>0</v>
      </c>
      <c r="PA7" s="29">
        <v>0</v>
      </c>
      <c r="PB7" s="29">
        <v>0</v>
      </c>
      <c r="PC7" s="29">
        <v>0</v>
      </c>
      <c r="PD7" s="29">
        <v>0</v>
      </c>
      <c r="PE7" s="29">
        <v>0</v>
      </c>
      <c r="PF7" s="29">
        <v>0</v>
      </c>
      <c r="PG7" s="29">
        <v>0</v>
      </c>
      <c r="PH7" s="29">
        <v>0</v>
      </c>
      <c r="PI7" s="29">
        <v>0</v>
      </c>
      <c r="PJ7" s="29">
        <v>0</v>
      </c>
      <c r="PK7" s="29">
        <v>0</v>
      </c>
      <c r="PL7" s="29">
        <v>0</v>
      </c>
      <c r="PM7" s="29">
        <v>0</v>
      </c>
      <c r="PN7" s="29">
        <v>0</v>
      </c>
      <c r="PO7" s="29">
        <v>0</v>
      </c>
      <c r="PP7" s="29">
        <v>0</v>
      </c>
      <c r="PQ7" s="29">
        <v>0</v>
      </c>
      <c r="PR7" s="29">
        <v>0</v>
      </c>
      <c r="PS7" s="29">
        <v>0</v>
      </c>
      <c r="PT7" s="29">
        <v>0</v>
      </c>
      <c r="PU7" s="29">
        <v>0</v>
      </c>
      <c r="PV7" s="29">
        <v>0</v>
      </c>
      <c r="PW7" s="29">
        <v>0</v>
      </c>
      <c r="PX7" s="29">
        <v>0</v>
      </c>
      <c r="PY7" s="29">
        <v>0</v>
      </c>
      <c r="PZ7" s="29">
        <v>0</v>
      </c>
      <c r="QA7" s="29">
        <v>0</v>
      </c>
      <c r="QB7" s="29">
        <v>0</v>
      </c>
      <c r="QC7" s="29">
        <v>0</v>
      </c>
      <c r="QD7" s="29">
        <v>0</v>
      </c>
      <c r="QE7" s="29">
        <v>0</v>
      </c>
      <c r="QF7" s="29">
        <v>0</v>
      </c>
      <c r="QG7" s="29">
        <v>0</v>
      </c>
      <c r="QH7" s="29">
        <v>0</v>
      </c>
      <c r="QI7" s="29">
        <v>0</v>
      </c>
      <c r="QJ7" s="29">
        <v>0</v>
      </c>
      <c r="QK7" s="29">
        <v>0</v>
      </c>
      <c r="QL7" s="29">
        <v>0</v>
      </c>
      <c r="QM7" s="29">
        <v>0</v>
      </c>
      <c r="QN7" s="29">
        <v>0</v>
      </c>
      <c r="QO7" s="29">
        <v>0</v>
      </c>
      <c r="QP7" s="29">
        <v>0</v>
      </c>
      <c r="QQ7" s="29">
        <v>0</v>
      </c>
      <c r="QR7" s="29">
        <v>0</v>
      </c>
      <c r="QS7" s="29">
        <v>0</v>
      </c>
      <c r="QT7" s="29">
        <v>0</v>
      </c>
      <c r="QU7" s="29">
        <v>0</v>
      </c>
      <c r="QV7" s="29">
        <v>0</v>
      </c>
      <c r="QW7" s="29">
        <v>0</v>
      </c>
      <c r="QX7" s="29">
        <v>0</v>
      </c>
      <c r="QY7" s="29">
        <v>0</v>
      </c>
      <c r="QZ7" s="29">
        <v>0</v>
      </c>
      <c r="RA7" s="29">
        <v>0</v>
      </c>
      <c r="RB7" s="29">
        <v>0</v>
      </c>
      <c r="RC7" s="29">
        <v>0</v>
      </c>
      <c r="RD7" s="29">
        <v>0</v>
      </c>
      <c r="RE7" s="29">
        <v>0</v>
      </c>
      <c r="RF7" s="29">
        <v>0</v>
      </c>
      <c r="RG7" s="29">
        <v>0</v>
      </c>
      <c r="RH7" s="29">
        <v>0</v>
      </c>
      <c r="RI7" s="29">
        <v>0</v>
      </c>
      <c r="RJ7" s="29">
        <v>0</v>
      </c>
      <c r="RK7" s="29">
        <v>0</v>
      </c>
      <c r="RL7" s="29">
        <v>0</v>
      </c>
      <c r="RM7" s="29">
        <v>0</v>
      </c>
      <c r="RN7" s="29">
        <v>0</v>
      </c>
      <c r="RO7" s="29">
        <v>0</v>
      </c>
      <c r="RP7" s="29">
        <v>0</v>
      </c>
      <c r="RQ7" s="29">
        <v>0</v>
      </c>
      <c r="RR7" s="29">
        <v>0</v>
      </c>
      <c r="RS7" s="29">
        <v>0</v>
      </c>
      <c r="RT7" s="29">
        <v>0</v>
      </c>
      <c r="RU7" s="29">
        <v>0</v>
      </c>
      <c r="RV7" s="29">
        <v>0</v>
      </c>
      <c r="RW7" s="29">
        <v>0</v>
      </c>
      <c r="RX7" s="29">
        <v>0</v>
      </c>
      <c r="RY7" s="29">
        <v>0</v>
      </c>
      <c r="RZ7" s="29">
        <v>0</v>
      </c>
      <c r="SA7" s="29">
        <v>0</v>
      </c>
      <c r="SB7" s="29">
        <v>0</v>
      </c>
      <c r="SC7" s="29">
        <v>0</v>
      </c>
      <c r="SD7" s="29">
        <v>0</v>
      </c>
      <c r="SE7" s="29">
        <v>0</v>
      </c>
      <c r="SF7" s="29">
        <v>0</v>
      </c>
      <c r="SG7" s="29">
        <v>0</v>
      </c>
      <c r="SH7" s="29">
        <v>0</v>
      </c>
      <c r="SI7" s="29">
        <v>0</v>
      </c>
      <c r="SJ7" s="29">
        <v>0</v>
      </c>
      <c r="SK7" s="29">
        <v>0</v>
      </c>
      <c r="SL7" s="29">
        <v>0</v>
      </c>
      <c r="SM7" s="29">
        <v>0</v>
      </c>
      <c r="SN7" s="29">
        <v>0</v>
      </c>
      <c r="SO7" s="29">
        <v>0</v>
      </c>
      <c r="SP7" s="29">
        <v>0</v>
      </c>
      <c r="SQ7" s="29">
        <v>0</v>
      </c>
      <c r="SR7" s="29">
        <v>0</v>
      </c>
      <c r="SS7" s="29">
        <v>0</v>
      </c>
      <c r="ST7" s="29">
        <v>0</v>
      </c>
      <c r="SU7" s="29">
        <v>0</v>
      </c>
      <c r="SV7" s="29">
        <v>0</v>
      </c>
      <c r="SW7" s="29">
        <v>0</v>
      </c>
      <c r="SX7" s="29">
        <v>0</v>
      </c>
      <c r="SY7" s="29">
        <v>0</v>
      </c>
      <c r="SZ7" s="29">
        <v>0</v>
      </c>
      <c r="TA7" s="29">
        <v>0</v>
      </c>
      <c r="TB7" s="29">
        <v>0</v>
      </c>
      <c r="TC7" s="29">
        <v>0</v>
      </c>
      <c r="TD7" s="29">
        <v>0</v>
      </c>
      <c r="TE7" s="29">
        <v>0</v>
      </c>
      <c r="TF7" s="29">
        <v>0</v>
      </c>
      <c r="TG7" s="29">
        <v>0</v>
      </c>
      <c r="TH7" s="29">
        <v>0</v>
      </c>
      <c r="TI7" s="29">
        <v>0</v>
      </c>
      <c r="TJ7" s="29">
        <v>0</v>
      </c>
      <c r="TK7" s="29">
        <v>0</v>
      </c>
      <c r="TL7" s="29">
        <v>0</v>
      </c>
      <c r="TM7" s="29">
        <v>0</v>
      </c>
      <c r="TN7" s="29">
        <v>0</v>
      </c>
      <c r="TO7" s="29">
        <v>0</v>
      </c>
      <c r="TP7" s="29">
        <v>0</v>
      </c>
      <c r="TQ7" s="29">
        <v>0</v>
      </c>
      <c r="TR7" s="29">
        <v>0</v>
      </c>
      <c r="TS7" s="29">
        <v>0</v>
      </c>
      <c r="TT7" s="29">
        <v>0</v>
      </c>
      <c r="TU7" s="29">
        <v>0</v>
      </c>
      <c r="TV7" s="29">
        <v>0</v>
      </c>
      <c r="TW7" s="29">
        <v>0</v>
      </c>
      <c r="TX7" s="29">
        <v>0</v>
      </c>
      <c r="TY7" s="29">
        <v>0</v>
      </c>
      <c r="TZ7" s="29">
        <v>0</v>
      </c>
      <c r="UA7" s="29">
        <v>0</v>
      </c>
      <c r="UB7" s="29">
        <v>0</v>
      </c>
      <c r="UC7" s="29">
        <v>0</v>
      </c>
      <c r="UD7" s="29">
        <v>0</v>
      </c>
      <c r="UE7" s="29">
        <v>0</v>
      </c>
      <c r="UF7" s="29">
        <v>0</v>
      </c>
      <c r="UG7" s="29">
        <v>0</v>
      </c>
      <c r="UH7" s="29">
        <v>0</v>
      </c>
      <c r="UI7" s="29">
        <v>0</v>
      </c>
      <c r="UJ7" s="29">
        <v>0</v>
      </c>
      <c r="UK7" s="29">
        <v>0</v>
      </c>
      <c r="UL7" s="29">
        <v>0</v>
      </c>
      <c r="UM7" s="29">
        <v>0</v>
      </c>
      <c r="UN7" s="29">
        <v>0</v>
      </c>
      <c r="UO7" s="29">
        <v>0</v>
      </c>
      <c r="UP7" s="29">
        <v>0</v>
      </c>
      <c r="UQ7" s="29">
        <v>0</v>
      </c>
      <c r="UR7" s="29">
        <v>0</v>
      </c>
      <c r="US7" s="29">
        <v>0</v>
      </c>
      <c r="UT7" s="29">
        <v>0</v>
      </c>
      <c r="UU7" s="29">
        <v>0</v>
      </c>
      <c r="UV7" s="29">
        <v>0</v>
      </c>
      <c r="UW7" s="29">
        <v>0</v>
      </c>
      <c r="UX7" s="29">
        <v>0</v>
      </c>
      <c r="UY7" s="29">
        <v>0</v>
      </c>
      <c r="UZ7" s="29">
        <v>0</v>
      </c>
      <c r="VA7" s="29">
        <v>0</v>
      </c>
      <c r="VB7" s="29">
        <v>0</v>
      </c>
      <c r="VC7" s="29">
        <v>0</v>
      </c>
      <c r="VD7" s="29">
        <v>0</v>
      </c>
      <c r="VE7" s="29">
        <v>0</v>
      </c>
      <c r="VF7" s="29">
        <v>0</v>
      </c>
      <c r="VG7" s="29">
        <v>0</v>
      </c>
      <c r="VH7" s="29">
        <v>0</v>
      </c>
      <c r="VI7" s="29">
        <v>0</v>
      </c>
      <c r="VJ7" s="29">
        <v>0</v>
      </c>
      <c r="VK7" s="29">
        <v>0</v>
      </c>
      <c r="VL7" s="29">
        <v>0</v>
      </c>
      <c r="VM7" s="29">
        <v>0</v>
      </c>
      <c r="VN7" s="29">
        <v>0</v>
      </c>
      <c r="VO7" s="29">
        <v>0</v>
      </c>
      <c r="VP7" s="29">
        <v>0</v>
      </c>
      <c r="VQ7" s="29">
        <v>0</v>
      </c>
      <c r="VR7" s="29">
        <v>0</v>
      </c>
      <c r="VS7" s="29">
        <v>0</v>
      </c>
      <c r="VT7" s="29">
        <v>0</v>
      </c>
      <c r="VU7" s="29">
        <v>0</v>
      </c>
      <c r="VV7" s="29">
        <v>0</v>
      </c>
      <c r="VW7" s="29">
        <v>0</v>
      </c>
      <c r="VX7" s="29">
        <v>0</v>
      </c>
      <c r="VY7" s="29">
        <v>0</v>
      </c>
      <c r="VZ7" s="29">
        <v>0</v>
      </c>
      <c r="WA7" s="29">
        <v>0</v>
      </c>
      <c r="WB7" s="29">
        <v>0</v>
      </c>
      <c r="WC7" s="29">
        <v>0</v>
      </c>
      <c r="WD7" s="29">
        <v>0</v>
      </c>
      <c r="WE7" s="29">
        <v>0</v>
      </c>
      <c r="WF7" s="29">
        <v>0</v>
      </c>
      <c r="WG7" s="29">
        <v>0</v>
      </c>
      <c r="WH7" s="29">
        <v>0</v>
      </c>
      <c r="WI7" s="29">
        <v>0</v>
      </c>
      <c r="WJ7" s="29">
        <v>0</v>
      </c>
      <c r="WK7" s="29">
        <v>0</v>
      </c>
      <c r="WL7" s="29">
        <v>0</v>
      </c>
      <c r="WM7" s="29">
        <v>0</v>
      </c>
      <c r="WN7" s="29">
        <v>0</v>
      </c>
      <c r="WO7" s="29">
        <v>0</v>
      </c>
      <c r="WP7" s="29">
        <v>0</v>
      </c>
      <c r="WQ7" s="29">
        <v>0</v>
      </c>
      <c r="WR7" s="29">
        <v>0</v>
      </c>
      <c r="WS7" s="29">
        <v>0</v>
      </c>
      <c r="WT7" s="29">
        <v>0</v>
      </c>
      <c r="WU7" s="29">
        <v>0</v>
      </c>
      <c r="WV7" s="29">
        <v>0</v>
      </c>
      <c r="WW7" s="29">
        <v>0</v>
      </c>
      <c r="WX7" s="29">
        <v>0</v>
      </c>
      <c r="WY7" s="29">
        <v>0</v>
      </c>
      <c r="WZ7" s="29">
        <v>0</v>
      </c>
      <c r="XA7" s="29">
        <v>0</v>
      </c>
      <c r="XB7" s="29">
        <v>0</v>
      </c>
      <c r="XC7" s="29">
        <v>0</v>
      </c>
      <c r="XD7" s="29">
        <v>0</v>
      </c>
      <c r="XE7" s="29">
        <v>0</v>
      </c>
      <c r="XF7" s="29">
        <v>0</v>
      </c>
      <c r="XG7" s="29">
        <v>0</v>
      </c>
      <c r="XH7" s="29">
        <v>0</v>
      </c>
      <c r="XI7" s="29">
        <v>0</v>
      </c>
      <c r="XJ7" s="29">
        <v>0</v>
      </c>
      <c r="XK7" s="29">
        <v>0</v>
      </c>
      <c r="XL7" s="29">
        <v>0</v>
      </c>
      <c r="XM7" s="29">
        <v>0</v>
      </c>
      <c r="XN7" s="29">
        <v>0</v>
      </c>
      <c r="XO7" s="29">
        <v>0</v>
      </c>
      <c r="XP7" s="29">
        <v>0</v>
      </c>
      <c r="XQ7" s="29">
        <v>0</v>
      </c>
      <c r="XR7" s="29">
        <v>0</v>
      </c>
      <c r="XS7" s="29">
        <v>0</v>
      </c>
      <c r="XT7" s="29">
        <v>0</v>
      </c>
      <c r="XU7" s="29">
        <v>0</v>
      </c>
      <c r="XV7" s="29">
        <v>0</v>
      </c>
      <c r="XW7" s="29">
        <v>0</v>
      </c>
      <c r="XX7" s="29">
        <v>0</v>
      </c>
      <c r="XY7" s="29">
        <v>0</v>
      </c>
      <c r="XZ7" s="29">
        <v>0</v>
      </c>
      <c r="YA7" s="29">
        <v>0</v>
      </c>
      <c r="YB7" s="29">
        <v>0</v>
      </c>
      <c r="YC7" s="29">
        <v>0</v>
      </c>
      <c r="YD7" s="29">
        <v>0</v>
      </c>
      <c r="YE7" s="29">
        <v>0</v>
      </c>
      <c r="YF7" s="29">
        <v>0</v>
      </c>
      <c r="YG7" s="29">
        <v>0</v>
      </c>
      <c r="YH7" s="29">
        <v>0</v>
      </c>
      <c r="YI7" s="29">
        <v>0</v>
      </c>
      <c r="YJ7" s="29">
        <v>0</v>
      </c>
      <c r="YK7" s="29">
        <v>0</v>
      </c>
      <c r="YL7" s="29">
        <v>0</v>
      </c>
      <c r="YM7" s="29">
        <v>0</v>
      </c>
      <c r="YN7" s="29">
        <v>0</v>
      </c>
      <c r="YO7" s="29">
        <v>0</v>
      </c>
      <c r="YP7" s="29">
        <v>0</v>
      </c>
      <c r="YQ7" s="29">
        <v>0</v>
      </c>
      <c r="YR7" s="29">
        <v>0</v>
      </c>
      <c r="YS7" s="29">
        <v>0</v>
      </c>
      <c r="YT7" s="29">
        <v>0</v>
      </c>
      <c r="YU7" s="29">
        <v>0</v>
      </c>
      <c r="YV7" s="29">
        <v>0</v>
      </c>
      <c r="YW7" s="29">
        <v>0</v>
      </c>
      <c r="YX7" s="29">
        <v>0</v>
      </c>
      <c r="YY7" s="29">
        <v>0</v>
      </c>
      <c r="YZ7" s="29">
        <v>0</v>
      </c>
      <c r="ZA7" s="29">
        <v>0</v>
      </c>
      <c r="ZB7" s="29">
        <v>0</v>
      </c>
      <c r="ZC7" s="29">
        <v>0</v>
      </c>
      <c r="ZD7" s="29">
        <v>0</v>
      </c>
      <c r="ZE7" s="29">
        <v>0</v>
      </c>
      <c r="ZF7" s="29">
        <v>0</v>
      </c>
    </row>
    <row r="8" spans="2:682" s="29" customFormat="1" x14ac:dyDescent="0.25">
      <c r="B8" s="22" t="s">
        <v>15</v>
      </c>
      <c r="C8" s="57">
        <v>3.769981861114502E-2</v>
      </c>
      <c r="D8" s="44">
        <v>7.9105689655989408E-4</v>
      </c>
      <c r="E8" s="44">
        <v>0</v>
      </c>
      <c r="F8" s="44">
        <v>1.9245439767837524</v>
      </c>
      <c r="G8" s="44">
        <v>0</v>
      </c>
      <c r="H8" s="44">
        <v>0</v>
      </c>
      <c r="I8" s="44">
        <v>0</v>
      </c>
      <c r="J8" s="44">
        <v>0</v>
      </c>
      <c r="K8" s="44">
        <v>0</v>
      </c>
      <c r="L8" s="44">
        <v>0</v>
      </c>
      <c r="M8" s="44">
        <v>0</v>
      </c>
      <c r="N8" s="44">
        <v>0</v>
      </c>
      <c r="O8" s="44">
        <v>0</v>
      </c>
      <c r="P8" s="44">
        <v>0</v>
      </c>
      <c r="Q8" s="44">
        <v>0</v>
      </c>
      <c r="R8" s="44">
        <v>0</v>
      </c>
      <c r="S8" s="44">
        <v>9.1512069702148438</v>
      </c>
      <c r="T8" s="44">
        <v>0</v>
      </c>
      <c r="U8" s="44">
        <v>0</v>
      </c>
      <c r="V8" s="44">
        <v>0</v>
      </c>
      <c r="W8" s="44">
        <v>0.57736319303512573</v>
      </c>
      <c r="X8" s="44">
        <v>3.396820068359375</v>
      </c>
      <c r="Y8" s="44">
        <v>15.492578506469727</v>
      </c>
      <c r="Z8" s="44">
        <v>0</v>
      </c>
      <c r="AA8" s="44">
        <v>0</v>
      </c>
      <c r="AB8" s="44">
        <v>0</v>
      </c>
      <c r="AC8" s="44">
        <v>0</v>
      </c>
      <c r="AD8" s="44">
        <v>0</v>
      </c>
      <c r="AE8" s="44">
        <v>0</v>
      </c>
      <c r="AF8" s="44">
        <v>1.9245438277721405E-2</v>
      </c>
      <c r="AG8" s="44">
        <v>0</v>
      </c>
      <c r="AH8" s="44">
        <v>0</v>
      </c>
      <c r="AI8" s="44">
        <v>0</v>
      </c>
      <c r="AJ8" s="44">
        <v>0</v>
      </c>
      <c r="AK8" s="44">
        <v>0.74094945192337036</v>
      </c>
      <c r="AL8" s="44">
        <v>0</v>
      </c>
      <c r="AM8" s="44">
        <v>0</v>
      </c>
      <c r="AN8" s="44">
        <v>0</v>
      </c>
      <c r="AO8" s="44">
        <v>0</v>
      </c>
      <c r="AP8" s="58">
        <v>9.6227191388607025E-3</v>
      </c>
      <c r="AQ8" s="57">
        <v>0</v>
      </c>
      <c r="AR8" s="44">
        <v>0</v>
      </c>
      <c r="AS8" s="44">
        <v>0</v>
      </c>
      <c r="AT8" s="44">
        <v>0</v>
      </c>
      <c r="AU8" s="44">
        <v>0</v>
      </c>
      <c r="AV8" s="44">
        <v>0</v>
      </c>
      <c r="AW8" s="44">
        <v>0</v>
      </c>
      <c r="AX8" s="44">
        <v>0</v>
      </c>
      <c r="AY8" s="44">
        <v>0</v>
      </c>
      <c r="AZ8" s="44">
        <v>0</v>
      </c>
      <c r="BA8" s="44">
        <v>0</v>
      </c>
      <c r="BB8" s="44">
        <v>0</v>
      </c>
      <c r="BC8" s="44">
        <v>0</v>
      </c>
      <c r="BD8" s="44">
        <v>0</v>
      </c>
      <c r="BE8" s="44">
        <v>0</v>
      </c>
      <c r="BF8" s="44">
        <v>0</v>
      </c>
      <c r="BG8" s="44">
        <v>4.4500987860374153E-4</v>
      </c>
      <c r="BH8" s="44">
        <v>2.5359736755490303E-3</v>
      </c>
      <c r="BI8" s="44">
        <v>1.8991668475791812E-3</v>
      </c>
      <c r="BJ8" s="44">
        <v>2.4781667161732912E-3</v>
      </c>
      <c r="BK8" s="44">
        <v>3.0674539506435394E-2</v>
      </c>
      <c r="BL8" s="44">
        <v>3.8642175495624542E-3</v>
      </c>
      <c r="BM8" s="44">
        <v>0.31703752279281616</v>
      </c>
      <c r="BN8" s="44">
        <v>0</v>
      </c>
      <c r="BO8" s="44">
        <v>0</v>
      </c>
      <c r="BP8" s="44">
        <v>0</v>
      </c>
      <c r="BQ8" s="44">
        <v>0</v>
      </c>
      <c r="BR8" s="44">
        <v>0</v>
      </c>
      <c r="BS8" s="44">
        <v>0</v>
      </c>
      <c r="BT8" s="44">
        <v>0</v>
      </c>
      <c r="BU8" s="44">
        <v>0</v>
      </c>
      <c r="BV8" s="44">
        <v>0</v>
      </c>
      <c r="BW8" s="44">
        <v>8.1571228802204132E-2</v>
      </c>
      <c r="BX8" s="44">
        <v>0</v>
      </c>
      <c r="BY8" s="44">
        <v>0</v>
      </c>
      <c r="BZ8" s="44">
        <v>0</v>
      </c>
      <c r="CA8" s="44">
        <v>0</v>
      </c>
      <c r="CB8" s="44">
        <v>0</v>
      </c>
      <c r="CC8" s="44">
        <v>0</v>
      </c>
      <c r="CD8" s="58">
        <v>0</v>
      </c>
      <c r="CE8" s="57">
        <v>0.25915062427520752</v>
      </c>
      <c r="CF8" s="44">
        <v>5.9390408750914503E-6</v>
      </c>
      <c r="CG8" s="44">
        <v>1.4247758314013481E-2</v>
      </c>
      <c r="CH8" s="44">
        <v>49.571979522705078</v>
      </c>
      <c r="CI8" s="44">
        <v>7.7883969061076641E-4</v>
      </c>
      <c r="CJ8" s="44">
        <v>3.0644463840872049E-3</v>
      </c>
      <c r="CK8" s="44">
        <v>3.3538960851728916E-3</v>
      </c>
      <c r="CL8" s="44">
        <v>1.529686339199543E-2</v>
      </c>
      <c r="CM8" s="44">
        <v>2.4053671950241551E-5</v>
      </c>
      <c r="CN8" s="44">
        <v>0</v>
      </c>
      <c r="CO8" s="44">
        <v>7.940840907394886E-3</v>
      </c>
      <c r="CP8" s="44">
        <v>2.9549689497798681E-4</v>
      </c>
      <c r="CQ8" s="44">
        <v>3.5474318428896368E-4</v>
      </c>
      <c r="CR8" s="44">
        <v>1.1878081750182901E-5</v>
      </c>
      <c r="CS8" s="44">
        <v>0.24775895476341248</v>
      </c>
      <c r="CT8" s="44">
        <v>3.7010021042078733E-3</v>
      </c>
      <c r="CU8" s="44">
        <v>2.9663956165313721</v>
      </c>
      <c r="CV8" s="44">
        <v>3.4774266183376312E-2</v>
      </c>
      <c r="CW8" s="44">
        <v>6.2150664627552032E-2</v>
      </c>
      <c r="CX8" s="44">
        <v>2.6987610384821892E-2</v>
      </c>
      <c r="CY8" s="44">
        <v>2.0224065780639648</v>
      </c>
      <c r="CZ8" s="44">
        <v>37.660121917724609</v>
      </c>
      <c r="DA8" s="44">
        <v>0.55699700117111206</v>
      </c>
      <c r="DB8" s="44">
        <v>0.2225802093744278</v>
      </c>
      <c r="DC8" s="44">
        <v>5.9970572590827942E-2</v>
      </c>
      <c r="DD8" s="44">
        <v>8.3488877862691879E-3</v>
      </c>
      <c r="DE8" s="44">
        <v>4.8512112016396713E-7</v>
      </c>
      <c r="DF8" s="44">
        <v>1.0229432518826798E-4</v>
      </c>
      <c r="DG8" s="44">
        <v>1.1629370419541374E-5</v>
      </c>
      <c r="DH8" s="44">
        <v>2.6757607702165842E-3</v>
      </c>
      <c r="DI8" s="44">
        <v>4.8802961828187108E-4</v>
      </c>
      <c r="DJ8" s="44">
        <v>6.770153995603323E-4</v>
      </c>
      <c r="DK8" s="44">
        <v>2.6007270440459251E-2</v>
      </c>
      <c r="DL8" s="44">
        <v>0</v>
      </c>
      <c r="DM8" s="44">
        <v>0.3830876350402832</v>
      </c>
      <c r="DN8" s="44">
        <v>5.1055634685326368E-5</v>
      </c>
      <c r="DO8" s="44">
        <v>0</v>
      </c>
      <c r="DP8" s="44">
        <v>3.2070820452645421E-4</v>
      </c>
      <c r="DQ8" s="44">
        <v>3.0881213024258614E-4</v>
      </c>
      <c r="DR8" s="58">
        <v>1.3254884481430054</v>
      </c>
      <c r="DS8" s="57">
        <v>0</v>
      </c>
      <c r="DT8" s="44">
        <v>0</v>
      </c>
      <c r="DU8" s="44">
        <v>1.0922900401055813E-2</v>
      </c>
      <c r="DV8" s="44">
        <v>3.6409667227417231E-3</v>
      </c>
      <c r="DW8" s="44">
        <v>0</v>
      </c>
      <c r="DX8" s="44">
        <v>2.427311148494482E-3</v>
      </c>
      <c r="DY8" s="44">
        <v>0</v>
      </c>
      <c r="DZ8" s="44">
        <v>3.6409667227417231E-3</v>
      </c>
      <c r="EA8" s="44">
        <v>1.213655574247241E-3</v>
      </c>
      <c r="EB8" s="44">
        <v>0</v>
      </c>
      <c r="EC8" s="44">
        <v>0</v>
      </c>
      <c r="ED8" s="44">
        <v>0</v>
      </c>
      <c r="EE8" s="44">
        <v>0</v>
      </c>
      <c r="EF8" s="44">
        <v>0</v>
      </c>
      <c r="EG8" s="44">
        <v>2.427311148494482E-3</v>
      </c>
      <c r="EH8" s="44">
        <v>0</v>
      </c>
      <c r="EI8" s="44">
        <v>4.6449311077594757E-2</v>
      </c>
      <c r="EJ8" s="44">
        <v>3.3105672337114811E-3</v>
      </c>
      <c r="EK8" s="44">
        <v>0</v>
      </c>
      <c r="EL8" s="44">
        <v>0</v>
      </c>
      <c r="EM8" s="44">
        <v>0.15656156837940216</v>
      </c>
      <c r="EN8" s="44">
        <v>1.9810476806014776E-3</v>
      </c>
      <c r="EO8" s="44">
        <v>0</v>
      </c>
      <c r="EP8" s="44">
        <v>1.2582819908857346E-2</v>
      </c>
      <c r="EQ8" s="44">
        <v>1.213655574247241E-3</v>
      </c>
      <c r="ER8" s="44">
        <v>0</v>
      </c>
      <c r="ES8" s="44">
        <v>1.213655574247241E-3</v>
      </c>
      <c r="ET8" s="44">
        <v>0</v>
      </c>
      <c r="EU8" s="44">
        <v>0</v>
      </c>
      <c r="EV8" s="44">
        <v>1.213655574247241E-3</v>
      </c>
      <c r="EW8" s="44">
        <v>0</v>
      </c>
      <c r="EX8" s="44">
        <v>0</v>
      </c>
      <c r="EY8" s="44">
        <v>4.8546222969889641E-3</v>
      </c>
      <c r="EZ8" s="44">
        <v>0</v>
      </c>
      <c r="FA8" s="44">
        <v>0.10194706916809082</v>
      </c>
      <c r="FB8" s="44">
        <v>0</v>
      </c>
      <c r="FC8" s="44">
        <v>0</v>
      </c>
      <c r="FD8" s="44">
        <v>0</v>
      </c>
      <c r="FE8" s="44">
        <v>0</v>
      </c>
      <c r="FF8" s="58">
        <v>0</v>
      </c>
      <c r="FG8" s="57">
        <v>0</v>
      </c>
      <c r="FH8" s="44">
        <v>0</v>
      </c>
      <c r="FI8" s="44">
        <v>0</v>
      </c>
      <c r="FJ8" s="44">
        <v>0</v>
      </c>
      <c r="FK8" s="44">
        <v>0</v>
      </c>
      <c r="FL8" s="44">
        <v>0</v>
      </c>
      <c r="FM8" s="44">
        <v>0</v>
      </c>
      <c r="FN8" s="44">
        <v>0</v>
      </c>
      <c r="FO8" s="44">
        <v>0</v>
      </c>
      <c r="FP8" s="44">
        <v>0</v>
      </c>
      <c r="FQ8" s="44">
        <v>0</v>
      </c>
      <c r="FR8" s="44">
        <v>0</v>
      </c>
      <c r="FS8" s="44">
        <v>0</v>
      </c>
      <c r="FT8" s="44">
        <v>0</v>
      </c>
      <c r="FU8" s="44">
        <v>0</v>
      </c>
      <c r="FV8" s="44">
        <v>0</v>
      </c>
      <c r="FW8" s="44">
        <v>0</v>
      </c>
      <c r="FX8" s="44">
        <v>0</v>
      </c>
      <c r="FY8" s="44">
        <v>0</v>
      </c>
      <c r="FZ8" s="44">
        <v>0</v>
      </c>
      <c r="GA8" s="44">
        <v>0.14568394422531128</v>
      </c>
      <c r="GB8" s="44">
        <v>1.5183325856924057E-2</v>
      </c>
      <c r="GC8" s="44">
        <v>1.3873846270143986E-2</v>
      </c>
      <c r="GD8" s="44">
        <v>0</v>
      </c>
      <c r="GE8" s="44">
        <v>0</v>
      </c>
      <c r="GF8" s="44">
        <v>0</v>
      </c>
      <c r="GG8" s="44">
        <v>0</v>
      </c>
      <c r="GH8" s="44">
        <v>0</v>
      </c>
      <c r="GI8" s="44">
        <v>0</v>
      </c>
      <c r="GJ8" s="44">
        <v>0</v>
      </c>
      <c r="GK8" s="44">
        <v>0</v>
      </c>
      <c r="GL8" s="44">
        <v>0</v>
      </c>
      <c r="GM8" s="44">
        <v>0</v>
      </c>
      <c r="GN8" s="44">
        <v>0</v>
      </c>
      <c r="GO8" s="44">
        <v>0.12885338068008423</v>
      </c>
      <c r="GP8" s="44">
        <v>0</v>
      </c>
      <c r="GQ8" s="44">
        <v>0</v>
      </c>
      <c r="GR8" s="44">
        <v>0</v>
      </c>
      <c r="GS8" s="44">
        <v>0</v>
      </c>
      <c r="GT8" s="58">
        <v>0</v>
      </c>
      <c r="GU8" s="57">
        <v>0</v>
      </c>
      <c r="GV8" s="44">
        <v>0</v>
      </c>
      <c r="GW8" s="44">
        <v>0</v>
      </c>
      <c r="GX8" s="44">
        <v>0</v>
      </c>
      <c r="GY8" s="44">
        <v>0</v>
      </c>
      <c r="GZ8" s="44">
        <v>0</v>
      </c>
      <c r="HA8" s="44">
        <v>0</v>
      </c>
      <c r="HB8" s="44">
        <v>0</v>
      </c>
      <c r="HC8" s="44">
        <v>0</v>
      </c>
      <c r="HD8" s="44">
        <v>0</v>
      </c>
      <c r="HE8" s="44">
        <v>0</v>
      </c>
      <c r="HF8" s="44">
        <v>0</v>
      </c>
      <c r="HG8" s="44">
        <v>0</v>
      </c>
      <c r="HH8" s="44">
        <v>0</v>
      </c>
      <c r="HI8" s="44">
        <v>0</v>
      </c>
      <c r="HJ8" s="44">
        <v>0</v>
      </c>
      <c r="HK8" s="44">
        <v>2.6915392372757196E-3</v>
      </c>
      <c r="HL8" s="44">
        <v>1.7272183671593666E-2</v>
      </c>
      <c r="HM8" s="44">
        <v>9.1943256556987762E-3</v>
      </c>
      <c r="HN8" s="44">
        <v>1.1518635787069798E-2</v>
      </c>
      <c r="HO8" s="44">
        <v>1.6575444936752319</v>
      </c>
      <c r="HP8" s="44">
        <v>0</v>
      </c>
      <c r="HQ8" s="44">
        <v>0</v>
      </c>
      <c r="HR8" s="44">
        <v>0</v>
      </c>
      <c r="HS8" s="44">
        <v>0</v>
      </c>
      <c r="HT8" s="44">
        <v>0</v>
      </c>
      <c r="HU8" s="44">
        <v>0</v>
      </c>
      <c r="HV8" s="44">
        <v>0</v>
      </c>
      <c r="HW8" s="44">
        <v>0</v>
      </c>
      <c r="HX8" s="44">
        <v>0</v>
      </c>
      <c r="HY8" s="44">
        <v>0</v>
      </c>
      <c r="HZ8" s="44">
        <v>0</v>
      </c>
      <c r="IA8" s="44">
        <v>2.4959404468536377</v>
      </c>
      <c r="IB8" s="44">
        <v>2.0278980955481529E-2</v>
      </c>
      <c r="IC8" s="44">
        <v>72.956069946289063</v>
      </c>
      <c r="ID8" s="44">
        <v>0</v>
      </c>
      <c r="IE8" s="44">
        <v>0</v>
      </c>
      <c r="IF8" s="44">
        <v>0</v>
      </c>
      <c r="IG8" s="44">
        <v>1.6836813688278198</v>
      </c>
      <c r="IH8" s="58">
        <v>6.2143858522176743E-2</v>
      </c>
      <c r="II8" s="57">
        <v>1.237824559211731E-3</v>
      </c>
      <c r="IJ8" s="44">
        <v>1.1703681666404009E-3</v>
      </c>
      <c r="IK8" s="44">
        <v>1.8854057416319847E-3</v>
      </c>
      <c r="IL8" s="44">
        <v>2.7697591111063957E-2</v>
      </c>
      <c r="IM8" s="44">
        <v>6.7456380747898947E-6</v>
      </c>
      <c r="IN8" s="44">
        <v>4.7219469706760719E-5</v>
      </c>
      <c r="IO8" s="44">
        <v>7.4202020186930895E-5</v>
      </c>
      <c r="IP8" s="44">
        <v>8.566960459575057E-4</v>
      </c>
      <c r="IQ8" s="44">
        <v>2.3272453108802438E-4</v>
      </c>
      <c r="IR8" s="44">
        <v>0</v>
      </c>
      <c r="IS8" s="44">
        <v>1.3491277059074491E-4</v>
      </c>
      <c r="IT8" s="44">
        <v>9.7811760497279465E-5</v>
      </c>
      <c r="IU8" s="44">
        <v>2.360973485338036E-5</v>
      </c>
      <c r="IV8" s="44">
        <v>8.4320483438204974E-5</v>
      </c>
      <c r="IW8" s="44">
        <v>7.656299858354032E-4</v>
      </c>
      <c r="IX8" s="44">
        <v>4.3172086589038372E-3</v>
      </c>
      <c r="IY8" s="44">
        <v>1.2347890995442867E-2</v>
      </c>
      <c r="IZ8" s="44">
        <v>1.1771138524636626E-3</v>
      </c>
      <c r="JA8" s="44">
        <v>7.7574841270688921E-5</v>
      </c>
      <c r="JB8" s="44">
        <v>3.271634632255882E-4</v>
      </c>
      <c r="JC8" s="44">
        <v>0.13148261606693268</v>
      </c>
      <c r="JD8" s="44">
        <v>4.2204085737466812E-2</v>
      </c>
      <c r="JE8" s="44">
        <v>0.14980712532997131</v>
      </c>
      <c r="JF8" s="44">
        <v>2.8837602585554123E-3</v>
      </c>
      <c r="JG8" s="44">
        <v>4.3509365059435368E-4</v>
      </c>
      <c r="JH8" s="44">
        <v>0</v>
      </c>
      <c r="JI8" s="44">
        <v>5.0491099245846272E-3</v>
      </c>
      <c r="JJ8" s="44">
        <v>0</v>
      </c>
      <c r="JK8" s="44">
        <v>4.0473831177223474E-5</v>
      </c>
      <c r="JL8" s="44">
        <v>7.656299858354032E-4</v>
      </c>
      <c r="JM8" s="44">
        <v>0</v>
      </c>
      <c r="JN8" s="44">
        <v>5.26159827131778E-4</v>
      </c>
      <c r="JO8" s="44">
        <v>8.195950067602098E-4</v>
      </c>
      <c r="JP8" s="44">
        <v>6.324373185634613E-2</v>
      </c>
      <c r="JQ8" s="44">
        <v>1.3160740025341511E-2</v>
      </c>
      <c r="JR8" s="44">
        <v>1.0556923225522041E-3</v>
      </c>
      <c r="JS8" s="44">
        <v>3.4402756136842072E-4</v>
      </c>
      <c r="JT8" s="44">
        <v>1.0051000863313675E-3</v>
      </c>
      <c r="JU8" s="44">
        <v>4.0473829722031951E-4</v>
      </c>
      <c r="JV8" s="58">
        <v>7.7608567662537098E-3</v>
      </c>
      <c r="JW8" s="57">
        <v>0</v>
      </c>
      <c r="JX8" s="44">
        <v>0</v>
      </c>
      <c r="JY8" s="44">
        <v>0</v>
      </c>
      <c r="JZ8" s="44">
        <v>4.2100440710783005E-2</v>
      </c>
      <c r="KA8" s="44">
        <v>2.4257645418401808E-4</v>
      </c>
      <c r="KB8" s="44">
        <v>2.4048448540270329E-3</v>
      </c>
      <c r="KC8" s="44">
        <v>2.0892157408525236E-5</v>
      </c>
      <c r="KD8" s="44">
        <v>1.2277593486942351E-4</v>
      </c>
      <c r="KE8" s="44">
        <v>6.0030369786545634E-4</v>
      </c>
      <c r="KF8" s="44">
        <v>8.6852087406441569E-5</v>
      </c>
      <c r="KG8" s="44">
        <v>9.3745338745065965E-6</v>
      </c>
      <c r="KH8" s="44">
        <v>1.9288534076622454E-6</v>
      </c>
      <c r="KI8" s="44">
        <v>1.071345410309732E-3</v>
      </c>
      <c r="KJ8" s="44">
        <v>2.6288758817827329E-5</v>
      </c>
      <c r="KK8" s="44">
        <v>4.7014183364808559E-3</v>
      </c>
      <c r="KL8" s="44">
        <v>7.7797341346740723</v>
      </c>
      <c r="KM8" s="44">
        <v>8.8883889839053154E-3</v>
      </c>
      <c r="KN8" s="44">
        <v>4.6957056038081646E-3</v>
      </c>
      <c r="KO8" s="44">
        <v>4.9161497736349702E-4</v>
      </c>
      <c r="KP8" s="44">
        <v>3.3013739157468081E-3</v>
      </c>
      <c r="KQ8" s="44">
        <v>7.2823859751224518E-2</v>
      </c>
      <c r="KR8" s="44">
        <v>2.5199733208864927E-3</v>
      </c>
      <c r="KS8" s="44">
        <v>7.0071563823148608E-4</v>
      </c>
      <c r="KT8" s="44">
        <v>8.8467355817556381E-3</v>
      </c>
      <c r="KU8" s="44">
        <v>5.3664774168282747E-4</v>
      </c>
      <c r="KV8" s="44">
        <v>2.0162544387858361E-4</v>
      </c>
      <c r="KW8" s="44">
        <v>3.1771014910191298E-3</v>
      </c>
      <c r="KX8" s="44">
        <v>3.3370117307640612E-5</v>
      </c>
      <c r="KY8" s="44">
        <v>2.5831426682998426E-5</v>
      </c>
      <c r="KZ8" s="44">
        <v>5.2349717589095235E-4</v>
      </c>
      <c r="LA8" s="44">
        <v>0</v>
      </c>
      <c r="LB8" s="44">
        <v>1.467135916755069E-5</v>
      </c>
      <c r="LC8" s="44">
        <v>5.1430880557745695E-4</v>
      </c>
      <c r="LD8" s="44">
        <v>1.2804954312741756E-2</v>
      </c>
      <c r="LE8" s="44">
        <v>0.1586729884147644</v>
      </c>
      <c r="LF8" s="44">
        <v>5.0300400471314788E-4</v>
      </c>
      <c r="LG8" s="44">
        <v>0</v>
      </c>
      <c r="LH8" s="44">
        <v>0</v>
      </c>
      <c r="LI8" s="44">
        <v>0</v>
      </c>
      <c r="LJ8" s="58">
        <v>6.4100935123860836E-3</v>
      </c>
      <c r="LK8" s="53">
        <v>4.2001614929176867E-4</v>
      </c>
      <c r="LL8" s="53">
        <v>0</v>
      </c>
      <c r="LM8" s="53">
        <v>1.8035047687590122E-3</v>
      </c>
      <c r="LN8" s="53">
        <v>1.0139916639673174E-6</v>
      </c>
      <c r="LO8" s="53">
        <v>0</v>
      </c>
      <c r="LP8" s="53">
        <v>0</v>
      </c>
      <c r="LQ8" s="53">
        <v>0</v>
      </c>
      <c r="LR8" s="53">
        <v>1.9757985137403011E-3</v>
      </c>
      <c r="LS8" s="53">
        <v>0</v>
      </c>
      <c r="LT8" s="53">
        <v>9.7108559202752076E-6</v>
      </c>
      <c r="LU8" s="53">
        <v>0</v>
      </c>
      <c r="LV8" s="53">
        <v>0</v>
      </c>
      <c r="LW8" s="53">
        <v>0</v>
      </c>
      <c r="LX8" s="53">
        <v>0</v>
      </c>
      <c r="LY8" s="53">
        <v>2.3971032351255417E-3</v>
      </c>
      <c r="LZ8" s="53">
        <v>3.2330540125258267E-4</v>
      </c>
      <c r="MA8" s="53">
        <v>3.6177920992486179E-4</v>
      </c>
      <c r="MB8" s="53">
        <v>5.9876951854676008E-4</v>
      </c>
      <c r="MC8" s="53">
        <v>8.2397731603123248E-5</v>
      </c>
      <c r="MD8" s="53">
        <v>4.4476936454884708E-4</v>
      </c>
      <c r="ME8" s="53">
        <v>8.7214568629860878E-3</v>
      </c>
      <c r="MF8" s="53">
        <v>5.7656490243971348E-3</v>
      </c>
      <c r="MG8" s="53">
        <v>4.3865127372555435E-4</v>
      </c>
      <c r="MH8" s="53">
        <v>0</v>
      </c>
      <c r="MI8" s="53">
        <v>1.6660105757182464E-6</v>
      </c>
      <c r="MJ8" s="53">
        <v>0</v>
      </c>
      <c r="MK8" s="53">
        <v>0</v>
      </c>
      <c r="ML8" s="53">
        <v>0</v>
      </c>
      <c r="MM8" s="53">
        <v>9.9189943284727633E-5</v>
      </c>
      <c r="MN8" s="53">
        <v>2.1868312614969909E-4</v>
      </c>
      <c r="MO8" s="53">
        <v>0</v>
      </c>
      <c r="MP8" s="53">
        <v>0</v>
      </c>
      <c r="MQ8" s="53">
        <v>0</v>
      </c>
      <c r="MR8" s="53">
        <v>0</v>
      </c>
      <c r="MS8" s="53">
        <v>5.8627557009458542E-2</v>
      </c>
      <c r="MT8" s="53">
        <v>1.1418578651500866E-4</v>
      </c>
      <c r="MU8" s="53">
        <v>0</v>
      </c>
      <c r="MV8" s="53">
        <v>0</v>
      </c>
      <c r="MW8" s="53">
        <v>1.0846939403563738E-4</v>
      </c>
      <c r="MX8" s="53">
        <v>9.1566925402730703E-4</v>
      </c>
      <c r="MY8" s="29">
        <v>0.22837036848068237</v>
      </c>
      <c r="MZ8" s="29">
        <v>4.0682073682546616E-2</v>
      </c>
      <c r="NA8" s="29">
        <v>7.3156744241714478E-2</v>
      </c>
      <c r="NB8" s="29">
        <v>0.72334271669387817</v>
      </c>
      <c r="NC8" s="29">
        <v>1.7344872560443036E-7</v>
      </c>
      <c r="ND8" s="29">
        <v>1.5687159248045646E-5</v>
      </c>
      <c r="NE8" s="29">
        <v>1.7144576122518629E-4</v>
      </c>
      <c r="NF8" s="29">
        <v>2.6780648157000542E-2</v>
      </c>
      <c r="NG8" s="29">
        <v>6.2598028182983398</v>
      </c>
      <c r="NH8" s="29">
        <v>4.4667949894439118E-11</v>
      </c>
      <c r="NI8" s="29">
        <v>3.2961191609501839E-3</v>
      </c>
      <c r="NJ8" s="29">
        <v>1.361063914373517E-4</v>
      </c>
      <c r="NK8" s="29">
        <v>2.8963109478354454E-2</v>
      </c>
      <c r="NL8" s="29">
        <v>1.5480778529308736E-4</v>
      </c>
      <c r="NM8" s="29">
        <v>2.4441936984658241E-2</v>
      </c>
      <c r="NN8" s="29">
        <v>5.4297633171081543</v>
      </c>
      <c r="NO8" s="29">
        <v>2.2462861612439156E-2</v>
      </c>
      <c r="NP8" s="29">
        <v>0.54887402057647705</v>
      </c>
      <c r="NQ8" s="29">
        <v>7.4183591641485691E-3</v>
      </c>
      <c r="NR8" s="29">
        <v>0.22193999588489532</v>
      </c>
      <c r="NS8" s="29">
        <v>2.4120573997497559</v>
      </c>
      <c r="NT8" s="29">
        <v>2.8379201889038086</v>
      </c>
      <c r="NU8" s="29">
        <v>2.2463185712695122E-2</v>
      </c>
      <c r="NV8" s="29">
        <v>0.12500154972076416</v>
      </c>
      <c r="NW8" s="29">
        <v>0.30815806984901428</v>
      </c>
      <c r="NX8" s="29">
        <v>8.1834783486556262E-5</v>
      </c>
      <c r="NY8" s="29">
        <v>0.12173399329185486</v>
      </c>
      <c r="NZ8" s="29">
        <v>1.6563968529226258E-5</v>
      </c>
      <c r="OA8" s="29">
        <v>5.5889198556542397E-3</v>
      </c>
      <c r="OB8" s="29">
        <v>2.5786709040403366E-2</v>
      </c>
      <c r="OC8" s="29">
        <v>5.5515361054858658E-6</v>
      </c>
      <c r="OD8" s="29">
        <v>2.1995438728481531E-3</v>
      </c>
      <c r="OE8" s="29">
        <v>1.2804234400391579E-2</v>
      </c>
      <c r="OF8" s="29">
        <v>2.0679321096395142E-5</v>
      </c>
      <c r="OG8" s="29">
        <v>0.19742296636104584</v>
      </c>
      <c r="OH8" s="29">
        <v>1.7677983269095421E-2</v>
      </c>
      <c r="OI8" s="29">
        <v>3.0975941626820713E-5</v>
      </c>
      <c r="OJ8" s="29">
        <v>4.9077742005465552E-5</v>
      </c>
      <c r="OK8" s="29">
        <v>2.536252373829484E-3</v>
      </c>
      <c r="OL8" s="29">
        <v>1.0734391398727894E-2</v>
      </c>
      <c r="OM8" s="29">
        <v>2.6017334312200546E-3</v>
      </c>
      <c r="ON8" s="29">
        <v>0</v>
      </c>
      <c r="OO8" s="29">
        <v>0</v>
      </c>
      <c r="OP8" s="29">
        <v>0</v>
      </c>
      <c r="OQ8" s="29">
        <v>0</v>
      </c>
      <c r="OR8" s="29">
        <v>0</v>
      </c>
      <c r="OS8" s="29">
        <v>0</v>
      </c>
      <c r="OT8" s="29">
        <v>1.5019513666629791E-3</v>
      </c>
      <c r="OU8" s="29">
        <v>1.6607000361545943E-5</v>
      </c>
      <c r="OV8" s="29">
        <v>0</v>
      </c>
      <c r="OW8" s="29">
        <v>0</v>
      </c>
      <c r="OX8" s="29">
        <v>0</v>
      </c>
      <c r="OY8" s="29">
        <v>0</v>
      </c>
      <c r="OZ8" s="29">
        <v>0</v>
      </c>
      <c r="PA8" s="29">
        <v>0</v>
      </c>
      <c r="PB8" s="29">
        <v>0</v>
      </c>
      <c r="PC8" s="29">
        <v>3.7474390410352498E-5</v>
      </c>
      <c r="PD8" s="29">
        <v>1.0382368054706603E-4</v>
      </c>
      <c r="PE8" s="29">
        <v>0</v>
      </c>
      <c r="PF8" s="29">
        <v>0</v>
      </c>
      <c r="PG8" s="29">
        <v>1.421648426912725E-3</v>
      </c>
      <c r="PH8" s="29">
        <v>0</v>
      </c>
      <c r="PI8" s="29">
        <v>0</v>
      </c>
      <c r="PJ8" s="29">
        <v>0</v>
      </c>
      <c r="PK8" s="29">
        <v>0</v>
      </c>
      <c r="PL8" s="29">
        <v>1.3814161065965891E-3</v>
      </c>
      <c r="PM8" s="29">
        <v>0</v>
      </c>
      <c r="PN8" s="29">
        <v>0</v>
      </c>
      <c r="PO8" s="29">
        <v>1.1957479873672128E-3</v>
      </c>
      <c r="PP8" s="29">
        <v>0</v>
      </c>
      <c r="PQ8" s="29">
        <v>0</v>
      </c>
      <c r="PR8" s="29">
        <v>0</v>
      </c>
      <c r="PS8" s="29">
        <v>8.0243907868862152E-3</v>
      </c>
      <c r="PT8" s="29">
        <v>1.1172805679962039E-3</v>
      </c>
      <c r="PU8" s="29">
        <v>2.2088665515184402E-2</v>
      </c>
      <c r="PV8" s="29">
        <v>0</v>
      </c>
      <c r="PW8" s="29">
        <v>6.4130284590646625E-4</v>
      </c>
      <c r="PX8" s="29">
        <v>1.1828517187950638E-7</v>
      </c>
      <c r="PY8" s="29">
        <v>2.0401396128022498E-9</v>
      </c>
      <c r="PZ8" s="29">
        <v>2.5983649538829923E-4</v>
      </c>
      <c r="QA8" s="29">
        <v>0</v>
      </c>
      <c r="QB8" s="29">
        <v>0</v>
      </c>
      <c r="QC8" s="29">
        <v>0</v>
      </c>
      <c r="QD8" s="29">
        <v>0</v>
      </c>
      <c r="QE8" s="29">
        <v>0</v>
      </c>
      <c r="QF8" s="29">
        <v>0</v>
      </c>
      <c r="QG8" s="29">
        <v>0</v>
      </c>
      <c r="QH8" s="29">
        <v>0</v>
      </c>
      <c r="QI8" s="29">
        <v>0</v>
      </c>
      <c r="QJ8" s="29">
        <v>0</v>
      </c>
      <c r="QK8" s="29">
        <v>0</v>
      </c>
      <c r="QL8" s="29">
        <v>0</v>
      </c>
      <c r="QM8" s="29">
        <v>0</v>
      </c>
      <c r="QN8" s="29">
        <v>0</v>
      </c>
      <c r="QO8" s="29">
        <v>0</v>
      </c>
      <c r="QP8" s="29">
        <v>0</v>
      </c>
      <c r="QQ8" s="29">
        <v>0</v>
      </c>
      <c r="QR8" s="29">
        <v>0</v>
      </c>
      <c r="QS8" s="29">
        <v>0</v>
      </c>
      <c r="QT8" s="29">
        <v>0</v>
      </c>
      <c r="QU8" s="29">
        <v>0</v>
      </c>
      <c r="QV8" s="29">
        <v>0</v>
      </c>
      <c r="QW8" s="29">
        <v>0</v>
      </c>
      <c r="QX8" s="29">
        <v>0</v>
      </c>
      <c r="QY8" s="29">
        <v>0</v>
      </c>
      <c r="QZ8" s="29">
        <v>0</v>
      </c>
      <c r="RA8" s="29">
        <v>0</v>
      </c>
      <c r="RB8" s="29">
        <v>0</v>
      </c>
      <c r="RC8" s="29">
        <v>0</v>
      </c>
      <c r="RD8" s="29">
        <v>0</v>
      </c>
      <c r="RE8" s="29">
        <v>0</v>
      </c>
      <c r="RF8" s="29">
        <v>0</v>
      </c>
      <c r="RG8" s="29">
        <v>0</v>
      </c>
      <c r="RH8" s="29">
        <v>0</v>
      </c>
      <c r="RI8" s="29">
        <v>0</v>
      </c>
      <c r="RJ8" s="29">
        <v>0</v>
      </c>
      <c r="RK8" s="29">
        <v>0</v>
      </c>
      <c r="RL8" s="29">
        <v>0</v>
      </c>
      <c r="RM8" s="29">
        <v>0</v>
      </c>
      <c r="RN8" s="29">
        <v>0</v>
      </c>
      <c r="RO8" s="29">
        <v>3.3109125070041046E-5</v>
      </c>
      <c r="RP8" s="29">
        <v>6.2407144696408068E-7</v>
      </c>
      <c r="RQ8" s="29">
        <v>0</v>
      </c>
      <c r="RR8" s="29">
        <v>3.5580023904913105E-6</v>
      </c>
      <c r="RS8" s="29">
        <v>7.2145398917200509E-6</v>
      </c>
      <c r="RT8" s="29">
        <v>7.4418488793526194E-7</v>
      </c>
      <c r="RU8" s="29">
        <v>1.2732485856759013E-6</v>
      </c>
      <c r="RV8" s="29">
        <v>0</v>
      </c>
      <c r="RW8" s="29">
        <v>4.5299698285816703E-6</v>
      </c>
      <c r="RX8" s="29">
        <v>0</v>
      </c>
      <c r="RY8" s="29">
        <v>0</v>
      </c>
      <c r="RZ8" s="29">
        <v>1.9473677070891426E-7</v>
      </c>
      <c r="SA8" s="29">
        <v>2.3931766790497022E-8</v>
      </c>
      <c r="SB8" s="29">
        <v>9.5929834742491948E-8</v>
      </c>
      <c r="SC8" s="29">
        <v>7.372640453695567E-8</v>
      </c>
      <c r="SD8" s="29">
        <v>0</v>
      </c>
      <c r="SE8" s="29">
        <v>1.1768596408501253E-7</v>
      </c>
      <c r="SF8" s="29">
        <v>0</v>
      </c>
      <c r="SG8" s="29">
        <v>4.5927972536219386E-8</v>
      </c>
      <c r="SH8" s="29">
        <v>0</v>
      </c>
      <c r="SI8" s="29">
        <v>7.0733920438215137E-5</v>
      </c>
      <c r="SJ8" s="29">
        <v>0</v>
      </c>
      <c r="SK8" s="29">
        <v>5.7486477089696564E-7</v>
      </c>
      <c r="SL8" s="29">
        <v>1.9145848000334809E-6</v>
      </c>
      <c r="SM8" s="29">
        <v>7.1198749118650539E-9</v>
      </c>
      <c r="SN8" s="29">
        <v>0</v>
      </c>
      <c r="SO8" s="29">
        <v>0</v>
      </c>
      <c r="SP8" s="29">
        <v>0</v>
      </c>
      <c r="SQ8" s="29">
        <v>0</v>
      </c>
      <c r="SR8" s="29">
        <v>0</v>
      </c>
      <c r="SS8" s="29">
        <v>0</v>
      </c>
      <c r="ST8" s="29">
        <v>0</v>
      </c>
      <c r="SU8" s="29">
        <v>0</v>
      </c>
      <c r="SV8" s="29">
        <v>0</v>
      </c>
      <c r="SW8" s="29">
        <v>4.8766028157842811E-6</v>
      </c>
      <c r="SX8" s="29">
        <v>0</v>
      </c>
      <c r="SY8" s="29">
        <v>0</v>
      </c>
      <c r="SZ8" s="29">
        <v>0</v>
      </c>
      <c r="TA8" s="29">
        <v>0</v>
      </c>
      <c r="TB8" s="29">
        <v>9.7832760559413146E-8</v>
      </c>
      <c r="TC8" s="29">
        <v>5.392761863731721E-7</v>
      </c>
      <c r="TD8" s="29">
        <v>5.1700153562705964E-6</v>
      </c>
      <c r="TE8" s="29">
        <v>0</v>
      </c>
      <c r="TF8" s="29">
        <v>0</v>
      </c>
      <c r="TG8" s="29">
        <v>7.7000862802378833E-5</v>
      </c>
      <c r="TH8" s="29">
        <v>2.429346386634279E-5</v>
      </c>
      <c r="TI8" s="29">
        <v>0</v>
      </c>
      <c r="TJ8" s="29">
        <v>1.2972885451745242E-4</v>
      </c>
      <c r="TK8" s="29">
        <v>7.9657866081106476E-6</v>
      </c>
      <c r="TL8" s="29">
        <v>0</v>
      </c>
      <c r="TM8" s="29">
        <v>0</v>
      </c>
      <c r="TN8" s="29">
        <v>0</v>
      </c>
      <c r="TO8" s="29">
        <v>0</v>
      </c>
      <c r="TP8" s="29">
        <v>0</v>
      </c>
      <c r="TQ8" s="29">
        <v>0</v>
      </c>
      <c r="TR8" s="29">
        <v>2.6603696824167855E-5</v>
      </c>
      <c r="TS8" s="29">
        <v>3.0732935556443408E-6</v>
      </c>
      <c r="TT8" s="29">
        <v>5.9679396144929342E-6</v>
      </c>
      <c r="TU8" s="29">
        <v>1.5677485862397589E-5</v>
      </c>
      <c r="TV8" s="29">
        <v>0</v>
      </c>
      <c r="TW8" s="29">
        <v>6.4404989825561643E-4</v>
      </c>
      <c r="TX8" s="29">
        <v>8.3462655311450362E-6</v>
      </c>
      <c r="TY8" s="29">
        <v>1.2505259974204819E-6</v>
      </c>
      <c r="TZ8" s="29">
        <v>5.8962750699720345E-6</v>
      </c>
      <c r="UA8" s="29">
        <v>2.0979950932087377E-6</v>
      </c>
      <c r="UB8" s="29">
        <v>0</v>
      </c>
      <c r="UC8" s="29">
        <v>1.6618336076135165E-6</v>
      </c>
      <c r="UD8" s="29">
        <v>0</v>
      </c>
      <c r="UE8" s="29">
        <v>3.9922008454595925E-7</v>
      </c>
      <c r="UF8" s="29">
        <v>1.4497473443952913E-7</v>
      </c>
      <c r="UG8" s="29">
        <v>4.5975951934451587E-8</v>
      </c>
      <c r="UH8" s="29">
        <v>8.599377565587929E-8</v>
      </c>
      <c r="UI8" s="29">
        <v>1.2390214578772429E-6</v>
      </c>
      <c r="UJ8" s="29">
        <v>0</v>
      </c>
      <c r="UK8" s="29">
        <v>9.5625268295407295E-4</v>
      </c>
      <c r="UL8" s="29">
        <v>0</v>
      </c>
      <c r="UM8" s="29">
        <v>1.8201533293904504E-6</v>
      </c>
      <c r="UN8" s="29">
        <v>0</v>
      </c>
      <c r="UO8" s="29">
        <v>5.5237829656107351E-5</v>
      </c>
      <c r="UP8" s="29">
        <v>3.2300686143571511E-5</v>
      </c>
      <c r="UQ8" s="29">
        <v>5.7496854424243793E-5</v>
      </c>
      <c r="UR8" s="29">
        <v>4.7950884436431807E-6</v>
      </c>
      <c r="US8" s="29">
        <v>0</v>
      </c>
      <c r="UT8" s="29">
        <v>9.6708281489554793E-5</v>
      </c>
      <c r="UU8" s="29">
        <v>5.6988778851518873E-6</v>
      </c>
      <c r="UV8" s="29">
        <v>0</v>
      </c>
      <c r="UW8" s="29">
        <v>0</v>
      </c>
      <c r="UX8" s="29">
        <v>2.1721325538237579E-5</v>
      </c>
      <c r="UY8" s="29">
        <v>9.1822573722311063E-7</v>
      </c>
      <c r="UZ8" s="29">
        <v>0</v>
      </c>
      <c r="VA8" s="29">
        <v>0</v>
      </c>
      <c r="VB8" s="29">
        <v>2.648930887971801E-7</v>
      </c>
      <c r="VC8" s="29">
        <v>0</v>
      </c>
      <c r="VD8" s="29">
        <v>6.0317908889828686E-8</v>
      </c>
      <c r="VE8" s="29">
        <v>1.0230108955511241E-6</v>
      </c>
      <c r="VF8" s="29">
        <v>0</v>
      </c>
      <c r="VG8" s="29">
        <v>0</v>
      </c>
      <c r="VH8" s="29">
        <v>2.0641896014694794E-7</v>
      </c>
      <c r="VI8" s="29">
        <v>1.3979653203932685E-6</v>
      </c>
      <c r="VJ8" s="29">
        <v>4.9409408120482112E-7</v>
      </c>
      <c r="VK8" s="29">
        <v>3.9674295112490654E-3</v>
      </c>
      <c r="VL8" s="29">
        <v>2.6753641577670351E-6</v>
      </c>
      <c r="VM8" s="29">
        <v>0</v>
      </c>
      <c r="VN8" s="29">
        <v>0</v>
      </c>
      <c r="VO8" s="29">
        <v>0</v>
      </c>
      <c r="VP8" s="29">
        <v>0</v>
      </c>
      <c r="VQ8" s="29">
        <v>0</v>
      </c>
      <c r="VR8" s="29">
        <v>0</v>
      </c>
      <c r="VS8" s="29">
        <v>0</v>
      </c>
      <c r="VT8" s="29">
        <v>0</v>
      </c>
      <c r="VU8" s="29">
        <v>0</v>
      </c>
      <c r="VV8" s="29">
        <v>0</v>
      </c>
      <c r="VW8" s="29">
        <v>2.5563576855347492E-6</v>
      </c>
      <c r="VX8" s="29">
        <v>6.9606583565473557E-4</v>
      </c>
      <c r="VY8" s="29">
        <v>8.5076102986931801E-3</v>
      </c>
      <c r="VZ8" s="29">
        <v>2.074193034786731E-4</v>
      </c>
      <c r="WA8" s="29">
        <v>0</v>
      </c>
      <c r="WB8" s="29">
        <v>2.9879949181577103E-8</v>
      </c>
      <c r="WC8" s="29">
        <v>1.0375776582804974E-5</v>
      </c>
      <c r="WD8" s="29">
        <v>1.4518543321173638E-4</v>
      </c>
      <c r="WE8" s="29">
        <v>0</v>
      </c>
      <c r="WF8" s="29">
        <v>0</v>
      </c>
      <c r="WG8" s="29">
        <v>0</v>
      </c>
      <c r="WH8" s="29">
        <v>0</v>
      </c>
      <c r="WI8" s="29">
        <v>0</v>
      </c>
      <c r="WJ8" s="29">
        <v>0</v>
      </c>
      <c r="WK8" s="29">
        <v>0</v>
      </c>
      <c r="WL8" s="29">
        <v>0</v>
      </c>
      <c r="WM8" s="29">
        <v>0</v>
      </c>
      <c r="WN8" s="29">
        <v>0</v>
      </c>
      <c r="WO8" s="29">
        <v>0</v>
      </c>
      <c r="WP8" s="29">
        <v>0</v>
      </c>
      <c r="WQ8" s="29">
        <v>0</v>
      </c>
      <c r="WR8" s="29">
        <v>0</v>
      </c>
      <c r="WS8" s="29">
        <v>0</v>
      </c>
      <c r="WT8" s="29">
        <v>0</v>
      </c>
      <c r="WU8" s="29">
        <v>0</v>
      </c>
      <c r="WV8" s="29">
        <v>0</v>
      </c>
      <c r="WW8" s="29">
        <v>0</v>
      </c>
      <c r="WX8" s="29">
        <v>0</v>
      </c>
      <c r="WY8" s="29">
        <v>0</v>
      </c>
      <c r="WZ8" s="29">
        <v>0</v>
      </c>
      <c r="XA8" s="29">
        <v>0</v>
      </c>
      <c r="XB8" s="29">
        <v>0</v>
      </c>
      <c r="XC8" s="29">
        <v>0</v>
      </c>
      <c r="XD8" s="29">
        <v>0</v>
      </c>
      <c r="XE8" s="29">
        <v>0</v>
      </c>
      <c r="XF8" s="29">
        <v>0</v>
      </c>
      <c r="XG8" s="29">
        <v>0</v>
      </c>
      <c r="XH8" s="29">
        <v>0</v>
      </c>
      <c r="XI8" s="29">
        <v>0</v>
      </c>
      <c r="XJ8" s="29">
        <v>0</v>
      </c>
      <c r="XK8" s="29">
        <v>0</v>
      </c>
      <c r="XL8" s="29">
        <v>0</v>
      </c>
      <c r="XM8" s="29">
        <v>0</v>
      </c>
      <c r="XN8" s="29">
        <v>0</v>
      </c>
      <c r="XO8" s="29">
        <v>0</v>
      </c>
      <c r="XP8" s="29">
        <v>0</v>
      </c>
      <c r="XQ8" s="29">
        <v>0</v>
      </c>
      <c r="XR8" s="29">
        <v>0</v>
      </c>
      <c r="XS8" s="29">
        <v>0</v>
      </c>
      <c r="XT8" s="29">
        <v>0</v>
      </c>
      <c r="XU8" s="29">
        <v>0</v>
      </c>
      <c r="XV8" s="29">
        <v>1.7068114175344817E-6</v>
      </c>
      <c r="XW8" s="29">
        <v>0</v>
      </c>
      <c r="XX8" s="29">
        <v>1.1325089754876672E-9</v>
      </c>
      <c r="XY8" s="29">
        <v>0</v>
      </c>
      <c r="XZ8" s="29">
        <v>6.6840489125752356E-6</v>
      </c>
      <c r="YA8" s="29">
        <v>0</v>
      </c>
      <c r="YB8" s="29">
        <v>0</v>
      </c>
      <c r="YC8" s="29">
        <v>0</v>
      </c>
      <c r="YD8" s="29">
        <v>0</v>
      </c>
      <c r="YE8" s="29">
        <v>0</v>
      </c>
      <c r="YF8" s="29">
        <v>0</v>
      </c>
      <c r="YG8" s="29">
        <v>0</v>
      </c>
      <c r="YH8" s="29">
        <v>0</v>
      </c>
      <c r="YI8" s="29">
        <v>0</v>
      </c>
      <c r="YJ8" s="29">
        <v>8.1297486076437053E-7</v>
      </c>
      <c r="YK8" s="29">
        <v>0</v>
      </c>
      <c r="YL8" s="29">
        <v>0</v>
      </c>
      <c r="YM8" s="29">
        <v>3.6954942625015974E-3</v>
      </c>
      <c r="YN8" s="29">
        <v>0</v>
      </c>
      <c r="YO8" s="29">
        <v>2.0732673874590546E-4</v>
      </c>
      <c r="YP8" s="29">
        <v>6.2496402497558279E-10</v>
      </c>
      <c r="YQ8" s="29">
        <v>3.1928049093465916E-9</v>
      </c>
      <c r="YR8" s="29">
        <v>0</v>
      </c>
      <c r="YS8" s="29">
        <v>7.5984746672475012E-7</v>
      </c>
      <c r="YT8" s="29">
        <v>0</v>
      </c>
      <c r="YU8" s="29">
        <v>0</v>
      </c>
      <c r="YV8" s="29">
        <v>0</v>
      </c>
      <c r="YW8" s="29">
        <v>0</v>
      </c>
      <c r="YX8" s="29">
        <v>0</v>
      </c>
      <c r="YY8" s="29">
        <v>1.1164649913553149E-4</v>
      </c>
      <c r="YZ8" s="29">
        <v>2.0012068562209606E-3</v>
      </c>
      <c r="ZA8" s="29">
        <v>4.0176683105528355E-3</v>
      </c>
      <c r="ZB8" s="29">
        <v>0</v>
      </c>
      <c r="ZC8" s="29">
        <v>0</v>
      </c>
      <c r="ZD8" s="29">
        <v>0</v>
      </c>
      <c r="ZE8" s="29">
        <v>1.6633642019314721E-8</v>
      </c>
      <c r="ZF8" s="29">
        <v>9.1039000835735351E-6</v>
      </c>
    </row>
    <row r="9" spans="2:682" s="29" customFormat="1" x14ac:dyDescent="0.25">
      <c r="B9" s="22" t="s">
        <v>16</v>
      </c>
      <c r="C9" s="57">
        <v>1.410706639289856</v>
      </c>
      <c r="D9" s="44">
        <v>2.9600916430354118E-2</v>
      </c>
      <c r="E9" s="44">
        <v>0</v>
      </c>
      <c r="F9" s="44">
        <v>0</v>
      </c>
      <c r="G9" s="44">
        <v>1.4403074979782104</v>
      </c>
      <c r="H9" s="44">
        <v>0.16408567130565643</v>
      </c>
      <c r="I9" s="44">
        <v>0</v>
      </c>
      <c r="J9" s="44">
        <v>0</v>
      </c>
      <c r="K9" s="44">
        <v>0</v>
      </c>
      <c r="L9" s="44">
        <v>0</v>
      </c>
      <c r="M9" s="44">
        <v>0</v>
      </c>
      <c r="N9" s="44">
        <v>0</v>
      </c>
      <c r="O9" s="44">
        <v>0.21878089010715485</v>
      </c>
      <c r="P9" s="44">
        <v>0</v>
      </c>
      <c r="Q9" s="44">
        <v>0</v>
      </c>
      <c r="R9" s="44">
        <v>0</v>
      </c>
      <c r="S9" s="44">
        <v>0.49225696921348572</v>
      </c>
      <c r="T9" s="44">
        <v>1.1303678750991821</v>
      </c>
      <c r="U9" s="44">
        <v>0</v>
      </c>
      <c r="V9" s="44">
        <v>0</v>
      </c>
      <c r="W9" s="44">
        <v>0</v>
      </c>
      <c r="X9" s="44">
        <v>0</v>
      </c>
      <c r="Y9" s="44">
        <v>0</v>
      </c>
      <c r="Z9" s="44">
        <v>3.6463480442762375E-2</v>
      </c>
      <c r="AA9" s="44">
        <v>0</v>
      </c>
      <c r="AB9" s="44">
        <v>0</v>
      </c>
      <c r="AC9" s="44">
        <v>0</v>
      </c>
      <c r="AD9" s="44">
        <v>0</v>
      </c>
      <c r="AE9" s="44">
        <v>0</v>
      </c>
      <c r="AF9" s="44">
        <v>0</v>
      </c>
      <c r="AG9" s="44">
        <v>0</v>
      </c>
      <c r="AH9" s="44">
        <v>0</v>
      </c>
      <c r="AI9" s="44">
        <v>0</v>
      </c>
      <c r="AJ9" s="44">
        <v>0</v>
      </c>
      <c r="AK9" s="44">
        <v>0</v>
      </c>
      <c r="AL9" s="44">
        <v>0</v>
      </c>
      <c r="AM9" s="44">
        <v>0</v>
      </c>
      <c r="AN9" s="44">
        <v>0</v>
      </c>
      <c r="AO9" s="44">
        <v>0</v>
      </c>
      <c r="AP9" s="58">
        <v>1.166831374168396</v>
      </c>
      <c r="AQ9" s="57">
        <v>7.1961921639740467E-4</v>
      </c>
      <c r="AR9" s="44">
        <v>6.8985286816314328E-7</v>
      </c>
      <c r="AS9" s="44">
        <v>0</v>
      </c>
      <c r="AT9" s="44">
        <v>0</v>
      </c>
      <c r="AU9" s="44">
        <v>0.2521577775478363</v>
      </c>
      <c r="AV9" s="44">
        <v>2.7685590088367462E-2</v>
      </c>
      <c r="AW9" s="44">
        <v>9.8496524151414633E-4</v>
      </c>
      <c r="AX9" s="44">
        <v>9.9505987018346786E-3</v>
      </c>
      <c r="AY9" s="44">
        <v>6.5550282597541809E-3</v>
      </c>
      <c r="AZ9" s="44">
        <v>0</v>
      </c>
      <c r="BA9" s="44">
        <v>0</v>
      </c>
      <c r="BB9" s="44">
        <v>0</v>
      </c>
      <c r="BC9" s="44">
        <v>0</v>
      </c>
      <c r="BD9" s="44">
        <v>0</v>
      </c>
      <c r="BE9" s="44">
        <v>0</v>
      </c>
      <c r="BF9" s="44">
        <v>0</v>
      </c>
      <c r="BG9" s="44">
        <v>3.384997762623243E-5</v>
      </c>
      <c r="BH9" s="44">
        <v>1.929005520651117E-4</v>
      </c>
      <c r="BI9" s="44">
        <v>1.4446140266954899E-4</v>
      </c>
      <c r="BJ9" s="44">
        <v>1.8850341439247131E-4</v>
      </c>
      <c r="BK9" s="44">
        <v>0</v>
      </c>
      <c r="BL9" s="44">
        <v>0</v>
      </c>
      <c r="BM9" s="44">
        <v>0</v>
      </c>
      <c r="BN9" s="44">
        <v>0</v>
      </c>
      <c r="BO9" s="44">
        <v>0</v>
      </c>
      <c r="BP9" s="44">
        <v>0</v>
      </c>
      <c r="BQ9" s="44">
        <v>0</v>
      </c>
      <c r="BR9" s="44">
        <v>0</v>
      </c>
      <c r="BS9" s="44">
        <v>0</v>
      </c>
      <c r="BT9" s="44">
        <v>0</v>
      </c>
      <c r="BU9" s="44">
        <v>0</v>
      </c>
      <c r="BV9" s="44">
        <v>0</v>
      </c>
      <c r="BW9" s="44">
        <v>0</v>
      </c>
      <c r="BX9" s="44">
        <v>0</v>
      </c>
      <c r="BY9" s="44">
        <v>0</v>
      </c>
      <c r="BZ9" s="44">
        <v>0</v>
      </c>
      <c r="CA9" s="44">
        <v>0</v>
      </c>
      <c r="CB9" s="44">
        <v>0</v>
      </c>
      <c r="CC9" s="44">
        <v>0</v>
      </c>
      <c r="CD9" s="58">
        <v>9.13257896900177E-2</v>
      </c>
      <c r="CE9" s="57">
        <v>0</v>
      </c>
      <c r="CF9" s="44">
        <v>0.16218709945678711</v>
      </c>
      <c r="CG9" s="44">
        <v>0</v>
      </c>
      <c r="CH9" s="44">
        <v>0</v>
      </c>
      <c r="CI9" s="44">
        <v>8.081817626953125</v>
      </c>
      <c r="CJ9" s="44">
        <v>0.3831135630607605</v>
      </c>
      <c r="CK9" s="44">
        <v>0.51065540313720703</v>
      </c>
      <c r="CL9" s="44">
        <v>2.3290600776672363</v>
      </c>
      <c r="CM9" s="44">
        <v>0</v>
      </c>
      <c r="CN9" s="44">
        <v>0</v>
      </c>
      <c r="CO9" s="44">
        <v>8.3871278911828995E-3</v>
      </c>
      <c r="CP9" s="44">
        <v>6.3517875969409943E-3</v>
      </c>
      <c r="CQ9" s="44">
        <v>0.64537143707275391</v>
      </c>
      <c r="CR9" s="44">
        <v>0</v>
      </c>
      <c r="CS9" s="44">
        <v>0</v>
      </c>
      <c r="CT9" s="44">
        <v>0</v>
      </c>
      <c r="CU9" s="44">
        <v>0</v>
      </c>
      <c r="CV9" s="44">
        <v>7.2640837170183659E-3</v>
      </c>
      <c r="CW9" s="44">
        <v>0</v>
      </c>
      <c r="CX9" s="44">
        <v>1.230987545568496E-4</v>
      </c>
      <c r="CY9" s="44">
        <v>0</v>
      </c>
      <c r="CZ9" s="44">
        <v>0</v>
      </c>
      <c r="DA9" s="44">
        <v>0</v>
      </c>
      <c r="DB9" s="44">
        <v>2.9639641288667917E-3</v>
      </c>
      <c r="DC9" s="44">
        <v>0</v>
      </c>
      <c r="DD9" s="44">
        <v>0</v>
      </c>
      <c r="DE9" s="44">
        <v>0</v>
      </c>
      <c r="DF9" s="44">
        <v>0</v>
      </c>
      <c r="DG9" s="44">
        <v>0</v>
      </c>
      <c r="DH9" s="44">
        <v>0</v>
      </c>
      <c r="DI9" s="44">
        <v>0</v>
      </c>
      <c r="DJ9" s="44">
        <v>0</v>
      </c>
      <c r="DK9" s="44">
        <v>0.17046715319156647</v>
      </c>
      <c r="DL9" s="44">
        <v>0</v>
      </c>
      <c r="DM9" s="44">
        <v>0</v>
      </c>
      <c r="DN9" s="44">
        <v>1.4453257322311401</v>
      </c>
      <c r="DO9" s="44">
        <v>0</v>
      </c>
      <c r="DP9" s="44">
        <v>6.810605525970459E-2</v>
      </c>
      <c r="DQ9" s="44">
        <v>8.2065835158573464E-6</v>
      </c>
      <c r="DR9" s="58">
        <v>15.559510231018066</v>
      </c>
      <c r="DS9" s="57">
        <v>0</v>
      </c>
      <c r="DT9" s="44">
        <v>0</v>
      </c>
      <c r="DU9" s="44">
        <v>0</v>
      </c>
      <c r="DV9" s="44">
        <v>0</v>
      </c>
      <c r="DW9" s="44">
        <v>0</v>
      </c>
      <c r="DX9" s="44">
        <v>0</v>
      </c>
      <c r="DY9" s="44">
        <v>0</v>
      </c>
      <c r="DZ9" s="44">
        <v>0</v>
      </c>
      <c r="EA9" s="44">
        <v>0</v>
      </c>
      <c r="EB9" s="44">
        <v>0</v>
      </c>
      <c r="EC9" s="44">
        <v>0</v>
      </c>
      <c r="ED9" s="44">
        <v>0</v>
      </c>
      <c r="EE9" s="44">
        <v>0</v>
      </c>
      <c r="EF9" s="44">
        <v>0</v>
      </c>
      <c r="EG9" s="44">
        <v>0</v>
      </c>
      <c r="EH9" s="44">
        <v>0</v>
      </c>
      <c r="EI9" s="44">
        <v>0</v>
      </c>
      <c r="EJ9" s="44">
        <v>0</v>
      </c>
      <c r="EK9" s="44">
        <v>0</v>
      </c>
      <c r="EL9" s="44">
        <v>0</v>
      </c>
      <c r="EM9" s="44">
        <v>0</v>
      </c>
      <c r="EN9" s="44">
        <v>0</v>
      </c>
      <c r="EO9" s="44">
        <v>0</v>
      </c>
      <c r="EP9" s="44">
        <v>0</v>
      </c>
      <c r="EQ9" s="44">
        <v>0</v>
      </c>
      <c r="ER9" s="44">
        <v>0</v>
      </c>
      <c r="ES9" s="44">
        <v>0</v>
      </c>
      <c r="ET9" s="44">
        <v>0</v>
      </c>
      <c r="EU9" s="44">
        <v>0</v>
      </c>
      <c r="EV9" s="44">
        <v>0</v>
      </c>
      <c r="EW9" s="44">
        <v>0</v>
      </c>
      <c r="EX9" s="44">
        <v>0</v>
      </c>
      <c r="EY9" s="44">
        <v>0</v>
      </c>
      <c r="EZ9" s="44">
        <v>0</v>
      </c>
      <c r="FA9" s="44">
        <v>0</v>
      </c>
      <c r="FB9" s="44">
        <v>0</v>
      </c>
      <c r="FC9" s="44">
        <v>0</v>
      </c>
      <c r="FD9" s="44">
        <v>0</v>
      </c>
      <c r="FE9" s="44">
        <v>0</v>
      </c>
      <c r="FF9" s="58">
        <v>0</v>
      </c>
      <c r="FG9" s="57">
        <v>0</v>
      </c>
      <c r="FH9" s="44">
        <v>0</v>
      </c>
      <c r="FI9" s="44">
        <v>0</v>
      </c>
      <c r="FJ9" s="44">
        <v>0</v>
      </c>
      <c r="FK9" s="44">
        <v>2.963354745588731E-5</v>
      </c>
      <c r="FL9" s="44">
        <v>2.547436679378734E-7</v>
      </c>
      <c r="FM9" s="44">
        <v>0</v>
      </c>
      <c r="FN9" s="44">
        <v>8.3281584295491484E-8</v>
      </c>
      <c r="FO9" s="44">
        <v>0</v>
      </c>
      <c r="FP9" s="44">
        <v>0</v>
      </c>
      <c r="FQ9" s="44">
        <v>0</v>
      </c>
      <c r="FR9" s="44">
        <v>0</v>
      </c>
      <c r="FS9" s="44">
        <v>1.7097220279538305E-6</v>
      </c>
      <c r="FT9" s="44">
        <v>0</v>
      </c>
      <c r="FU9" s="44">
        <v>0</v>
      </c>
      <c r="FV9" s="44">
        <v>0</v>
      </c>
      <c r="FW9" s="44">
        <v>0</v>
      </c>
      <c r="FX9" s="44">
        <v>1.3620901881949976E-6</v>
      </c>
      <c r="FY9" s="44">
        <v>5.1909387366322335E-7</v>
      </c>
      <c r="FZ9" s="44">
        <v>0</v>
      </c>
      <c r="GA9" s="44">
        <v>0</v>
      </c>
      <c r="GB9" s="44">
        <v>0</v>
      </c>
      <c r="GC9" s="44">
        <v>0</v>
      </c>
      <c r="GD9" s="44">
        <v>0</v>
      </c>
      <c r="GE9" s="44">
        <v>0</v>
      </c>
      <c r="GF9" s="44">
        <v>0</v>
      </c>
      <c r="GG9" s="44">
        <v>0</v>
      </c>
      <c r="GH9" s="44">
        <v>0</v>
      </c>
      <c r="GI9" s="44">
        <v>0</v>
      </c>
      <c r="GJ9" s="44">
        <v>0</v>
      </c>
      <c r="GK9" s="44">
        <v>0</v>
      </c>
      <c r="GL9" s="44">
        <v>0</v>
      </c>
      <c r="GM9" s="44">
        <v>0</v>
      </c>
      <c r="GN9" s="44">
        <v>0</v>
      </c>
      <c r="GO9" s="44">
        <v>0</v>
      </c>
      <c r="GP9" s="44">
        <v>0</v>
      </c>
      <c r="GQ9" s="44">
        <v>0</v>
      </c>
      <c r="GR9" s="44">
        <v>0</v>
      </c>
      <c r="GS9" s="44">
        <v>0</v>
      </c>
      <c r="GT9" s="58">
        <v>1.6191900067497045E-4</v>
      </c>
      <c r="GU9" s="57">
        <v>0</v>
      </c>
      <c r="GV9" s="44">
        <v>0</v>
      </c>
      <c r="GW9" s="44">
        <v>0</v>
      </c>
      <c r="GX9" s="44">
        <v>0</v>
      </c>
      <c r="GY9" s="44">
        <v>0</v>
      </c>
      <c r="GZ9" s="44">
        <v>0</v>
      </c>
      <c r="HA9" s="44">
        <v>0</v>
      </c>
      <c r="HB9" s="44">
        <v>0.32725551724433899</v>
      </c>
      <c r="HC9" s="44">
        <v>0</v>
      </c>
      <c r="HD9" s="44">
        <v>0</v>
      </c>
      <c r="HE9" s="44">
        <v>0</v>
      </c>
      <c r="HF9" s="44">
        <v>0</v>
      </c>
      <c r="HG9" s="44">
        <v>0</v>
      </c>
      <c r="HH9" s="44">
        <v>0</v>
      </c>
      <c r="HI9" s="44">
        <v>0</v>
      </c>
      <c r="HJ9" s="44">
        <v>0</v>
      </c>
      <c r="HK9" s="44">
        <v>0</v>
      </c>
      <c r="HL9" s="44">
        <v>0</v>
      </c>
      <c r="HM9" s="44">
        <v>0</v>
      </c>
      <c r="HN9" s="44">
        <v>0</v>
      </c>
      <c r="HO9" s="44">
        <v>0</v>
      </c>
      <c r="HP9" s="44">
        <v>0</v>
      </c>
      <c r="HQ9" s="44">
        <v>0</v>
      </c>
      <c r="HR9" s="44">
        <v>0</v>
      </c>
      <c r="HS9" s="44">
        <v>0</v>
      </c>
      <c r="HT9" s="44">
        <v>0</v>
      </c>
      <c r="HU9" s="44">
        <v>0</v>
      </c>
      <c r="HV9" s="44">
        <v>0</v>
      </c>
      <c r="HW9" s="44">
        <v>0</v>
      </c>
      <c r="HX9" s="44">
        <v>0</v>
      </c>
      <c r="HY9" s="44">
        <v>0</v>
      </c>
      <c r="HZ9" s="44">
        <v>0</v>
      </c>
      <c r="IA9" s="44">
        <v>0</v>
      </c>
      <c r="IB9" s="44">
        <v>0</v>
      </c>
      <c r="IC9" s="44">
        <v>0</v>
      </c>
      <c r="ID9" s="44">
        <v>0</v>
      </c>
      <c r="IE9" s="44">
        <v>0</v>
      </c>
      <c r="IF9" s="44">
        <v>0</v>
      </c>
      <c r="IG9" s="44">
        <v>0</v>
      </c>
      <c r="IH9" s="58">
        <v>0</v>
      </c>
      <c r="II9" s="57">
        <v>0.29573750495910645</v>
      </c>
      <c r="IJ9" s="44">
        <v>1.5400275588035583E-2</v>
      </c>
      <c r="IK9" s="44">
        <v>2.5841139256954193E-2</v>
      </c>
      <c r="IL9" s="44">
        <v>2.8712378814816475E-2</v>
      </c>
      <c r="IM9" s="44">
        <v>0.45835399627685547</v>
      </c>
      <c r="IN9" s="44">
        <v>0.60635322332382202</v>
      </c>
      <c r="IO9" s="44">
        <v>2.5058073922991753E-2</v>
      </c>
      <c r="IP9" s="44">
        <v>2.4413352012634277</v>
      </c>
      <c r="IQ9" s="44">
        <v>0.157135009765625</v>
      </c>
      <c r="IR9" s="44">
        <v>0</v>
      </c>
      <c r="IS9" s="44">
        <v>8.1960789859294891E-2</v>
      </c>
      <c r="IT9" s="44">
        <v>1.6183340921998024E-2</v>
      </c>
      <c r="IU9" s="44">
        <v>5.2204326493665576E-4</v>
      </c>
      <c r="IV9" s="44">
        <v>2.088173059746623E-3</v>
      </c>
      <c r="IW9" s="44">
        <v>2.8712379280477762E-3</v>
      </c>
      <c r="IX9" s="44">
        <v>3.6020983010530472E-2</v>
      </c>
      <c r="IY9" s="44">
        <v>2.088173059746623E-3</v>
      </c>
      <c r="IZ9" s="44">
        <v>2.0098663866519928E-2</v>
      </c>
      <c r="JA9" s="44">
        <v>1.2790059670805931E-2</v>
      </c>
      <c r="JB9" s="44">
        <v>3.1322594732046127E-2</v>
      </c>
      <c r="JC9" s="44">
        <v>7.8306486830115318E-3</v>
      </c>
      <c r="JD9" s="44">
        <v>2.8712379280477762E-3</v>
      </c>
      <c r="JE9" s="44">
        <v>5.2204326493665576E-4</v>
      </c>
      <c r="JF9" s="44">
        <v>8.3526922389864922E-3</v>
      </c>
      <c r="JG9" s="44">
        <v>1.0440865298733115E-3</v>
      </c>
      <c r="JH9" s="44">
        <v>0</v>
      </c>
      <c r="JI9" s="44">
        <v>2.7407268062233925E-2</v>
      </c>
      <c r="JJ9" s="44">
        <v>0</v>
      </c>
      <c r="JK9" s="44">
        <v>0</v>
      </c>
      <c r="JL9" s="44">
        <v>4.4373674318194389E-3</v>
      </c>
      <c r="JM9" s="44">
        <v>0</v>
      </c>
      <c r="JN9" s="44">
        <v>4.4373674318194389E-3</v>
      </c>
      <c r="JO9" s="44">
        <v>1.0440864600241184E-2</v>
      </c>
      <c r="JP9" s="44">
        <v>4.6983892098069191E-3</v>
      </c>
      <c r="JQ9" s="44">
        <v>4.9855127930641174E-2</v>
      </c>
      <c r="JR9" s="44">
        <v>2.088173059746623E-3</v>
      </c>
      <c r="JS9" s="44">
        <v>5.2204326493665576E-4</v>
      </c>
      <c r="JT9" s="44">
        <v>4.9594109877943993E-3</v>
      </c>
      <c r="JU9" s="44">
        <v>3.3932812511920929E-3</v>
      </c>
      <c r="JV9" s="58">
        <v>1.6366055011749268</v>
      </c>
      <c r="JW9" s="57">
        <v>0</v>
      </c>
      <c r="JX9" s="44">
        <v>0</v>
      </c>
      <c r="JY9" s="44">
        <v>0</v>
      </c>
      <c r="JZ9" s="44">
        <v>0</v>
      </c>
      <c r="KA9" s="44">
        <v>3.5648772716522217</v>
      </c>
      <c r="KB9" s="44">
        <v>1.2434652308002114E-3</v>
      </c>
      <c r="KC9" s="44">
        <v>0</v>
      </c>
      <c r="KD9" s="44">
        <v>1.3108927523717284E-3</v>
      </c>
      <c r="KE9" s="44">
        <v>0</v>
      </c>
      <c r="KF9" s="44">
        <v>0</v>
      </c>
      <c r="KG9" s="44">
        <v>0</v>
      </c>
      <c r="KH9" s="44">
        <v>6.0229286551475525E-2</v>
      </c>
      <c r="KI9" s="44">
        <v>0.42846348881721497</v>
      </c>
      <c r="KJ9" s="44">
        <v>0</v>
      </c>
      <c r="KK9" s="44">
        <v>0</v>
      </c>
      <c r="KL9" s="44">
        <v>0</v>
      </c>
      <c r="KM9" s="44">
        <v>0</v>
      </c>
      <c r="KN9" s="44">
        <v>0</v>
      </c>
      <c r="KO9" s="44">
        <v>0</v>
      </c>
      <c r="KP9" s="44">
        <v>0</v>
      </c>
      <c r="KQ9" s="44">
        <v>0</v>
      </c>
      <c r="KR9" s="44">
        <v>0</v>
      </c>
      <c r="KS9" s="44">
        <v>0</v>
      </c>
      <c r="KT9" s="44">
        <v>0</v>
      </c>
      <c r="KU9" s="44">
        <v>0</v>
      </c>
      <c r="KV9" s="44">
        <v>0</v>
      </c>
      <c r="KW9" s="44">
        <v>0</v>
      </c>
      <c r="KX9" s="44">
        <v>0</v>
      </c>
      <c r="KY9" s="44">
        <v>0</v>
      </c>
      <c r="KZ9" s="44">
        <v>0</v>
      </c>
      <c r="LA9" s="44">
        <v>0</v>
      </c>
      <c r="LB9" s="44">
        <v>0</v>
      </c>
      <c r="LC9" s="44">
        <v>2.6589133776724339E-3</v>
      </c>
      <c r="LD9" s="44">
        <v>0</v>
      </c>
      <c r="LE9" s="44">
        <v>0</v>
      </c>
      <c r="LF9" s="44">
        <v>0</v>
      </c>
      <c r="LG9" s="44">
        <v>0</v>
      </c>
      <c r="LH9" s="44">
        <v>0</v>
      </c>
      <c r="LI9" s="44">
        <v>0</v>
      </c>
      <c r="LJ9" s="58">
        <v>0</v>
      </c>
      <c r="LK9" s="53">
        <v>0</v>
      </c>
      <c r="LL9" s="53">
        <v>0</v>
      </c>
      <c r="LM9" s="53">
        <v>0</v>
      </c>
      <c r="LN9" s="53">
        <v>0</v>
      </c>
      <c r="LO9" s="53">
        <v>0</v>
      </c>
      <c r="LP9" s="53">
        <v>0</v>
      </c>
      <c r="LQ9" s="53">
        <v>0</v>
      </c>
      <c r="LR9" s="53">
        <v>0</v>
      </c>
      <c r="LS9" s="53">
        <v>0</v>
      </c>
      <c r="LT9" s="53">
        <v>0</v>
      </c>
      <c r="LU9" s="53">
        <v>0</v>
      </c>
      <c r="LV9" s="53">
        <v>0</v>
      </c>
      <c r="LW9" s="53">
        <v>0</v>
      </c>
      <c r="LX9" s="53">
        <v>0</v>
      </c>
      <c r="LY9" s="53">
        <v>0</v>
      </c>
      <c r="LZ9" s="53">
        <v>0</v>
      </c>
      <c r="MA9" s="53">
        <v>0</v>
      </c>
      <c r="MB9" s="53">
        <v>0</v>
      </c>
      <c r="MC9" s="53">
        <v>0</v>
      </c>
      <c r="MD9" s="53">
        <v>0</v>
      </c>
      <c r="ME9" s="53">
        <v>0</v>
      </c>
      <c r="MF9" s="53">
        <v>0</v>
      </c>
      <c r="MG9" s="53">
        <v>0</v>
      </c>
      <c r="MH9" s="53">
        <v>0</v>
      </c>
      <c r="MI9" s="53">
        <v>0</v>
      </c>
      <c r="MJ9" s="53">
        <v>0</v>
      </c>
      <c r="MK9" s="53">
        <v>0</v>
      </c>
      <c r="ML9" s="53">
        <v>0</v>
      </c>
      <c r="MM9" s="53">
        <v>0</v>
      </c>
      <c r="MN9" s="53">
        <v>0</v>
      </c>
      <c r="MO9" s="53">
        <v>0</v>
      </c>
      <c r="MP9" s="53">
        <v>0</v>
      </c>
      <c r="MQ9" s="53">
        <v>0</v>
      </c>
      <c r="MR9" s="53">
        <v>0</v>
      </c>
      <c r="MS9" s="53">
        <v>0</v>
      </c>
      <c r="MT9" s="53">
        <v>0</v>
      </c>
      <c r="MU9" s="53">
        <v>0</v>
      </c>
      <c r="MV9" s="53">
        <v>0</v>
      </c>
      <c r="MW9" s="53">
        <v>0</v>
      </c>
      <c r="MX9" s="53">
        <v>0</v>
      </c>
      <c r="MY9" s="29">
        <v>7.5878724601352587E-6</v>
      </c>
      <c r="MZ9" s="29">
        <v>2.8646260474829432E-8</v>
      </c>
      <c r="NA9" s="29">
        <v>1.4560313843503536E-7</v>
      </c>
      <c r="NB9" s="29">
        <v>2.3234614232592321E-8</v>
      </c>
      <c r="NC9" s="29">
        <v>1.5717539645265788E-4</v>
      </c>
      <c r="ND9" s="29">
        <v>3.8582671550102532E-5</v>
      </c>
      <c r="NE9" s="29">
        <v>4.1071656596614048E-5</v>
      </c>
      <c r="NF9" s="29">
        <v>8.710144174983725E-5</v>
      </c>
      <c r="NG9" s="29">
        <v>1.1177908891113475E-4</v>
      </c>
      <c r="NH9" s="29">
        <v>4.0082760222048819E-8</v>
      </c>
      <c r="NI9" s="29">
        <v>5.2614893775171367E-8</v>
      </c>
      <c r="NJ9" s="29">
        <v>1.0559685506450478E-5</v>
      </c>
      <c r="NK9" s="29">
        <v>3.4448456176505715E-7</v>
      </c>
      <c r="NL9" s="29">
        <v>7.3420363122522758E-9</v>
      </c>
      <c r="NM9" s="29">
        <v>3.864382165374991E-7</v>
      </c>
      <c r="NN9" s="29">
        <v>2.661023472683155E-6</v>
      </c>
      <c r="NO9" s="29">
        <v>9.6288765405461163E-8</v>
      </c>
      <c r="NP9" s="29">
        <v>5.5112750487751327E-6</v>
      </c>
      <c r="NQ9" s="29">
        <v>2.9780301701975986E-5</v>
      </c>
      <c r="NR9" s="29">
        <v>4.0724355443444438E-8</v>
      </c>
      <c r="NS9" s="29">
        <v>3.0722890898005062E-8</v>
      </c>
      <c r="NT9" s="29">
        <v>4.644699203026903E-8</v>
      </c>
      <c r="NU9" s="29">
        <v>5.7903832839656388E-9</v>
      </c>
      <c r="NV9" s="29">
        <v>5.9209202873944378E-8</v>
      </c>
      <c r="NW9" s="29">
        <v>3.6508021139525226E-7</v>
      </c>
      <c r="NX9" s="29">
        <v>1.8614632324442937E-7</v>
      </c>
      <c r="NY9" s="29">
        <v>1.486294110009112E-7</v>
      </c>
      <c r="NZ9" s="29">
        <v>8.5045975595221535E-8</v>
      </c>
      <c r="OA9" s="29">
        <v>1.8552384517533937E-8</v>
      </c>
      <c r="OB9" s="29">
        <v>2.1064028032924398E-7</v>
      </c>
      <c r="OC9" s="29">
        <v>3.7862930568621778E-9</v>
      </c>
      <c r="OD9" s="29">
        <v>1.9440236087575613E-8</v>
      </c>
      <c r="OE9" s="29">
        <v>2.217749113242462E-7</v>
      </c>
      <c r="OF9" s="29">
        <v>1.5400180686242493E-8</v>
      </c>
      <c r="OG9" s="29">
        <v>1.5639277251011663E-7</v>
      </c>
      <c r="OH9" s="29">
        <v>2.719771998727083E-7</v>
      </c>
      <c r="OI9" s="29">
        <v>4.1180644672067501E-8</v>
      </c>
      <c r="OJ9" s="29">
        <v>2.0745125617338545E-9</v>
      </c>
      <c r="OK9" s="29">
        <v>1.5041791812109295E-6</v>
      </c>
      <c r="OL9" s="29">
        <v>2.3051779135130346E-4</v>
      </c>
      <c r="OM9" s="29">
        <v>0</v>
      </c>
      <c r="ON9" s="29">
        <v>1.1974256485700607E-3</v>
      </c>
      <c r="OO9" s="29">
        <v>0</v>
      </c>
      <c r="OP9" s="29">
        <v>0</v>
      </c>
      <c r="OQ9" s="29">
        <v>0.49471715092658997</v>
      </c>
      <c r="OR9" s="29">
        <v>8.8082924485206604E-2</v>
      </c>
      <c r="OS9" s="29">
        <v>4.0806243196129799E-3</v>
      </c>
      <c r="OT9" s="29">
        <v>0.14234597980976105</v>
      </c>
      <c r="OU9" s="29">
        <v>0</v>
      </c>
      <c r="OV9" s="29">
        <v>0</v>
      </c>
      <c r="OW9" s="29">
        <v>0</v>
      </c>
      <c r="OX9" s="29">
        <v>0</v>
      </c>
      <c r="OY9" s="29">
        <v>0</v>
      </c>
      <c r="OZ9" s="29">
        <v>0</v>
      </c>
      <c r="PA9" s="29">
        <v>0</v>
      </c>
      <c r="PB9" s="29">
        <v>0</v>
      </c>
      <c r="PC9" s="29">
        <v>5.1163567695766687E-4</v>
      </c>
      <c r="PD9" s="29">
        <v>8.5704252123832703E-2</v>
      </c>
      <c r="PE9" s="29">
        <v>0</v>
      </c>
      <c r="PF9" s="29">
        <v>0</v>
      </c>
      <c r="PG9" s="29">
        <v>0</v>
      </c>
      <c r="PH9" s="29">
        <v>0</v>
      </c>
      <c r="PI9" s="29">
        <v>0</v>
      </c>
      <c r="PJ9" s="29">
        <v>0</v>
      </c>
      <c r="PK9" s="29">
        <v>0</v>
      </c>
      <c r="PL9" s="29">
        <v>0</v>
      </c>
      <c r="PM9" s="29">
        <v>0</v>
      </c>
      <c r="PN9" s="29">
        <v>0</v>
      </c>
      <c r="PO9" s="29">
        <v>0</v>
      </c>
      <c r="PP9" s="29">
        <v>0</v>
      </c>
      <c r="PQ9" s="29">
        <v>0</v>
      </c>
      <c r="PR9" s="29">
        <v>0</v>
      </c>
      <c r="PS9" s="29">
        <v>0</v>
      </c>
      <c r="PT9" s="29">
        <v>3.2488431944699414E-9</v>
      </c>
      <c r="PU9" s="29">
        <v>0</v>
      </c>
      <c r="PV9" s="29">
        <v>0</v>
      </c>
      <c r="PW9" s="29">
        <v>0</v>
      </c>
      <c r="PX9" s="29">
        <v>0</v>
      </c>
      <c r="PY9" s="29">
        <v>0</v>
      </c>
      <c r="PZ9" s="29">
        <v>0.8207167387008667</v>
      </c>
      <c r="QA9" s="29">
        <v>0</v>
      </c>
      <c r="QB9" s="29">
        <v>0</v>
      </c>
      <c r="QC9" s="29">
        <v>0</v>
      </c>
      <c r="QD9" s="29">
        <v>0</v>
      </c>
      <c r="QE9" s="29">
        <v>0</v>
      </c>
      <c r="QF9" s="29">
        <v>0</v>
      </c>
      <c r="QG9" s="29">
        <v>0</v>
      </c>
      <c r="QH9" s="29">
        <v>0</v>
      </c>
      <c r="QI9" s="29">
        <v>0</v>
      </c>
      <c r="QJ9" s="29">
        <v>0</v>
      </c>
      <c r="QK9" s="29">
        <v>0</v>
      </c>
      <c r="QL9" s="29">
        <v>0</v>
      </c>
      <c r="QM9" s="29">
        <v>0</v>
      </c>
      <c r="QN9" s="29">
        <v>0</v>
      </c>
      <c r="QO9" s="29">
        <v>0</v>
      </c>
      <c r="QP9" s="29">
        <v>0</v>
      </c>
      <c r="QQ9" s="29">
        <v>0</v>
      </c>
      <c r="QR9" s="29">
        <v>0</v>
      </c>
      <c r="QS9" s="29">
        <v>0</v>
      </c>
      <c r="QT9" s="29">
        <v>0</v>
      </c>
      <c r="QU9" s="29">
        <v>0</v>
      </c>
      <c r="QV9" s="29">
        <v>0</v>
      </c>
      <c r="QW9" s="29">
        <v>0</v>
      </c>
      <c r="QX9" s="29">
        <v>0</v>
      </c>
      <c r="QY9" s="29">
        <v>0</v>
      </c>
      <c r="QZ9" s="29">
        <v>0</v>
      </c>
      <c r="RA9" s="29">
        <v>0</v>
      </c>
      <c r="RB9" s="29">
        <v>0</v>
      </c>
      <c r="RC9" s="29">
        <v>0</v>
      </c>
      <c r="RD9" s="29">
        <v>0</v>
      </c>
      <c r="RE9" s="29">
        <v>0</v>
      </c>
      <c r="RF9" s="29">
        <v>0</v>
      </c>
      <c r="RG9" s="29">
        <v>0</v>
      </c>
      <c r="RH9" s="29">
        <v>0</v>
      </c>
      <c r="RI9" s="29">
        <v>0</v>
      </c>
      <c r="RJ9" s="29">
        <v>0</v>
      </c>
      <c r="RK9" s="29">
        <v>0</v>
      </c>
      <c r="RL9" s="29">
        <v>0</v>
      </c>
      <c r="RM9" s="29">
        <v>0</v>
      </c>
      <c r="RN9" s="29">
        <v>0</v>
      </c>
      <c r="RO9" s="29">
        <v>0</v>
      </c>
      <c r="RP9" s="29">
        <v>0</v>
      </c>
      <c r="RQ9" s="29">
        <v>0</v>
      </c>
      <c r="RR9" s="29">
        <v>0</v>
      </c>
      <c r="RS9" s="29">
        <v>0</v>
      </c>
      <c r="RT9" s="29">
        <v>0</v>
      </c>
      <c r="RU9" s="29">
        <v>0</v>
      </c>
      <c r="RV9" s="29">
        <v>0</v>
      </c>
      <c r="RW9" s="29">
        <v>0</v>
      </c>
      <c r="RX9" s="29">
        <v>0</v>
      </c>
      <c r="RY9" s="29">
        <v>0</v>
      </c>
      <c r="RZ9" s="29">
        <v>0</v>
      </c>
      <c r="SA9" s="29">
        <v>0</v>
      </c>
      <c r="SB9" s="29">
        <v>0</v>
      </c>
      <c r="SC9" s="29">
        <v>0</v>
      </c>
      <c r="SD9" s="29">
        <v>0</v>
      </c>
      <c r="SE9" s="29">
        <v>0</v>
      </c>
      <c r="SF9" s="29">
        <v>0</v>
      </c>
      <c r="SG9" s="29">
        <v>0</v>
      </c>
      <c r="SH9" s="29">
        <v>0</v>
      </c>
      <c r="SI9" s="29">
        <v>0</v>
      </c>
      <c r="SJ9" s="29">
        <v>0</v>
      </c>
      <c r="SK9" s="29">
        <v>0</v>
      </c>
      <c r="SL9" s="29">
        <v>0</v>
      </c>
      <c r="SM9" s="29">
        <v>0</v>
      </c>
      <c r="SN9" s="29">
        <v>0</v>
      </c>
      <c r="SO9" s="29">
        <v>0</v>
      </c>
      <c r="SP9" s="29">
        <v>0</v>
      </c>
      <c r="SQ9" s="29">
        <v>0</v>
      </c>
      <c r="SR9" s="29">
        <v>0</v>
      </c>
      <c r="SS9" s="29">
        <v>0</v>
      </c>
      <c r="ST9" s="29">
        <v>0</v>
      </c>
      <c r="SU9" s="29">
        <v>0</v>
      </c>
      <c r="SV9" s="29">
        <v>0</v>
      </c>
      <c r="SW9" s="29">
        <v>0</v>
      </c>
      <c r="SX9" s="29">
        <v>0</v>
      </c>
      <c r="SY9" s="29">
        <v>0</v>
      </c>
      <c r="SZ9" s="29">
        <v>0</v>
      </c>
      <c r="TA9" s="29">
        <v>0</v>
      </c>
      <c r="TB9" s="29">
        <v>0</v>
      </c>
      <c r="TC9" s="29">
        <v>0</v>
      </c>
      <c r="TD9" s="29">
        <v>0</v>
      </c>
      <c r="TE9" s="29">
        <v>0</v>
      </c>
      <c r="TF9" s="29">
        <v>0</v>
      </c>
      <c r="TG9" s="29">
        <v>0</v>
      </c>
      <c r="TH9" s="29">
        <v>0</v>
      </c>
      <c r="TI9" s="29">
        <v>0</v>
      </c>
      <c r="TJ9" s="29">
        <v>0</v>
      </c>
      <c r="TK9" s="29">
        <v>0</v>
      </c>
      <c r="TL9" s="29">
        <v>0</v>
      </c>
      <c r="TM9" s="29">
        <v>0</v>
      </c>
      <c r="TN9" s="29">
        <v>0</v>
      </c>
      <c r="TO9" s="29">
        <v>0</v>
      </c>
      <c r="TP9" s="29">
        <v>0</v>
      </c>
      <c r="TQ9" s="29">
        <v>0</v>
      </c>
      <c r="TR9" s="29">
        <v>0</v>
      </c>
      <c r="TS9" s="29">
        <v>0</v>
      </c>
      <c r="TT9" s="29">
        <v>0</v>
      </c>
      <c r="TU9" s="29">
        <v>0</v>
      </c>
      <c r="TV9" s="29">
        <v>0</v>
      </c>
      <c r="TW9" s="29">
        <v>0</v>
      </c>
      <c r="TX9" s="29">
        <v>0</v>
      </c>
      <c r="TY9" s="29">
        <v>0</v>
      </c>
      <c r="TZ9" s="29">
        <v>0</v>
      </c>
      <c r="UA9" s="29">
        <v>0</v>
      </c>
      <c r="UB9" s="29">
        <v>0</v>
      </c>
      <c r="UC9" s="29">
        <v>0</v>
      </c>
      <c r="UD9" s="29">
        <v>0</v>
      </c>
      <c r="UE9" s="29">
        <v>0</v>
      </c>
      <c r="UF9" s="29">
        <v>0</v>
      </c>
      <c r="UG9" s="29">
        <v>0</v>
      </c>
      <c r="UH9" s="29">
        <v>0</v>
      </c>
      <c r="UI9" s="29">
        <v>0</v>
      </c>
      <c r="UJ9" s="29">
        <v>0</v>
      </c>
      <c r="UK9" s="29">
        <v>0</v>
      </c>
      <c r="UL9" s="29">
        <v>0</v>
      </c>
      <c r="UM9" s="29">
        <v>0</v>
      </c>
      <c r="UN9" s="29">
        <v>0</v>
      </c>
      <c r="UO9" s="29">
        <v>0</v>
      </c>
      <c r="UP9" s="29">
        <v>0</v>
      </c>
      <c r="UQ9" s="29">
        <v>0</v>
      </c>
      <c r="UR9" s="29">
        <v>1.036299392580986E-3</v>
      </c>
      <c r="US9" s="29">
        <v>0</v>
      </c>
      <c r="UT9" s="29">
        <v>0</v>
      </c>
      <c r="UU9" s="29">
        <v>3.9696585386991501E-2</v>
      </c>
      <c r="UV9" s="29">
        <v>8.1619229167699814E-3</v>
      </c>
      <c r="UW9" s="29">
        <v>0</v>
      </c>
      <c r="UX9" s="29">
        <v>2.3276465013623238E-2</v>
      </c>
      <c r="UY9" s="29">
        <v>1.8186114175477996E-5</v>
      </c>
      <c r="UZ9" s="29">
        <v>0</v>
      </c>
      <c r="VA9" s="29">
        <v>0</v>
      </c>
      <c r="VB9" s="29">
        <v>1.0385965288151056E-4</v>
      </c>
      <c r="VC9" s="29">
        <v>0</v>
      </c>
      <c r="VD9" s="29">
        <v>7.3239384619228076E-6</v>
      </c>
      <c r="VE9" s="29">
        <v>7.8518314694520086E-6</v>
      </c>
      <c r="VF9" s="29">
        <v>0</v>
      </c>
      <c r="VG9" s="29">
        <v>0</v>
      </c>
      <c r="VH9" s="29">
        <v>1.6133448109030724E-2</v>
      </c>
      <c r="VI9" s="29">
        <v>0</v>
      </c>
      <c r="VJ9" s="29">
        <v>2.8471833502408117E-5</v>
      </c>
      <c r="VK9" s="29">
        <v>0</v>
      </c>
      <c r="VL9" s="29">
        <v>1.1599952813412528E-5</v>
      </c>
      <c r="VM9" s="29">
        <v>0</v>
      </c>
      <c r="VN9" s="29">
        <v>0</v>
      </c>
      <c r="VO9" s="29">
        <v>0</v>
      </c>
      <c r="VP9" s="29">
        <v>0</v>
      </c>
      <c r="VQ9" s="29">
        <v>0</v>
      </c>
      <c r="VR9" s="29">
        <v>0</v>
      </c>
      <c r="VS9" s="29">
        <v>0</v>
      </c>
      <c r="VT9" s="29">
        <v>0</v>
      </c>
      <c r="VU9" s="29">
        <v>0</v>
      </c>
      <c r="VV9" s="29">
        <v>0</v>
      </c>
      <c r="VW9" s="29">
        <v>3.2782481866888702E-4</v>
      </c>
      <c r="VX9" s="29">
        <v>3.6172716590954224E-6</v>
      </c>
      <c r="VY9" s="29">
        <v>0</v>
      </c>
      <c r="VZ9" s="29">
        <v>0</v>
      </c>
      <c r="WA9" s="29">
        <v>0</v>
      </c>
      <c r="WB9" s="29">
        <v>4.0794584492687136E-5</v>
      </c>
      <c r="WC9" s="29">
        <v>3.3195312425959855E-5</v>
      </c>
      <c r="WD9" s="29">
        <v>0.1378357857465744</v>
      </c>
      <c r="WE9" s="29">
        <v>0</v>
      </c>
      <c r="WF9" s="29">
        <v>0</v>
      </c>
      <c r="WG9" s="29">
        <v>0</v>
      </c>
      <c r="WH9" s="29">
        <v>0</v>
      </c>
      <c r="WI9" s="29">
        <v>0</v>
      </c>
      <c r="WJ9" s="29">
        <v>0</v>
      </c>
      <c r="WK9" s="29">
        <v>0</v>
      </c>
      <c r="WL9" s="29">
        <v>0</v>
      </c>
      <c r="WM9" s="29">
        <v>0</v>
      </c>
      <c r="WN9" s="29">
        <v>0</v>
      </c>
      <c r="WO9" s="29">
        <v>0</v>
      </c>
      <c r="WP9" s="29">
        <v>0</v>
      </c>
      <c r="WQ9" s="29">
        <v>0</v>
      </c>
      <c r="WR9" s="29">
        <v>0</v>
      </c>
      <c r="WS9" s="29">
        <v>0</v>
      </c>
      <c r="WT9" s="29">
        <v>0</v>
      </c>
      <c r="WU9" s="29">
        <v>0</v>
      </c>
      <c r="WV9" s="29">
        <v>0</v>
      </c>
      <c r="WW9" s="29">
        <v>0</v>
      </c>
      <c r="WX9" s="29">
        <v>0</v>
      </c>
      <c r="WY9" s="29">
        <v>0</v>
      </c>
      <c r="WZ9" s="29">
        <v>0</v>
      </c>
      <c r="XA9" s="29">
        <v>0</v>
      </c>
      <c r="XB9" s="29">
        <v>0</v>
      </c>
      <c r="XC9" s="29">
        <v>0</v>
      </c>
      <c r="XD9" s="29">
        <v>0</v>
      </c>
      <c r="XE9" s="29">
        <v>0</v>
      </c>
      <c r="XF9" s="29">
        <v>0</v>
      </c>
      <c r="XG9" s="29">
        <v>0</v>
      </c>
      <c r="XH9" s="29">
        <v>0</v>
      </c>
      <c r="XI9" s="29">
        <v>0</v>
      </c>
      <c r="XJ9" s="29">
        <v>0</v>
      </c>
      <c r="XK9" s="29">
        <v>0</v>
      </c>
      <c r="XL9" s="29">
        <v>0</v>
      </c>
      <c r="XM9" s="29">
        <v>0</v>
      </c>
      <c r="XN9" s="29">
        <v>0</v>
      </c>
      <c r="XO9" s="29">
        <v>0</v>
      </c>
      <c r="XP9" s="29">
        <v>0</v>
      </c>
      <c r="XQ9" s="29">
        <v>0</v>
      </c>
      <c r="XR9" s="29">
        <v>0</v>
      </c>
      <c r="XS9" s="29">
        <v>0</v>
      </c>
      <c r="XT9" s="29">
        <v>0</v>
      </c>
      <c r="XU9" s="29">
        <v>0</v>
      </c>
      <c r="XV9" s="29">
        <v>0</v>
      </c>
      <c r="XW9" s="29">
        <v>0</v>
      </c>
      <c r="XX9" s="29">
        <v>0</v>
      </c>
      <c r="XY9" s="29">
        <v>0</v>
      </c>
      <c r="XZ9" s="29">
        <v>0</v>
      </c>
      <c r="YA9" s="29">
        <v>0</v>
      </c>
      <c r="YB9" s="29">
        <v>0</v>
      </c>
      <c r="YC9" s="29">
        <v>0</v>
      </c>
      <c r="YD9" s="29">
        <v>0</v>
      </c>
      <c r="YE9" s="29">
        <v>0</v>
      </c>
      <c r="YF9" s="29">
        <v>0</v>
      </c>
      <c r="YG9" s="29">
        <v>0</v>
      </c>
      <c r="YH9" s="29">
        <v>0</v>
      </c>
      <c r="YI9" s="29">
        <v>0</v>
      </c>
      <c r="YJ9" s="29">
        <v>0</v>
      </c>
      <c r="YK9" s="29">
        <v>0</v>
      </c>
      <c r="YL9" s="29">
        <v>0</v>
      </c>
      <c r="YM9" s="29">
        <v>0</v>
      </c>
      <c r="YN9" s="29">
        <v>0</v>
      </c>
      <c r="YO9" s="29">
        <v>0</v>
      </c>
      <c r="YP9" s="29">
        <v>0</v>
      </c>
      <c r="YQ9" s="29">
        <v>0</v>
      </c>
      <c r="YR9" s="29">
        <v>0</v>
      </c>
      <c r="YS9" s="29">
        <v>0</v>
      </c>
      <c r="YT9" s="29">
        <v>0</v>
      </c>
      <c r="YU9" s="29">
        <v>0</v>
      </c>
      <c r="YV9" s="29">
        <v>0</v>
      </c>
      <c r="YW9" s="29">
        <v>0</v>
      </c>
      <c r="YX9" s="29">
        <v>0</v>
      </c>
      <c r="YY9" s="29">
        <v>0</v>
      </c>
      <c r="YZ9" s="29">
        <v>0</v>
      </c>
      <c r="ZA9" s="29">
        <v>0</v>
      </c>
      <c r="ZB9" s="29">
        <v>0</v>
      </c>
      <c r="ZC9" s="29">
        <v>0</v>
      </c>
      <c r="ZD9" s="29">
        <v>0</v>
      </c>
      <c r="ZE9" s="29">
        <v>0</v>
      </c>
      <c r="ZF9" s="29">
        <v>0</v>
      </c>
    </row>
    <row r="10" spans="2:682" s="29" customFormat="1" x14ac:dyDescent="0.25">
      <c r="B10" s="22" t="s">
        <v>17</v>
      </c>
      <c r="C10" s="57">
        <v>2.8664908409118652</v>
      </c>
      <c r="D10" s="44">
        <v>6.0147695243358612E-2</v>
      </c>
      <c r="E10" s="44">
        <v>0</v>
      </c>
      <c r="F10" s="44">
        <v>0.41809120774269104</v>
      </c>
      <c r="G10" s="44">
        <v>3.7628209590911865</v>
      </c>
      <c r="H10" s="44">
        <v>82.782058715820313</v>
      </c>
      <c r="I10" s="44">
        <v>0</v>
      </c>
      <c r="J10" s="44">
        <v>4.1809120178222656</v>
      </c>
      <c r="K10" s="44">
        <v>17.977922439575195</v>
      </c>
      <c r="L10" s="44">
        <v>0</v>
      </c>
      <c r="M10" s="44">
        <v>0</v>
      </c>
      <c r="N10" s="44">
        <v>0</v>
      </c>
      <c r="O10" s="44">
        <v>0</v>
      </c>
      <c r="P10" s="44">
        <v>0</v>
      </c>
      <c r="Q10" s="44">
        <v>6.2713680267333984</v>
      </c>
      <c r="R10" s="44">
        <v>0</v>
      </c>
      <c r="S10" s="44">
        <v>0</v>
      </c>
      <c r="T10" s="44">
        <v>4.5990033149719238</v>
      </c>
      <c r="U10" s="44">
        <v>0</v>
      </c>
      <c r="V10" s="44">
        <v>0</v>
      </c>
      <c r="W10" s="44">
        <v>0</v>
      </c>
      <c r="X10" s="44">
        <v>0</v>
      </c>
      <c r="Y10" s="44">
        <v>0</v>
      </c>
      <c r="Z10" s="44">
        <v>0</v>
      </c>
      <c r="AA10" s="44">
        <v>0</v>
      </c>
      <c r="AB10" s="44">
        <v>0</v>
      </c>
      <c r="AC10" s="44">
        <v>0</v>
      </c>
      <c r="AD10" s="44">
        <v>0</v>
      </c>
      <c r="AE10" s="44">
        <v>0</v>
      </c>
      <c r="AF10" s="44">
        <v>0</v>
      </c>
      <c r="AG10" s="44">
        <v>0</v>
      </c>
      <c r="AH10" s="44">
        <v>0</v>
      </c>
      <c r="AI10" s="44">
        <v>0</v>
      </c>
      <c r="AJ10" s="44">
        <v>0</v>
      </c>
      <c r="AK10" s="44">
        <v>0</v>
      </c>
      <c r="AL10" s="44">
        <v>0</v>
      </c>
      <c r="AM10" s="44">
        <v>0</v>
      </c>
      <c r="AN10" s="44">
        <v>0</v>
      </c>
      <c r="AO10" s="44">
        <v>0</v>
      </c>
      <c r="AP10" s="58">
        <v>83.200157165527344</v>
      </c>
      <c r="AQ10" s="57">
        <v>1.464103814214468E-2</v>
      </c>
      <c r="AR10" s="44">
        <v>1.0620114153425675E-5</v>
      </c>
      <c r="AS10" s="44">
        <v>2.6003771927207708E-3</v>
      </c>
      <c r="AT10" s="44">
        <v>2.2040029987692833E-2</v>
      </c>
      <c r="AU10" s="44">
        <v>2.4629200343042612E-3</v>
      </c>
      <c r="AV10" s="44">
        <v>28.844282150268555</v>
      </c>
      <c r="AW10" s="44">
        <v>6.4920924603939056E-2</v>
      </c>
      <c r="AX10" s="44">
        <v>1.2179176807403564</v>
      </c>
      <c r="AY10" s="44">
        <v>0.19543974101543427</v>
      </c>
      <c r="AZ10" s="44">
        <v>6.7476685217116028E-5</v>
      </c>
      <c r="BA10" s="44">
        <v>4.0488794911652803E-4</v>
      </c>
      <c r="BB10" s="44">
        <v>1.7360851634293795E-3</v>
      </c>
      <c r="BC10" s="44">
        <v>1.6040784539654851E-3</v>
      </c>
      <c r="BD10" s="44">
        <v>1.3463599607348442E-3</v>
      </c>
      <c r="BE10" s="44">
        <v>2.2614323534071445E-3</v>
      </c>
      <c r="BF10" s="44">
        <v>1.3198653468862176E-3</v>
      </c>
      <c r="BG10" s="44">
        <v>3.8828211836516857E-4</v>
      </c>
      <c r="BH10" s="44">
        <v>2.2126995027065277E-3</v>
      </c>
      <c r="BI10" s="44">
        <v>1.6570700099691749E-3</v>
      </c>
      <c r="BJ10" s="44">
        <v>2.1622616332024336E-3</v>
      </c>
      <c r="BK10" s="44">
        <v>1.2421206338331103E-3</v>
      </c>
      <c r="BL10" s="44">
        <v>9.632330147724133E-6</v>
      </c>
      <c r="BM10" s="44">
        <v>7.2133657522499561E-4</v>
      </c>
      <c r="BN10" s="44">
        <v>6.4047012710943818E-4</v>
      </c>
      <c r="BO10" s="44">
        <v>1.4278302842285484E-4</v>
      </c>
      <c r="BP10" s="44">
        <v>9.9087665148545057E-6</v>
      </c>
      <c r="BQ10" s="44">
        <v>1.8078334687743336E-4</v>
      </c>
      <c r="BR10" s="44">
        <v>0</v>
      </c>
      <c r="BS10" s="44">
        <v>0</v>
      </c>
      <c r="BT10" s="44">
        <v>1.2014257663395256E-4</v>
      </c>
      <c r="BU10" s="44">
        <v>0</v>
      </c>
      <c r="BV10" s="44">
        <v>0</v>
      </c>
      <c r="BW10" s="44">
        <v>8.9183640739065595E-6</v>
      </c>
      <c r="BX10" s="44">
        <v>1.1122269788756967E-3</v>
      </c>
      <c r="BY10" s="44">
        <v>4.5651774853467941E-3</v>
      </c>
      <c r="BZ10" s="44">
        <v>7.2109564207494259E-3</v>
      </c>
      <c r="CA10" s="44">
        <v>1.1600993457250297E-4</v>
      </c>
      <c r="CB10" s="44">
        <v>7.1660324465483427E-5</v>
      </c>
      <c r="CC10" s="44">
        <v>8.887479780241847E-4</v>
      </c>
      <c r="CD10" s="58">
        <v>0.17013643682003021</v>
      </c>
      <c r="CE10" s="57">
        <v>0.21217852830886841</v>
      </c>
      <c r="CF10" s="44">
        <v>0.30418673157691956</v>
      </c>
      <c r="CG10" s="44">
        <v>0</v>
      </c>
      <c r="CH10" s="44">
        <v>0</v>
      </c>
      <c r="CI10" s="44">
        <v>1.9398692846298218</v>
      </c>
      <c r="CJ10" s="44">
        <v>7.9103140830993652</v>
      </c>
      <c r="CK10" s="44">
        <v>2.648327112197876</v>
      </c>
      <c r="CL10" s="44">
        <v>12.078816413879395</v>
      </c>
      <c r="CM10" s="44">
        <v>5.5474743843078613</v>
      </c>
      <c r="CN10" s="44">
        <v>0</v>
      </c>
      <c r="CO10" s="44">
        <v>0</v>
      </c>
      <c r="CP10" s="44">
        <v>0</v>
      </c>
      <c r="CQ10" s="44">
        <v>0</v>
      </c>
      <c r="CR10" s="44">
        <v>2.1962245227769017E-4</v>
      </c>
      <c r="CS10" s="44">
        <v>8.4701277955900878E-5</v>
      </c>
      <c r="CT10" s="44">
        <v>0</v>
      </c>
      <c r="CU10" s="44">
        <v>0.52561497688293457</v>
      </c>
      <c r="CV10" s="44">
        <v>2.361247970839031E-5</v>
      </c>
      <c r="CW10" s="44">
        <v>0</v>
      </c>
      <c r="CX10" s="44">
        <v>0</v>
      </c>
      <c r="CY10" s="44">
        <v>1.9879182673321338E-6</v>
      </c>
      <c r="CZ10" s="44">
        <v>9.1795704793184996E-4</v>
      </c>
      <c r="DA10" s="44">
        <v>0</v>
      </c>
      <c r="DB10" s="44">
        <v>0</v>
      </c>
      <c r="DC10" s="44">
        <v>0</v>
      </c>
      <c r="DD10" s="44">
        <v>0</v>
      </c>
      <c r="DE10" s="44">
        <v>0</v>
      </c>
      <c r="DF10" s="44">
        <v>0</v>
      </c>
      <c r="DG10" s="44">
        <v>0</v>
      </c>
      <c r="DH10" s="44">
        <v>0</v>
      </c>
      <c r="DI10" s="44">
        <v>0</v>
      </c>
      <c r="DJ10" s="44">
        <v>0</v>
      </c>
      <c r="DK10" s="44">
        <v>0</v>
      </c>
      <c r="DL10" s="44">
        <v>0</v>
      </c>
      <c r="DM10" s="44">
        <v>2.5348001522039938E-20</v>
      </c>
      <c r="DN10" s="44">
        <v>4.224101195578605E-18</v>
      </c>
      <c r="DO10" s="44">
        <v>1.0325744700348315E-19</v>
      </c>
      <c r="DP10" s="44">
        <v>0</v>
      </c>
      <c r="DQ10" s="44">
        <v>2.5235088460369609E-18</v>
      </c>
      <c r="DR10" s="58">
        <v>16.976295471191406</v>
      </c>
      <c r="DS10" s="57">
        <v>0</v>
      </c>
      <c r="DT10" s="44">
        <v>0</v>
      </c>
      <c r="DU10" s="44">
        <v>0</v>
      </c>
      <c r="DV10" s="44">
        <v>0</v>
      </c>
      <c r="DW10" s="44">
        <v>0.62959808111190796</v>
      </c>
      <c r="DX10" s="44">
        <v>3.3585026264190674</v>
      </c>
      <c r="DY10" s="44">
        <v>6.1385812759399414</v>
      </c>
      <c r="DZ10" s="44">
        <v>10.765336990356445</v>
      </c>
      <c r="EA10" s="44">
        <v>2.6757917404174805</v>
      </c>
      <c r="EB10" s="44">
        <v>0</v>
      </c>
      <c r="EC10" s="44">
        <v>0.47219854593276978</v>
      </c>
      <c r="ED10" s="44">
        <v>0</v>
      </c>
      <c r="EE10" s="44">
        <v>0</v>
      </c>
      <c r="EF10" s="44">
        <v>0</v>
      </c>
      <c r="EG10" s="44">
        <v>3.6201889514923096</v>
      </c>
      <c r="EH10" s="44">
        <v>0</v>
      </c>
      <c r="EI10" s="44">
        <v>0.25789532065391541</v>
      </c>
      <c r="EJ10" s="44">
        <v>0.36396744847297668</v>
      </c>
      <c r="EK10" s="44">
        <v>7.7352896332740784E-3</v>
      </c>
      <c r="EL10" s="44">
        <v>0</v>
      </c>
      <c r="EM10" s="44">
        <v>0</v>
      </c>
      <c r="EN10" s="44">
        <v>0</v>
      </c>
      <c r="EO10" s="44">
        <v>0</v>
      </c>
      <c r="EP10" s="44">
        <v>0</v>
      </c>
      <c r="EQ10" s="44">
        <v>0</v>
      </c>
      <c r="ER10" s="44">
        <v>0</v>
      </c>
      <c r="ES10" s="44">
        <v>0</v>
      </c>
      <c r="ET10" s="44">
        <v>0</v>
      </c>
      <c r="EU10" s="44">
        <v>0</v>
      </c>
      <c r="EV10" s="44">
        <v>0</v>
      </c>
      <c r="EW10" s="44">
        <v>0</v>
      </c>
      <c r="EX10" s="44">
        <v>0</v>
      </c>
      <c r="EY10" s="44">
        <v>0</v>
      </c>
      <c r="EZ10" s="44">
        <v>0</v>
      </c>
      <c r="FA10" s="44">
        <v>0</v>
      </c>
      <c r="FB10" s="44">
        <v>0</v>
      </c>
      <c r="FC10" s="44">
        <v>0</v>
      </c>
      <c r="FD10" s="44">
        <v>0</v>
      </c>
      <c r="FE10" s="44">
        <v>0</v>
      </c>
      <c r="FF10" s="58">
        <v>22.632900238037109</v>
      </c>
      <c r="FG10" s="57">
        <v>2.7742453385144472E-3</v>
      </c>
      <c r="FH10" s="44">
        <v>0.24796013534069061</v>
      </c>
      <c r="FI10" s="44">
        <v>3.8265454350039363E-4</v>
      </c>
      <c r="FJ10" s="44">
        <v>0</v>
      </c>
      <c r="FK10" s="44">
        <v>4.7831813571974635E-4</v>
      </c>
      <c r="FL10" s="44">
        <v>1.7429019212722778</v>
      </c>
      <c r="FM10" s="44">
        <v>0.16372831165790558</v>
      </c>
      <c r="FN10" s="44">
        <v>0.1200578585267067</v>
      </c>
      <c r="FO10" s="44">
        <v>1.5210517682135105E-2</v>
      </c>
      <c r="FP10" s="44">
        <v>0</v>
      </c>
      <c r="FQ10" s="44">
        <v>0</v>
      </c>
      <c r="FR10" s="44">
        <v>0</v>
      </c>
      <c r="FS10" s="44">
        <v>0</v>
      </c>
      <c r="FT10" s="44">
        <v>9.566362714394927E-4</v>
      </c>
      <c r="FU10" s="44">
        <v>0</v>
      </c>
      <c r="FV10" s="44">
        <v>0</v>
      </c>
      <c r="FW10" s="44">
        <v>0</v>
      </c>
      <c r="FX10" s="44">
        <v>0</v>
      </c>
      <c r="FY10" s="44">
        <v>0</v>
      </c>
      <c r="FZ10" s="44">
        <v>0</v>
      </c>
      <c r="GA10" s="44">
        <v>0</v>
      </c>
      <c r="GB10" s="44">
        <v>0</v>
      </c>
      <c r="GC10" s="44">
        <v>0</v>
      </c>
      <c r="GD10" s="44">
        <v>0</v>
      </c>
      <c r="GE10" s="44">
        <v>0</v>
      </c>
      <c r="GF10" s="44">
        <v>0</v>
      </c>
      <c r="GG10" s="44">
        <v>0</v>
      </c>
      <c r="GH10" s="44">
        <v>0</v>
      </c>
      <c r="GI10" s="44">
        <v>0</v>
      </c>
      <c r="GJ10" s="44">
        <v>0</v>
      </c>
      <c r="GK10" s="44">
        <v>0</v>
      </c>
      <c r="GL10" s="44">
        <v>0</v>
      </c>
      <c r="GM10" s="44">
        <v>0</v>
      </c>
      <c r="GN10" s="44">
        <v>0</v>
      </c>
      <c r="GO10" s="44">
        <v>0</v>
      </c>
      <c r="GP10" s="44">
        <v>0.7129332423210144</v>
      </c>
      <c r="GQ10" s="44">
        <v>0</v>
      </c>
      <c r="GR10" s="44">
        <v>0</v>
      </c>
      <c r="GS10" s="44">
        <v>0</v>
      </c>
      <c r="GT10" s="58">
        <v>0.10178609937429428</v>
      </c>
      <c r="GU10" s="57">
        <v>0</v>
      </c>
      <c r="GV10" s="44">
        <v>0</v>
      </c>
      <c r="GW10" s="44">
        <v>0</v>
      </c>
      <c r="GX10" s="44">
        <v>0</v>
      </c>
      <c r="GY10" s="44">
        <v>0</v>
      </c>
      <c r="GZ10" s="44">
        <v>8.5110301971435547</v>
      </c>
      <c r="HA10" s="44">
        <v>0</v>
      </c>
      <c r="HB10" s="44">
        <v>3.0856821537017822</v>
      </c>
      <c r="HC10" s="44">
        <v>0</v>
      </c>
      <c r="HD10" s="44">
        <v>0</v>
      </c>
      <c r="HE10" s="44">
        <v>0</v>
      </c>
      <c r="HF10" s="44">
        <v>0</v>
      </c>
      <c r="HG10" s="44">
        <v>0</v>
      </c>
      <c r="HH10" s="44">
        <v>0</v>
      </c>
      <c r="HI10" s="44">
        <v>0</v>
      </c>
      <c r="HJ10" s="44">
        <v>0</v>
      </c>
      <c r="HK10" s="44">
        <v>0</v>
      </c>
      <c r="HL10" s="44">
        <v>0</v>
      </c>
      <c r="HM10" s="44">
        <v>0</v>
      </c>
      <c r="HN10" s="44">
        <v>0</v>
      </c>
      <c r="HO10" s="44">
        <v>0</v>
      </c>
      <c r="HP10" s="44">
        <v>0</v>
      </c>
      <c r="HQ10" s="44">
        <v>0</v>
      </c>
      <c r="HR10" s="44">
        <v>0</v>
      </c>
      <c r="HS10" s="44">
        <v>0</v>
      </c>
      <c r="HT10" s="44">
        <v>0</v>
      </c>
      <c r="HU10" s="44">
        <v>0</v>
      </c>
      <c r="HV10" s="44">
        <v>0</v>
      </c>
      <c r="HW10" s="44">
        <v>0</v>
      </c>
      <c r="HX10" s="44">
        <v>0</v>
      </c>
      <c r="HY10" s="44">
        <v>0</v>
      </c>
      <c r="HZ10" s="44">
        <v>0</v>
      </c>
      <c r="IA10" s="44">
        <v>0</v>
      </c>
      <c r="IB10" s="44">
        <v>0</v>
      </c>
      <c r="IC10" s="44">
        <v>0</v>
      </c>
      <c r="ID10" s="44">
        <v>0</v>
      </c>
      <c r="IE10" s="44">
        <v>0</v>
      </c>
      <c r="IF10" s="44">
        <v>0</v>
      </c>
      <c r="IG10" s="44">
        <v>0</v>
      </c>
      <c r="IH10" s="58">
        <v>0</v>
      </c>
      <c r="II10" s="57">
        <v>3.3442623913288116E-2</v>
      </c>
      <c r="IJ10" s="44">
        <v>9.999455651268363E-4</v>
      </c>
      <c r="IK10" s="44">
        <v>1.6665759030729532E-3</v>
      </c>
      <c r="IL10" s="44">
        <v>1.8887859769165516E-3</v>
      </c>
      <c r="IM10" s="44">
        <v>1.9221175462007523E-2</v>
      </c>
      <c r="IN10" s="44">
        <v>0.49297314882278442</v>
      </c>
      <c r="IO10" s="44">
        <v>0.31509396433830261</v>
      </c>
      <c r="IP10" s="44">
        <v>0.73695987462997437</v>
      </c>
      <c r="IQ10" s="44">
        <v>0.11399378627538681</v>
      </c>
      <c r="IR10" s="44">
        <v>0</v>
      </c>
      <c r="IS10" s="44">
        <v>1.1110505147371441E-4</v>
      </c>
      <c r="IT10" s="44">
        <v>1.1110505147371441E-4</v>
      </c>
      <c r="IU10" s="44">
        <v>0</v>
      </c>
      <c r="IV10" s="44">
        <v>1.1110505147371441E-4</v>
      </c>
      <c r="IW10" s="44">
        <v>1.81101243942976E-2</v>
      </c>
      <c r="IX10" s="44">
        <v>2.5554161984473467E-3</v>
      </c>
      <c r="IY10" s="44">
        <v>0</v>
      </c>
      <c r="IZ10" s="44">
        <v>3.1109414994716644E-3</v>
      </c>
      <c r="JA10" s="44">
        <v>7.3773756623268127E-2</v>
      </c>
      <c r="JB10" s="44">
        <v>1.1110505147371441E-4</v>
      </c>
      <c r="JC10" s="44">
        <v>5.5552530102431774E-4</v>
      </c>
      <c r="JD10" s="44">
        <v>2.2221010294742882E-4</v>
      </c>
      <c r="JE10" s="44">
        <v>0</v>
      </c>
      <c r="JF10" s="44">
        <v>5.5552530102431774E-4</v>
      </c>
      <c r="JG10" s="44">
        <v>0</v>
      </c>
      <c r="JH10" s="44">
        <v>0</v>
      </c>
      <c r="JI10" s="44">
        <v>1.5554707497358322E-3</v>
      </c>
      <c r="JJ10" s="44">
        <v>0</v>
      </c>
      <c r="JK10" s="44">
        <v>0</v>
      </c>
      <c r="JL10" s="44">
        <v>3.3331516897305846E-4</v>
      </c>
      <c r="JM10" s="44">
        <v>0</v>
      </c>
      <c r="JN10" s="44">
        <v>3.3331516897305846E-4</v>
      </c>
      <c r="JO10" s="44">
        <v>7.7773537486791611E-4</v>
      </c>
      <c r="JP10" s="44">
        <v>3.3331516897305846E-4</v>
      </c>
      <c r="JQ10" s="44">
        <v>2.9998365789651871E-3</v>
      </c>
      <c r="JR10" s="44">
        <v>3.3331516897305846E-4</v>
      </c>
      <c r="JS10" s="44">
        <v>0</v>
      </c>
      <c r="JT10" s="44">
        <v>2.2221010294742882E-4</v>
      </c>
      <c r="JU10" s="44">
        <v>8.8884041178971529E-4</v>
      </c>
      <c r="JV10" s="58">
        <v>1.5875802040100098</v>
      </c>
      <c r="JW10" s="57">
        <v>1.2249199207872152E-3</v>
      </c>
      <c r="JX10" s="44">
        <v>0</v>
      </c>
      <c r="JY10" s="44">
        <v>0</v>
      </c>
      <c r="JZ10" s="44">
        <v>1.9728968254639767E-6</v>
      </c>
      <c r="KA10" s="44">
        <v>2.8864103569503641E-6</v>
      </c>
      <c r="KB10" s="44">
        <v>36.875030517578125</v>
      </c>
      <c r="KC10" s="44">
        <v>1.8385356292128563E-2</v>
      </c>
      <c r="KD10" s="44">
        <v>8.8122561573982239E-2</v>
      </c>
      <c r="KE10" s="44">
        <v>1.1355886090314016E-4</v>
      </c>
      <c r="KF10" s="44">
        <v>1.6429721654276364E-5</v>
      </c>
      <c r="KG10" s="44">
        <v>0</v>
      </c>
      <c r="KH10" s="44">
        <v>0</v>
      </c>
      <c r="KI10" s="44">
        <v>0</v>
      </c>
      <c r="KJ10" s="44">
        <v>4.2766160057716718E-10</v>
      </c>
      <c r="KK10" s="44">
        <v>0</v>
      </c>
      <c r="KL10" s="44">
        <v>7.7067054959911729E-9</v>
      </c>
      <c r="KM10" s="44">
        <v>5.1696639502551989E-7</v>
      </c>
      <c r="KN10" s="44">
        <v>2.7311159556120401E-7</v>
      </c>
      <c r="KO10" s="44">
        <v>5.5795026376870283E-9</v>
      </c>
      <c r="KP10" s="44">
        <v>1.6247547307557397E-7</v>
      </c>
      <c r="KQ10" s="44">
        <v>2.2680485926684923E-5</v>
      </c>
      <c r="KR10" s="44">
        <v>1.627860868325115E-8</v>
      </c>
      <c r="KS10" s="44">
        <v>4.5265067249999902E-9</v>
      </c>
      <c r="KT10" s="44">
        <v>5.7148440646415111E-8</v>
      </c>
      <c r="KU10" s="44">
        <v>3.4666554071804967E-9</v>
      </c>
      <c r="KV10" s="44">
        <v>1.3024668010785945E-9</v>
      </c>
      <c r="KW10" s="44">
        <v>2.0523549082440695E-8</v>
      </c>
      <c r="KX10" s="44">
        <v>2.1556541274225793E-10</v>
      </c>
      <c r="KY10" s="44">
        <v>1.6686672876797815E-10</v>
      </c>
      <c r="KZ10" s="44">
        <v>0</v>
      </c>
      <c r="LA10" s="44">
        <v>0</v>
      </c>
      <c r="LB10" s="44">
        <v>0</v>
      </c>
      <c r="LC10" s="44">
        <v>8.2375329668593622E-8</v>
      </c>
      <c r="LD10" s="44">
        <v>7.0649739427608438E-6</v>
      </c>
      <c r="LE10" s="44">
        <v>0</v>
      </c>
      <c r="LF10" s="44">
        <v>7.1040376496966928E-5</v>
      </c>
      <c r="LG10" s="44">
        <v>4.0271737056229995E-9</v>
      </c>
      <c r="LH10" s="44">
        <v>0</v>
      </c>
      <c r="LI10" s="44">
        <v>0</v>
      </c>
      <c r="LJ10" s="58">
        <v>2.465857982635498</v>
      </c>
      <c r="LK10" s="53">
        <v>0</v>
      </c>
      <c r="LL10" s="53">
        <v>4.9533559940755367E-3</v>
      </c>
      <c r="LM10" s="53">
        <v>9.7457636147737503E-3</v>
      </c>
      <c r="LN10" s="53">
        <v>0</v>
      </c>
      <c r="LO10" s="53">
        <v>0.20953032374382019</v>
      </c>
      <c r="LP10" s="53">
        <v>1.697614312171936</v>
      </c>
      <c r="LQ10" s="53">
        <v>0.2795291543006897</v>
      </c>
      <c r="LR10" s="53">
        <v>1.8037747144699097</v>
      </c>
      <c r="LS10" s="53">
        <v>0.57551562786102295</v>
      </c>
      <c r="LT10" s="53">
        <v>0</v>
      </c>
      <c r="LU10" s="53">
        <v>2.2832652553915977E-2</v>
      </c>
      <c r="LV10" s="53">
        <v>0</v>
      </c>
      <c r="LW10" s="53">
        <v>0</v>
      </c>
      <c r="LX10" s="53">
        <v>0</v>
      </c>
      <c r="LY10" s="53">
        <v>0.52981120347976685</v>
      </c>
      <c r="LZ10" s="53">
        <v>0</v>
      </c>
      <c r="MA10" s="53">
        <v>2.7748322114348412E-2</v>
      </c>
      <c r="MB10" s="53">
        <v>5.2521642297506332E-2</v>
      </c>
      <c r="MC10" s="53">
        <v>9.8988421261310577E-2</v>
      </c>
      <c r="MD10" s="53">
        <v>0</v>
      </c>
      <c r="ME10" s="53">
        <v>0</v>
      </c>
      <c r="MF10" s="53">
        <v>0</v>
      </c>
      <c r="MG10" s="53">
        <v>0</v>
      </c>
      <c r="MH10" s="53">
        <v>0</v>
      </c>
      <c r="MI10" s="53">
        <v>0</v>
      </c>
      <c r="MJ10" s="53">
        <v>0</v>
      </c>
      <c r="MK10" s="53">
        <v>0</v>
      </c>
      <c r="ML10" s="53">
        <v>0</v>
      </c>
      <c r="MM10" s="53">
        <v>0</v>
      </c>
      <c r="MN10" s="53">
        <v>0</v>
      </c>
      <c r="MO10" s="53">
        <v>0</v>
      </c>
      <c r="MP10" s="53">
        <v>0</v>
      </c>
      <c r="MQ10" s="53">
        <v>0</v>
      </c>
      <c r="MR10" s="53">
        <v>0</v>
      </c>
      <c r="MS10" s="53">
        <v>0</v>
      </c>
      <c r="MT10" s="53">
        <v>0</v>
      </c>
      <c r="MU10" s="53">
        <v>0</v>
      </c>
      <c r="MV10" s="53">
        <v>0</v>
      </c>
      <c r="MW10" s="53">
        <v>0</v>
      </c>
      <c r="MX10" s="53">
        <v>3.2775335311889648</v>
      </c>
      <c r="MY10" s="29">
        <v>9.1075955424457788E-4</v>
      </c>
      <c r="MZ10" s="29">
        <v>3.0559574952349067E-5</v>
      </c>
      <c r="NA10" s="29">
        <v>8.99161932466086E-6</v>
      </c>
      <c r="NB10" s="29">
        <v>2.1217298126430251E-5</v>
      </c>
      <c r="NC10" s="29">
        <v>6.2114844331517816E-4</v>
      </c>
      <c r="ND10" s="29">
        <v>3.9081606082618237E-3</v>
      </c>
      <c r="NE10" s="29">
        <v>6.9173809606581926E-4</v>
      </c>
      <c r="NF10" s="29">
        <v>3.9911582134664059E-3</v>
      </c>
      <c r="NG10" s="29">
        <v>3.1138767953962088E-3</v>
      </c>
      <c r="NH10" s="29">
        <v>6.8535570107997046E-7</v>
      </c>
      <c r="NI10" s="29">
        <v>2.4405682052019984E-4</v>
      </c>
      <c r="NJ10" s="29">
        <v>3.9751794247422367E-6</v>
      </c>
      <c r="NK10" s="29">
        <v>3.1221568406181177E-6</v>
      </c>
      <c r="NL10" s="29">
        <v>1.5275689690952277E-7</v>
      </c>
      <c r="NM10" s="29">
        <v>4.8311235150322318E-4</v>
      </c>
      <c r="NN10" s="29">
        <v>7.5628963713825215E-6</v>
      </c>
      <c r="NO10" s="29">
        <v>4.6003475290490314E-5</v>
      </c>
      <c r="NP10" s="29">
        <v>6.8333807575982064E-5</v>
      </c>
      <c r="NQ10" s="29">
        <v>3.3082123263739049E-4</v>
      </c>
      <c r="NR10" s="29">
        <v>5.4135637128638336E-7</v>
      </c>
      <c r="NS10" s="29">
        <v>9.9495164249674417E-6</v>
      </c>
      <c r="NT10" s="29">
        <v>7.3639637321321061E-7</v>
      </c>
      <c r="NU10" s="29">
        <v>1.1260154053616134E-7</v>
      </c>
      <c r="NV10" s="29">
        <v>1.4338023675009026E-6</v>
      </c>
      <c r="NW10" s="29">
        <v>7.6122159953229129E-6</v>
      </c>
      <c r="NX10" s="29">
        <v>1.6559447431063745E-6</v>
      </c>
      <c r="NY10" s="29">
        <v>1.8308701328351162E-6</v>
      </c>
      <c r="NZ10" s="29">
        <v>1.459542090742616E-6</v>
      </c>
      <c r="OA10" s="29">
        <v>2.0657758170727902E-7</v>
      </c>
      <c r="OB10" s="29">
        <v>3.4807806059689028E-6</v>
      </c>
      <c r="OC10" s="29">
        <v>5.3819363188267744E-8</v>
      </c>
      <c r="OD10" s="29">
        <v>1.7655008832662133E-7</v>
      </c>
      <c r="OE10" s="29">
        <v>4.7799258027225733E-6</v>
      </c>
      <c r="OF10" s="29">
        <v>7.1828151249064831E-7</v>
      </c>
      <c r="OG10" s="29">
        <v>2.4477051283611218E-6</v>
      </c>
      <c r="OH10" s="29">
        <v>5.5762307056284044E-6</v>
      </c>
      <c r="OI10" s="29">
        <v>3.8018200143596914E-7</v>
      </c>
      <c r="OJ10" s="29">
        <v>1.1423185242165346E-7</v>
      </c>
      <c r="OK10" s="29">
        <v>3.1544524972559884E-5</v>
      </c>
      <c r="OL10" s="29">
        <v>1.3769993092864752E-3</v>
      </c>
      <c r="OM10" s="29">
        <v>0</v>
      </c>
      <c r="ON10" s="29">
        <v>5.6913795560831204E-5</v>
      </c>
      <c r="OO10" s="29">
        <v>0</v>
      </c>
      <c r="OP10" s="29">
        <v>0</v>
      </c>
      <c r="OQ10" s="29">
        <v>0</v>
      </c>
      <c r="OR10" s="29">
        <v>6.2587276101112366E-2</v>
      </c>
      <c r="OS10" s="29">
        <v>2.6178229600191116E-3</v>
      </c>
      <c r="OT10" s="29">
        <v>2.6338868774473667E-3</v>
      </c>
      <c r="OU10" s="29">
        <v>4.6993918716907501E-2</v>
      </c>
      <c r="OV10" s="29">
        <v>0</v>
      </c>
      <c r="OW10" s="29">
        <v>0</v>
      </c>
      <c r="OX10" s="29">
        <v>0</v>
      </c>
      <c r="OY10" s="29">
        <v>0</v>
      </c>
      <c r="OZ10" s="29">
        <v>0</v>
      </c>
      <c r="PA10" s="29">
        <v>0</v>
      </c>
      <c r="PB10" s="29">
        <v>0</v>
      </c>
      <c r="PC10" s="29">
        <v>0</v>
      </c>
      <c r="PD10" s="29">
        <v>0</v>
      </c>
      <c r="PE10" s="29">
        <v>0</v>
      </c>
      <c r="PF10" s="29">
        <v>0</v>
      </c>
      <c r="PG10" s="29">
        <v>0</v>
      </c>
      <c r="PH10" s="29">
        <v>0</v>
      </c>
      <c r="PI10" s="29">
        <v>0</v>
      </c>
      <c r="PJ10" s="29">
        <v>0</v>
      </c>
      <c r="PK10" s="29">
        <v>0</v>
      </c>
      <c r="PL10" s="29">
        <v>0</v>
      </c>
      <c r="PM10" s="29">
        <v>0</v>
      </c>
      <c r="PN10" s="29">
        <v>0</v>
      </c>
      <c r="PO10" s="29">
        <v>0</v>
      </c>
      <c r="PP10" s="29">
        <v>0</v>
      </c>
      <c r="PQ10" s="29">
        <v>0</v>
      </c>
      <c r="PR10" s="29">
        <v>0</v>
      </c>
      <c r="PS10" s="29">
        <v>9.9859935289714485E-6</v>
      </c>
      <c r="PT10" s="29">
        <v>1.8097707652486861E-6</v>
      </c>
      <c r="PU10" s="29">
        <v>0</v>
      </c>
      <c r="PV10" s="29">
        <v>9.8719215020537376E-4</v>
      </c>
      <c r="PW10" s="29">
        <v>0</v>
      </c>
      <c r="PX10" s="29">
        <v>0</v>
      </c>
      <c r="PY10" s="29">
        <v>2.7112718089483678E-4</v>
      </c>
      <c r="PZ10" s="29">
        <v>0.11506573110818863</v>
      </c>
      <c r="QA10" s="29">
        <v>0</v>
      </c>
      <c r="QB10" s="29">
        <v>0</v>
      </c>
      <c r="QC10" s="29">
        <v>0</v>
      </c>
      <c r="QD10" s="29">
        <v>0</v>
      </c>
      <c r="QE10" s="29">
        <v>3.8123445847304538E-5</v>
      </c>
      <c r="QF10" s="29">
        <v>1.1246058158576488E-2</v>
      </c>
      <c r="QG10" s="29">
        <v>2.1062811720184982E-4</v>
      </c>
      <c r="QH10" s="29">
        <v>7.8083528205752373E-4</v>
      </c>
      <c r="QI10" s="29">
        <v>3.6519800778478384E-4</v>
      </c>
      <c r="QJ10" s="29">
        <v>0</v>
      </c>
      <c r="QK10" s="29">
        <v>0</v>
      </c>
      <c r="QL10" s="29">
        <v>0</v>
      </c>
      <c r="QM10" s="29">
        <v>0</v>
      </c>
      <c r="QN10" s="29">
        <v>0</v>
      </c>
      <c r="QO10" s="29">
        <v>2.8219010346219875E-6</v>
      </c>
      <c r="QP10" s="29">
        <v>0</v>
      </c>
      <c r="QQ10" s="29">
        <v>0</v>
      </c>
      <c r="QR10" s="29">
        <v>8.9167260739486665E-5</v>
      </c>
      <c r="QS10" s="29">
        <v>0</v>
      </c>
      <c r="QT10" s="29">
        <v>0</v>
      </c>
      <c r="QU10" s="29">
        <v>0</v>
      </c>
      <c r="QV10" s="29">
        <v>0</v>
      </c>
      <c r="QW10" s="29">
        <v>0</v>
      </c>
      <c r="QX10" s="29">
        <v>0</v>
      </c>
      <c r="QY10" s="29">
        <v>0</v>
      </c>
      <c r="QZ10" s="29">
        <v>0</v>
      </c>
      <c r="RA10" s="29">
        <v>0</v>
      </c>
      <c r="RB10" s="29">
        <v>0</v>
      </c>
      <c r="RC10" s="29">
        <v>0</v>
      </c>
      <c r="RD10" s="29">
        <v>0</v>
      </c>
      <c r="RE10" s="29">
        <v>0</v>
      </c>
      <c r="RF10" s="29">
        <v>0</v>
      </c>
      <c r="RG10" s="29">
        <v>0</v>
      </c>
      <c r="RH10" s="29">
        <v>0</v>
      </c>
      <c r="RI10" s="29">
        <v>0</v>
      </c>
      <c r="RJ10" s="29">
        <v>0</v>
      </c>
      <c r="RK10" s="29">
        <v>0</v>
      </c>
      <c r="RL10" s="29">
        <v>0</v>
      </c>
      <c r="RM10" s="29">
        <v>1.0815040951683841E-7</v>
      </c>
      <c r="RN10" s="29">
        <v>6.0882498510181904E-3</v>
      </c>
      <c r="RO10" s="29">
        <v>0</v>
      </c>
      <c r="RP10" s="29">
        <v>0</v>
      </c>
      <c r="RQ10" s="29">
        <v>0</v>
      </c>
      <c r="RR10" s="29">
        <v>0</v>
      </c>
      <c r="RS10" s="29">
        <v>0</v>
      </c>
      <c r="RT10" s="29">
        <v>0</v>
      </c>
      <c r="RU10" s="29">
        <v>0</v>
      </c>
      <c r="RV10" s="29">
        <v>0</v>
      </c>
      <c r="RW10" s="29">
        <v>0</v>
      </c>
      <c r="RX10" s="29">
        <v>0</v>
      </c>
      <c r="RY10" s="29">
        <v>0</v>
      </c>
      <c r="RZ10" s="29">
        <v>0</v>
      </c>
      <c r="SA10" s="29">
        <v>0</v>
      </c>
      <c r="SB10" s="29">
        <v>0</v>
      </c>
      <c r="SC10" s="29">
        <v>0</v>
      </c>
      <c r="SD10" s="29">
        <v>0</v>
      </c>
      <c r="SE10" s="29">
        <v>0</v>
      </c>
      <c r="SF10" s="29">
        <v>0</v>
      </c>
      <c r="SG10" s="29">
        <v>0</v>
      </c>
      <c r="SH10" s="29">
        <v>0</v>
      </c>
      <c r="SI10" s="29">
        <v>0</v>
      </c>
      <c r="SJ10" s="29">
        <v>0</v>
      </c>
      <c r="SK10" s="29">
        <v>0</v>
      </c>
      <c r="SL10" s="29">
        <v>0</v>
      </c>
      <c r="SM10" s="29">
        <v>0</v>
      </c>
      <c r="SN10" s="29">
        <v>0</v>
      </c>
      <c r="SO10" s="29">
        <v>0</v>
      </c>
      <c r="SP10" s="29">
        <v>0</v>
      </c>
      <c r="SQ10" s="29">
        <v>0</v>
      </c>
      <c r="SR10" s="29">
        <v>0</v>
      </c>
      <c r="SS10" s="29">
        <v>0</v>
      </c>
      <c r="ST10" s="29">
        <v>0</v>
      </c>
      <c r="SU10" s="29">
        <v>0</v>
      </c>
      <c r="SV10" s="29">
        <v>0</v>
      </c>
      <c r="SW10" s="29">
        <v>0</v>
      </c>
      <c r="SX10" s="29">
        <v>0</v>
      </c>
      <c r="SY10" s="29">
        <v>0</v>
      </c>
      <c r="SZ10" s="29">
        <v>0</v>
      </c>
      <c r="TA10" s="29">
        <v>0</v>
      </c>
      <c r="TB10" s="29">
        <v>0</v>
      </c>
      <c r="TC10" s="29">
        <v>1.8658055296327802E-6</v>
      </c>
      <c r="TD10" s="29">
        <v>0</v>
      </c>
      <c r="TE10" s="29">
        <v>0</v>
      </c>
      <c r="TF10" s="29">
        <v>0</v>
      </c>
      <c r="TG10" s="29">
        <v>1.0512750122870784E-5</v>
      </c>
      <c r="TH10" s="29">
        <v>7.102338713593781E-5</v>
      </c>
      <c r="TI10" s="29">
        <v>0</v>
      </c>
      <c r="TJ10" s="29">
        <v>3.0695788154844195E-5</v>
      </c>
      <c r="TK10" s="29">
        <v>1.0797145295893262E-11</v>
      </c>
      <c r="TL10" s="29">
        <v>0</v>
      </c>
      <c r="TM10" s="29">
        <v>0</v>
      </c>
      <c r="TN10" s="29">
        <v>0</v>
      </c>
      <c r="TO10" s="29">
        <v>0</v>
      </c>
      <c r="TP10" s="29">
        <v>0</v>
      </c>
      <c r="TQ10" s="29">
        <v>7.9416673770538182E-7</v>
      </c>
      <c r="TR10" s="29">
        <v>0</v>
      </c>
      <c r="TS10" s="29">
        <v>4.7519560508746395E-10</v>
      </c>
      <c r="TT10" s="29">
        <v>0</v>
      </c>
      <c r="TU10" s="29">
        <v>6.7902050204793341E-7</v>
      </c>
      <c r="TV10" s="29">
        <v>0</v>
      </c>
      <c r="TW10" s="29">
        <v>0</v>
      </c>
      <c r="TX10" s="29">
        <v>0</v>
      </c>
      <c r="TY10" s="29">
        <v>0</v>
      </c>
      <c r="TZ10" s="29">
        <v>0</v>
      </c>
      <c r="UA10" s="29">
        <v>0</v>
      </c>
      <c r="UB10" s="29">
        <v>0</v>
      </c>
      <c r="UC10" s="29">
        <v>0</v>
      </c>
      <c r="UD10" s="29">
        <v>0</v>
      </c>
      <c r="UE10" s="29">
        <v>0</v>
      </c>
      <c r="UF10" s="29">
        <v>0</v>
      </c>
      <c r="UG10" s="29">
        <v>0</v>
      </c>
      <c r="UH10" s="29">
        <v>0</v>
      </c>
      <c r="UI10" s="29">
        <v>2.0632615616023031E-8</v>
      </c>
      <c r="UJ10" s="29">
        <v>0</v>
      </c>
      <c r="UK10" s="29">
        <v>0</v>
      </c>
      <c r="UL10" s="29">
        <v>0</v>
      </c>
      <c r="UM10" s="29">
        <v>0</v>
      </c>
      <c r="UN10" s="29">
        <v>0</v>
      </c>
      <c r="UO10" s="29">
        <v>1.0804213523840644E-8</v>
      </c>
      <c r="UP10" s="29">
        <v>2.7053574740421027E-5</v>
      </c>
      <c r="UQ10" s="29">
        <v>0.16225245594978333</v>
      </c>
      <c r="UR10" s="29">
        <v>1.6934670507907867E-2</v>
      </c>
      <c r="US10" s="29">
        <v>0</v>
      </c>
      <c r="UT10" s="29">
        <v>0</v>
      </c>
      <c r="UU10" s="29">
        <v>2.4784980341792107E-2</v>
      </c>
      <c r="UV10" s="29">
        <v>1.7499768733978271</v>
      </c>
      <c r="UW10" s="29">
        <v>0</v>
      </c>
      <c r="UX10" s="29">
        <v>0.10778845101594925</v>
      </c>
      <c r="UY10" s="29">
        <v>0.12138443440198898</v>
      </c>
      <c r="UZ10" s="29">
        <v>0</v>
      </c>
      <c r="VA10" s="29">
        <v>0</v>
      </c>
      <c r="VB10" s="29">
        <v>0</v>
      </c>
      <c r="VC10" s="29">
        <v>0</v>
      </c>
      <c r="VD10" s="29">
        <v>0</v>
      </c>
      <c r="VE10" s="29">
        <v>0</v>
      </c>
      <c r="VF10" s="29">
        <v>0</v>
      </c>
      <c r="VG10" s="29">
        <v>0</v>
      </c>
      <c r="VH10" s="29">
        <v>1.0425843065604568E-3</v>
      </c>
      <c r="VI10" s="29">
        <v>1.7006526468321681E-3</v>
      </c>
      <c r="VJ10" s="29">
        <v>0</v>
      </c>
      <c r="VK10" s="29">
        <v>0</v>
      </c>
      <c r="VL10" s="29">
        <v>0</v>
      </c>
      <c r="VM10" s="29">
        <v>0</v>
      </c>
      <c r="VN10" s="29">
        <v>0</v>
      </c>
      <c r="VO10" s="29">
        <v>0</v>
      </c>
      <c r="VP10" s="29">
        <v>0</v>
      </c>
      <c r="VQ10" s="29">
        <v>0</v>
      </c>
      <c r="VR10" s="29">
        <v>0</v>
      </c>
      <c r="VS10" s="29">
        <v>0</v>
      </c>
      <c r="VT10" s="29">
        <v>0</v>
      </c>
      <c r="VU10" s="29">
        <v>0</v>
      </c>
      <c r="VV10" s="29">
        <v>0</v>
      </c>
      <c r="VW10" s="29">
        <v>0</v>
      </c>
      <c r="VX10" s="29">
        <v>0</v>
      </c>
      <c r="VY10" s="29">
        <v>0</v>
      </c>
      <c r="VZ10" s="29">
        <v>0</v>
      </c>
      <c r="WA10" s="29">
        <v>0</v>
      </c>
      <c r="WB10" s="29">
        <v>5.1190629601478577E-3</v>
      </c>
      <c r="WC10" s="29">
        <v>0</v>
      </c>
      <c r="WD10" s="29">
        <v>2.0642330646514893</v>
      </c>
      <c r="WE10" s="29">
        <v>0</v>
      </c>
      <c r="WF10" s="29">
        <v>1.1710832268363447E-6</v>
      </c>
      <c r="WG10" s="29">
        <v>0</v>
      </c>
      <c r="WH10" s="29">
        <v>0</v>
      </c>
      <c r="WI10" s="29">
        <v>1.9162594071531203E-6</v>
      </c>
      <c r="WJ10" s="29">
        <v>9.9360273452475667E-5</v>
      </c>
      <c r="WK10" s="29">
        <v>0</v>
      </c>
      <c r="WL10" s="29">
        <v>1.4326464224723168E-5</v>
      </c>
      <c r="WM10" s="29">
        <v>4.7815947255003266E-6</v>
      </c>
      <c r="WN10" s="29">
        <v>2.1549102768858575E-7</v>
      </c>
      <c r="WO10" s="29">
        <v>0</v>
      </c>
      <c r="WP10" s="29">
        <v>0</v>
      </c>
      <c r="WQ10" s="29">
        <v>2.3891291789368552E-7</v>
      </c>
      <c r="WR10" s="29">
        <v>0</v>
      </c>
      <c r="WS10" s="29">
        <v>1.2789904531018692E-6</v>
      </c>
      <c r="WT10" s="29">
        <v>0</v>
      </c>
      <c r="WU10" s="29">
        <v>3.3592567616480551E-10</v>
      </c>
      <c r="WV10" s="29">
        <v>6.8393206653638572E-9</v>
      </c>
      <c r="WW10" s="29">
        <v>1.18704733154118E-7</v>
      </c>
      <c r="WX10" s="29">
        <v>0</v>
      </c>
      <c r="WY10" s="29">
        <v>0</v>
      </c>
      <c r="WZ10" s="29">
        <v>0</v>
      </c>
      <c r="XA10" s="29">
        <v>0</v>
      </c>
      <c r="XB10" s="29">
        <v>0</v>
      </c>
      <c r="XC10" s="29">
        <v>0</v>
      </c>
      <c r="XD10" s="29">
        <v>0</v>
      </c>
      <c r="XE10" s="29">
        <v>0</v>
      </c>
      <c r="XF10" s="29">
        <v>0</v>
      </c>
      <c r="XG10" s="29">
        <v>0</v>
      </c>
      <c r="XH10" s="29">
        <v>0</v>
      </c>
      <c r="XI10" s="29">
        <v>0</v>
      </c>
      <c r="XJ10" s="29">
        <v>0</v>
      </c>
      <c r="XK10" s="29">
        <v>4.4118642961166188E-8</v>
      </c>
      <c r="XL10" s="29">
        <v>2.4390527375572901E-9</v>
      </c>
      <c r="XM10" s="29">
        <v>0</v>
      </c>
      <c r="XN10" s="29">
        <v>9.8960128980252193E-9</v>
      </c>
      <c r="XO10" s="29">
        <v>0</v>
      </c>
      <c r="XP10" s="29">
        <v>0</v>
      </c>
      <c r="XQ10" s="29">
        <v>0</v>
      </c>
      <c r="XR10" s="29">
        <v>4.1304097976535559E-5</v>
      </c>
      <c r="XS10" s="29">
        <v>0</v>
      </c>
      <c r="XT10" s="29">
        <v>0</v>
      </c>
      <c r="XU10" s="29">
        <v>0</v>
      </c>
      <c r="XV10" s="29">
        <v>0</v>
      </c>
      <c r="XW10" s="29">
        <v>0</v>
      </c>
      <c r="XX10" s="29">
        <v>0</v>
      </c>
      <c r="XY10" s="29">
        <v>0</v>
      </c>
      <c r="XZ10" s="29">
        <v>2.6841748505830765E-2</v>
      </c>
      <c r="YA10" s="29">
        <v>5.7329917326569557E-3</v>
      </c>
      <c r="YB10" s="29">
        <v>0</v>
      </c>
      <c r="YC10" s="29">
        <v>0</v>
      </c>
      <c r="YD10" s="29">
        <v>0</v>
      </c>
      <c r="YE10" s="29">
        <v>0</v>
      </c>
      <c r="YF10" s="29">
        <v>0</v>
      </c>
      <c r="YG10" s="29">
        <v>0</v>
      </c>
      <c r="YH10" s="29">
        <v>0</v>
      </c>
      <c r="YI10" s="29">
        <v>0</v>
      </c>
      <c r="YJ10" s="29">
        <v>9.0836925664916635E-4</v>
      </c>
      <c r="YK10" s="29">
        <v>0</v>
      </c>
      <c r="YL10" s="29">
        <v>0</v>
      </c>
      <c r="YM10" s="29">
        <v>0</v>
      </c>
      <c r="YN10" s="29">
        <v>0</v>
      </c>
      <c r="YO10" s="29">
        <v>0</v>
      </c>
      <c r="YP10" s="29">
        <v>0</v>
      </c>
      <c r="YQ10" s="29">
        <v>0</v>
      </c>
      <c r="YR10" s="29">
        <v>0</v>
      </c>
      <c r="YS10" s="29">
        <v>0</v>
      </c>
      <c r="YT10" s="29">
        <v>0</v>
      </c>
      <c r="YU10" s="29">
        <v>0</v>
      </c>
      <c r="YV10" s="29">
        <v>0</v>
      </c>
      <c r="YW10" s="29">
        <v>0</v>
      </c>
      <c r="YX10" s="29">
        <v>0</v>
      </c>
      <c r="YY10" s="29">
        <v>0</v>
      </c>
      <c r="YZ10" s="29">
        <v>0</v>
      </c>
      <c r="ZA10" s="29">
        <v>0</v>
      </c>
      <c r="ZB10" s="29">
        <v>0</v>
      </c>
      <c r="ZC10" s="29">
        <v>0</v>
      </c>
      <c r="ZD10" s="29">
        <v>0</v>
      </c>
      <c r="ZE10" s="29">
        <v>0</v>
      </c>
      <c r="ZF10" s="29">
        <v>2.2706961631774902</v>
      </c>
    </row>
    <row r="11" spans="2:682" s="29" customFormat="1" ht="30" x14ac:dyDescent="0.25">
      <c r="B11" s="22" t="s">
        <v>18</v>
      </c>
      <c r="C11" s="57">
        <v>0</v>
      </c>
      <c r="D11" s="44">
        <v>0</v>
      </c>
      <c r="E11" s="44">
        <v>0</v>
      </c>
      <c r="F11" s="44">
        <v>0</v>
      </c>
      <c r="G11" s="44">
        <v>0</v>
      </c>
      <c r="H11" s="44">
        <v>0</v>
      </c>
      <c r="I11" s="44">
        <v>1.7671383830020204E-5</v>
      </c>
      <c r="J11" s="44">
        <v>2.5244835342164151E-6</v>
      </c>
      <c r="K11" s="44">
        <v>0</v>
      </c>
      <c r="L11" s="44">
        <v>0</v>
      </c>
      <c r="M11" s="44">
        <v>0</v>
      </c>
      <c r="N11" s="44">
        <v>0</v>
      </c>
      <c r="O11" s="44">
        <v>0</v>
      </c>
      <c r="P11" s="44">
        <v>0</v>
      </c>
      <c r="Q11" s="44">
        <v>0</v>
      </c>
      <c r="R11" s="44">
        <v>0</v>
      </c>
      <c r="S11" s="44">
        <v>5.0489670684328303E-6</v>
      </c>
      <c r="T11" s="44">
        <v>0</v>
      </c>
      <c r="U11" s="44">
        <v>0</v>
      </c>
      <c r="V11" s="44">
        <v>0</v>
      </c>
      <c r="W11" s="44">
        <v>0</v>
      </c>
      <c r="X11" s="44">
        <v>0</v>
      </c>
      <c r="Y11" s="44">
        <v>0</v>
      </c>
      <c r="Z11" s="44">
        <v>0</v>
      </c>
      <c r="AA11" s="44">
        <v>0</v>
      </c>
      <c r="AB11" s="44">
        <v>0</v>
      </c>
      <c r="AC11" s="44">
        <v>0</v>
      </c>
      <c r="AD11" s="44">
        <v>0</v>
      </c>
      <c r="AE11" s="44">
        <v>0</v>
      </c>
      <c r="AF11" s="44">
        <v>0</v>
      </c>
      <c r="AG11" s="44">
        <v>0</v>
      </c>
      <c r="AH11" s="44">
        <v>0</v>
      </c>
      <c r="AI11" s="44">
        <v>0</v>
      </c>
      <c r="AJ11" s="44">
        <v>0</v>
      </c>
      <c r="AK11" s="44">
        <v>0</v>
      </c>
      <c r="AL11" s="44">
        <v>0</v>
      </c>
      <c r="AM11" s="44">
        <v>0</v>
      </c>
      <c r="AN11" s="44">
        <v>0</v>
      </c>
      <c r="AO11" s="44">
        <v>0</v>
      </c>
      <c r="AP11" s="58">
        <v>0</v>
      </c>
      <c r="AQ11" s="57">
        <v>1.2772035552188754E-4</v>
      </c>
      <c r="AR11" s="44">
        <v>8.0115128753277531E-8</v>
      </c>
      <c r="AS11" s="44">
        <v>2.3367643734673038E-5</v>
      </c>
      <c r="AT11" s="44">
        <v>1.9805725605692714E-4</v>
      </c>
      <c r="AU11" s="44">
        <v>2.7554992811928969E-6</v>
      </c>
      <c r="AV11" s="44">
        <v>4.3271391768939793E-4</v>
      </c>
      <c r="AW11" s="44">
        <v>1.7224332550540566E-3</v>
      </c>
      <c r="AX11" s="44">
        <v>3.1268966849893332E-3</v>
      </c>
      <c r="AY11" s="44">
        <v>4.2108306661248207E-3</v>
      </c>
      <c r="AZ11" s="44">
        <v>6.0636244825218455E-7</v>
      </c>
      <c r="BA11" s="44">
        <v>3.6384253689902835E-6</v>
      </c>
      <c r="BB11" s="44">
        <v>1.5600899132550694E-5</v>
      </c>
      <c r="BC11" s="44">
        <v>1.4414652468985878E-5</v>
      </c>
      <c r="BD11" s="44">
        <v>1.2098729712306522E-5</v>
      </c>
      <c r="BE11" s="44">
        <v>2.0321798729128204E-5</v>
      </c>
      <c r="BF11" s="44">
        <v>1.1860642189276405E-5</v>
      </c>
      <c r="BG11" s="44">
        <v>4.3942368392890785E-6</v>
      </c>
      <c r="BH11" s="44">
        <v>2.5041399567271583E-5</v>
      </c>
      <c r="BI11" s="44">
        <v>1.875326779554598E-5</v>
      </c>
      <c r="BJ11" s="44">
        <v>2.4470584321534261E-5</v>
      </c>
      <c r="BK11" s="44">
        <v>1.1162008377141319E-5</v>
      </c>
      <c r="BL11" s="44">
        <v>8.6558543443970848E-8</v>
      </c>
      <c r="BM11" s="44">
        <v>6.4821119849511888E-6</v>
      </c>
      <c r="BN11" s="44">
        <v>5.7554257182346191E-6</v>
      </c>
      <c r="BO11" s="44">
        <v>1.2830842024413869E-6</v>
      </c>
      <c r="BP11" s="44">
        <v>8.9042664797034377E-8</v>
      </c>
      <c r="BQ11" s="44">
        <v>1.6245646747847786E-6</v>
      </c>
      <c r="BR11" s="44">
        <v>0</v>
      </c>
      <c r="BS11" s="44">
        <v>0</v>
      </c>
      <c r="BT11" s="44">
        <v>1.0796314882099978E-6</v>
      </c>
      <c r="BU11" s="44">
        <v>0</v>
      </c>
      <c r="BV11" s="44">
        <v>0</v>
      </c>
      <c r="BW11" s="44">
        <v>8.0142669389715593E-8</v>
      </c>
      <c r="BX11" s="44">
        <v>9.9947519629495218E-6</v>
      </c>
      <c r="BY11" s="44">
        <v>4.1023828089237213E-5</v>
      </c>
      <c r="BZ11" s="44">
        <v>6.479946750914678E-5</v>
      </c>
      <c r="CA11" s="44">
        <v>1.0424945457998547E-6</v>
      </c>
      <c r="CB11" s="44">
        <v>6.4395766230518348E-7</v>
      </c>
      <c r="CC11" s="44">
        <v>7.9865130828693509E-6</v>
      </c>
      <c r="CD11" s="58">
        <v>1.7214494291692972E-3</v>
      </c>
      <c r="CE11" s="57">
        <v>3.9365388453006744E-2</v>
      </c>
      <c r="CF11" s="44">
        <v>1.6253006469924003E-4</v>
      </c>
      <c r="CG11" s="44">
        <v>5.2580294285231588E-11</v>
      </c>
      <c r="CH11" s="44">
        <v>5.6586679875181289E-7</v>
      </c>
      <c r="CI11" s="44">
        <v>1.4623857568949461E-3</v>
      </c>
      <c r="CJ11" s="44">
        <v>2.3183109238743782E-2</v>
      </c>
      <c r="CK11" s="44">
        <v>2.6572810485959053E-2</v>
      </c>
      <c r="CL11" s="44">
        <v>0.12119655311107635</v>
      </c>
      <c r="CM11" s="44">
        <v>2.8167713433504105E-2</v>
      </c>
      <c r="CN11" s="44">
        <v>9.2061673058196902E-5</v>
      </c>
      <c r="CO11" s="44">
        <v>3.0251368343670038E-7</v>
      </c>
      <c r="CP11" s="44">
        <v>4.5468519260793983E-7</v>
      </c>
      <c r="CQ11" s="44">
        <v>1.5058438052051315E-8</v>
      </c>
      <c r="CR11" s="44">
        <v>1.1063635341201916E-8</v>
      </c>
      <c r="CS11" s="44">
        <v>1.9100272329524159E-3</v>
      </c>
      <c r="CT11" s="44">
        <v>6.4388792908598447E-11</v>
      </c>
      <c r="CU11" s="44">
        <v>4.9984385259449482E-4</v>
      </c>
      <c r="CV11" s="44">
        <v>4.6024535549804568E-4</v>
      </c>
      <c r="CW11" s="44">
        <v>2.2635275963693857E-3</v>
      </c>
      <c r="CX11" s="44">
        <v>7.6900841668248177E-4</v>
      </c>
      <c r="CY11" s="44">
        <v>4.6793345245532691E-4</v>
      </c>
      <c r="CZ11" s="44">
        <v>4.888558446936031E-9</v>
      </c>
      <c r="DA11" s="44">
        <v>1.0139303618927897E-8</v>
      </c>
      <c r="DB11" s="44">
        <v>1.6431120286597434E-7</v>
      </c>
      <c r="DC11" s="44">
        <v>1.0946932889055461E-6</v>
      </c>
      <c r="DD11" s="44">
        <v>1.5239925232890528E-7</v>
      </c>
      <c r="DE11" s="44">
        <v>5.7216092974599064E-10</v>
      </c>
      <c r="DF11" s="44">
        <v>1.2064784016274643E-7</v>
      </c>
      <c r="DG11" s="44">
        <v>1.3715897750898876E-8</v>
      </c>
      <c r="DH11" s="44">
        <v>9.6993000298084553E-9</v>
      </c>
      <c r="DI11" s="44">
        <v>1.7690465758946061E-9</v>
      </c>
      <c r="DJ11" s="44">
        <v>2.454096259540961E-9</v>
      </c>
      <c r="DK11" s="44">
        <v>1.1013150214012057E-7</v>
      </c>
      <c r="DL11" s="44">
        <v>5.2445494702624273E-7</v>
      </c>
      <c r="DM11" s="44">
        <v>2.6051164604723454E-4</v>
      </c>
      <c r="DN11" s="44">
        <v>7.0330797461792827E-4</v>
      </c>
      <c r="DO11" s="44">
        <v>5.5322985303973837E-8</v>
      </c>
      <c r="DP11" s="44">
        <v>7.0090236476971768E-6</v>
      </c>
      <c r="DQ11" s="44">
        <v>9.8527678346727043E-5</v>
      </c>
      <c r="DR11" s="58">
        <v>3.3084575086832047E-2</v>
      </c>
      <c r="DS11" s="57">
        <v>0</v>
      </c>
      <c r="DT11" s="44">
        <v>0</v>
      </c>
      <c r="DU11" s="44">
        <v>0</v>
      </c>
      <c r="DV11" s="44">
        <v>0</v>
      </c>
      <c r="DW11" s="44">
        <v>0</v>
      </c>
      <c r="DX11" s="44">
        <v>0</v>
      </c>
      <c r="DY11" s="44">
        <v>0</v>
      </c>
      <c r="DZ11" s="44">
        <v>0</v>
      </c>
      <c r="EA11" s="44">
        <v>0</v>
      </c>
      <c r="EB11" s="44">
        <v>0</v>
      </c>
      <c r="EC11" s="44">
        <v>0</v>
      </c>
      <c r="ED11" s="44">
        <v>0</v>
      </c>
      <c r="EE11" s="44">
        <v>0</v>
      </c>
      <c r="EF11" s="44">
        <v>0</v>
      </c>
      <c r="EG11" s="44">
        <v>0</v>
      </c>
      <c r="EH11" s="44">
        <v>0</v>
      </c>
      <c r="EI11" s="44">
        <v>0</v>
      </c>
      <c r="EJ11" s="44">
        <v>0</v>
      </c>
      <c r="EK11" s="44">
        <v>0</v>
      </c>
      <c r="EL11" s="44">
        <v>0</v>
      </c>
      <c r="EM11" s="44">
        <v>0</v>
      </c>
      <c r="EN11" s="44">
        <v>0</v>
      </c>
      <c r="EO11" s="44">
        <v>0</v>
      </c>
      <c r="EP11" s="44">
        <v>0</v>
      </c>
      <c r="EQ11" s="44">
        <v>0</v>
      </c>
      <c r="ER11" s="44">
        <v>0</v>
      </c>
      <c r="ES11" s="44">
        <v>0</v>
      </c>
      <c r="ET11" s="44">
        <v>0</v>
      </c>
      <c r="EU11" s="44">
        <v>0</v>
      </c>
      <c r="EV11" s="44">
        <v>0</v>
      </c>
      <c r="EW11" s="44">
        <v>0</v>
      </c>
      <c r="EX11" s="44">
        <v>0</v>
      </c>
      <c r="EY11" s="44">
        <v>0</v>
      </c>
      <c r="EZ11" s="44">
        <v>0</v>
      </c>
      <c r="FA11" s="44">
        <v>0</v>
      </c>
      <c r="FB11" s="44">
        <v>0</v>
      </c>
      <c r="FC11" s="44">
        <v>0</v>
      </c>
      <c r="FD11" s="44">
        <v>0</v>
      </c>
      <c r="FE11" s="44">
        <v>0</v>
      </c>
      <c r="FF11" s="58">
        <v>0</v>
      </c>
      <c r="FG11" s="57">
        <v>0</v>
      </c>
      <c r="FH11" s="44">
        <v>0</v>
      </c>
      <c r="FI11" s="44">
        <v>0</v>
      </c>
      <c r="FJ11" s="44">
        <v>0</v>
      </c>
      <c r="FK11" s="44">
        <v>0</v>
      </c>
      <c r="FL11" s="44">
        <v>0</v>
      </c>
      <c r="FM11" s="44">
        <v>0</v>
      </c>
      <c r="FN11" s="44">
        <v>0</v>
      </c>
      <c r="FO11" s="44">
        <v>0</v>
      </c>
      <c r="FP11" s="44">
        <v>0</v>
      </c>
      <c r="FQ11" s="44">
        <v>0</v>
      </c>
      <c r="FR11" s="44">
        <v>0</v>
      </c>
      <c r="FS11" s="44">
        <v>0</v>
      </c>
      <c r="FT11" s="44">
        <v>0</v>
      </c>
      <c r="FU11" s="44">
        <v>0</v>
      </c>
      <c r="FV11" s="44">
        <v>0</v>
      </c>
      <c r="FW11" s="44">
        <v>0</v>
      </c>
      <c r="FX11" s="44">
        <v>0</v>
      </c>
      <c r="FY11" s="44">
        <v>0</v>
      </c>
      <c r="FZ11" s="44">
        <v>0</v>
      </c>
      <c r="GA11" s="44">
        <v>0</v>
      </c>
      <c r="GB11" s="44">
        <v>0</v>
      </c>
      <c r="GC11" s="44">
        <v>0</v>
      </c>
      <c r="GD11" s="44">
        <v>0</v>
      </c>
      <c r="GE11" s="44">
        <v>0</v>
      </c>
      <c r="GF11" s="44">
        <v>0</v>
      </c>
      <c r="GG11" s="44">
        <v>0</v>
      </c>
      <c r="GH11" s="44">
        <v>0</v>
      </c>
      <c r="GI11" s="44">
        <v>0</v>
      </c>
      <c r="GJ11" s="44">
        <v>0</v>
      </c>
      <c r="GK11" s="44">
        <v>0</v>
      </c>
      <c r="GL11" s="44">
        <v>0</v>
      </c>
      <c r="GM11" s="44">
        <v>0</v>
      </c>
      <c r="GN11" s="44">
        <v>0</v>
      </c>
      <c r="GO11" s="44">
        <v>0</v>
      </c>
      <c r="GP11" s="44">
        <v>0</v>
      </c>
      <c r="GQ11" s="44">
        <v>0</v>
      </c>
      <c r="GR11" s="44">
        <v>0</v>
      </c>
      <c r="GS11" s="44">
        <v>0</v>
      </c>
      <c r="GT11" s="58">
        <v>0</v>
      </c>
      <c r="GU11" s="57">
        <v>0</v>
      </c>
      <c r="GV11" s="44">
        <v>0</v>
      </c>
      <c r="GW11" s="44">
        <v>0</v>
      </c>
      <c r="GX11" s="44">
        <v>0</v>
      </c>
      <c r="GY11" s="44">
        <v>0</v>
      </c>
      <c r="GZ11" s="44">
        <v>0</v>
      </c>
      <c r="HA11" s="44">
        <v>0</v>
      </c>
      <c r="HB11" s="44">
        <v>0</v>
      </c>
      <c r="HC11" s="44">
        <v>0</v>
      </c>
      <c r="HD11" s="44">
        <v>0</v>
      </c>
      <c r="HE11" s="44">
        <v>0</v>
      </c>
      <c r="HF11" s="44">
        <v>0</v>
      </c>
      <c r="HG11" s="44">
        <v>0</v>
      </c>
      <c r="HH11" s="44">
        <v>0</v>
      </c>
      <c r="HI11" s="44">
        <v>0</v>
      </c>
      <c r="HJ11" s="44">
        <v>0</v>
      </c>
      <c r="HK11" s="44">
        <v>0</v>
      </c>
      <c r="HL11" s="44">
        <v>0</v>
      </c>
      <c r="HM11" s="44">
        <v>0</v>
      </c>
      <c r="HN11" s="44">
        <v>0</v>
      </c>
      <c r="HO11" s="44">
        <v>0</v>
      </c>
      <c r="HP11" s="44">
        <v>0</v>
      </c>
      <c r="HQ11" s="44">
        <v>0</v>
      </c>
      <c r="HR11" s="44">
        <v>0</v>
      </c>
      <c r="HS11" s="44">
        <v>0</v>
      </c>
      <c r="HT11" s="44">
        <v>0</v>
      </c>
      <c r="HU11" s="44">
        <v>0</v>
      </c>
      <c r="HV11" s="44">
        <v>0</v>
      </c>
      <c r="HW11" s="44">
        <v>0</v>
      </c>
      <c r="HX11" s="44">
        <v>0</v>
      </c>
      <c r="HY11" s="44">
        <v>0</v>
      </c>
      <c r="HZ11" s="44">
        <v>0</v>
      </c>
      <c r="IA11" s="44">
        <v>0</v>
      </c>
      <c r="IB11" s="44">
        <v>0</v>
      </c>
      <c r="IC11" s="44">
        <v>0</v>
      </c>
      <c r="ID11" s="44">
        <v>0</v>
      </c>
      <c r="IE11" s="44">
        <v>0</v>
      </c>
      <c r="IF11" s="44">
        <v>0</v>
      </c>
      <c r="IG11" s="44">
        <v>0</v>
      </c>
      <c r="IH11" s="58">
        <v>0</v>
      </c>
      <c r="II11" s="57">
        <v>0</v>
      </c>
      <c r="IJ11" s="44">
        <v>0</v>
      </c>
      <c r="IK11" s="44">
        <v>0</v>
      </c>
      <c r="IL11" s="44">
        <v>0</v>
      </c>
      <c r="IM11" s="44">
        <v>0</v>
      </c>
      <c r="IN11" s="44">
        <v>0</v>
      </c>
      <c r="IO11" s="44">
        <v>0</v>
      </c>
      <c r="IP11" s="44">
        <v>0</v>
      </c>
      <c r="IQ11" s="44">
        <v>0</v>
      </c>
      <c r="IR11" s="44">
        <v>0</v>
      </c>
      <c r="IS11" s="44">
        <v>0</v>
      </c>
      <c r="IT11" s="44">
        <v>0</v>
      </c>
      <c r="IU11" s="44">
        <v>0</v>
      </c>
      <c r="IV11" s="44">
        <v>0</v>
      </c>
      <c r="IW11" s="44">
        <v>0</v>
      </c>
      <c r="IX11" s="44">
        <v>0</v>
      </c>
      <c r="IY11" s="44">
        <v>0</v>
      </c>
      <c r="IZ11" s="44">
        <v>0</v>
      </c>
      <c r="JA11" s="44">
        <v>0</v>
      </c>
      <c r="JB11" s="44">
        <v>0</v>
      </c>
      <c r="JC11" s="44">
        <v>0</v>
      </c>
      <c r="JD11" s="44">
        <v>0</v>
      </c>
      <c r="JE11" s="44">
        <v>0</v>
      </c>
      <c r="JF11" s="44">
        <v>0</v>
      </c>
      <c r="JG11" s="44">
        <v>0</v>
      </c>
      <c r="JH11" s="44">
        <v>0</v>
      </c>
      <c r="JI11" s="44">
        <v>0</v>
      </c>
      <c r="JJ11" s="44">
        <v>0</v>
      </c>
      <c r="JK11" s="44">
        <v>0</v>
      </c>
      <c r="JL11" s="44">
        <v>0</v>
      </c>
      <c r="JM11" s="44">
        <v>0</v>
      </c>
      <c r="JN11" s="44">
        <v>0</v>
      </c>
      <c r="JO11" s="44">
        <v>0</v>
      </c>
      <c r="JP11" s="44">
        <v>0</v>
      </c>
      <c r="JQ11" s="44">
        <v>0</v>
      </c>
      <c r="JR11" s="44">
        <v>0</v>
      </c>
      <c r="JS11" s="44">
        <v>0</v>
      </c>
      <c r="JT11" s="44">
        <v>0</v>
      </c>
      <c r="JU11" s="44">
        <v>0</v>
      </c>
      <c r="JV11" s="58">
        <v>0</v>
      </c>
      <c r="JW11" s="57">
        <v>0</v>
      </c>
      <c r="JX11" s="44">
        <v>0</v>
      </c>
      <c r="JY11" s="44">
        <v>0</v>
      </c>
      <c r="JZ11" s="44">
        <v>0</v>
      </c>
      <c r="KA11" s="44">
        <v>7.025422528386116E-4</v>
      </c>
      <c r="KB11" s="44">
        <v>1.0411949828267097E-2</v>
      </c>
      <c r="KC11" s="44">
        <v>1.13491490483284E-2</v>
      </c>
      <c r="KD11" s="44">
        <v>3.6436043679714203E-2</v>
      </c>
      <c r="KE11" s="44">
        <v>3.7977349013090134E-2</v>
      </c>
      <c r="KF11" s="44">
        <v>5.494571290910244E-3</v>
      </c>
      <c r="KG11" s="44">
        <v>0</v>
      </c>
      <c r="KH11" s="44">
        <v>0</v>
      </c>
      <c r="KI11" s="44">
        <v>0</v>
      </c>
      <c r="KJ11" s="44">
        <v>0</v>
      </c>
      <c r="KK11" s="44">
        <v>0</v>
      </c>
      <c r="KL11" s="44">
        <v>0</v>
      </c>
      <c r="KM11" s="44">
        <v>4.531560959808445E-10</v>
      </c>
      <c r="KN11" s="44">
        <v>2.3940083249129884E-10</v>
      </c>
      <c r="KO11" s="44">
        <v>3.4677032090257853E-5</v>
      </c>
      <c r="KP11" s="44">
        <v>1.4242078349990805E-10</v>
      </c>
      <c r="KQ11" s="44">
        <v>3.9319098732448765E-7</v>
      </c>
      <c r="KR11" s="44">
        <v>2.1495711735042278E-6</v>
      </c>
      <c r="KS11" s="44">
        <v>5.9771991800516844E-7</v>
      </c>
      <c r="KT11" s="44">
        <v>7.5463849498191848E-6</v>
      </c>
      <c r="KU11" s="44">
        <v>4.5776778279105201E-7</v>
      </c>
      <c r="KV11" s="44">
        <v>1.7198922819261497E-7</v>
      </c>
      <c r="KW11" s="44">
        <v>2.710110493353568E-6</v>
      </c>
      <c r="KX11" s="44">
        <v>2.8465159118695738E-8</v>
      </c>
      <c r="KY11" s="44">
        <v>2.2034555513528176E-8</v>
      </c>
      <c r="KZ11" s="44">
        <v>0</v>
      </c>
      <c r="LA11" s="44">
        <v>0</v>
      </c>
      <c r="LB11" s="44">
        <v>0</v>
      </c>
      <c r="LC11" s="44">
        <v>0</v>
      </c>
      <c r="LD11" s="44">
        <v>0</v>
      </c>
      <c r="LE11" s="44">
        <v>0</v>
      </c>
      <c r="LF11" s="44">
        <v>4.6421355364145711E-5</v>
      </c>
      <c r="LG11" s="44">
        <v>0</v>
      </c>
      <c r="LH11" s="44">
        <v>0</v>
      </c>
      <c r="LI11" s="44">
        <v>0</v>
      </c>
      <c r="LJ11" s="58">
        <v>1.0954812169075012E-2</v>
      </c>
      <c r="LK11" s="53">
        <v>0</v>
      </c>
      <c r="LL11" s="53">
        <v>0</v>
      </c>
      <c r="LM11" s="53">
        <v>0</v>
      </c>
      <c r="LN11" s="53">
        <v>0</v>
      </c>
      <c r="LO11" s="53">
        <v>0</v>
      </c>
      <c r="LP11" s="53">
        <v>0</v>
      </c>
      <c r="LQ11" s="53">
        <v>0</v>
      </c>
      <c r="LR11" s="53">
        <v>0</v>
      </c>
      <c r="LS11" s="53">
        <v>0</v>
      </c>
      <c r="LT11" s="53">
        <v>0</v>
      </c>
      <c r="LU11" s="53">
        <v>0</v>
      </c>
      <c r="LV11" s="53">
        <v>0</v>
      </c>
      <c r="LW11" s="53">
        <v>0</v>
      </c>
      <c r="LX11" s="53">
        <v>0</v>
      </c>
      <c r="LY11" s="53">
        <v>0</v>
      </c>
      <c r="LZ11" s="53">
        <v>0</v>
      </c>
      <c r="MA11" s="53">
        <v>0</v>
      </c>
      <c r="MB11" s="53">
        <v>0</v>
      </c>
      <c r="MC11" s="53">
        <v>0</v>
      </c>
      <c r="MD11" s="53">
        <v>0</v>
      </c>
      <c r="ME11" s="53">
        <v>0</v>
      </c>
      <c r="MF11" s="53">
        <v>0</v>
      </c>
      <c r="MG11" s="53">
        <v>0</v>
      </c>
      <c r="MH11" s="53">
        <v>0</v>
      </c>
      <c r="MI11" s="53">
        <v>0</v>
      </c>
      <c r="MJ11" s="53">
        <v>0</v>
      </c>
      <c r="MK11" s="53">
        <v>0</v>
      </c>
      <c r="ML11" s="53">
        <v>0</v>
      </c>
      <c r="MM11" s="53">
        <v>0</v>
      </c>
      <c r="MN11" s="53">
        <v>0</v>
      </c>
      <c r="MO11" s="53">
        <v>0</v>
      </c>
      <c r="MP11" s="53">
        <v>0</v>
      </c>
      <c r="MQ11" s="53">
        <v>0</v>
      </c>
      <c r="MR11" s="53">
        <v>0</v>
      </c>
      <c r="MS11" s="53">
        <v>0</v>
      </c>
      <c r="MT11" s="53">
        <v>0</v>
      </c>
      <c r="MU11" s="53">
        <v>0</v>
      </c>
      <c r="MV11" s="53">
        <v>0</v>
      </c>
      <c r="MW11" s="53">
        <v>0</v>
      </c>
      <c r="MX11" s="53">
        <v>0</v>
      </c>
      <c r="MY11" s="29">
        <v>0</v>
      </c>
      <c r="MZ11" s="29">
        <v>0</v>
      </c>
      <c r="NA11" s="29">
        <v>0</v>
      </c>
      <c r="NB11" s="29">
        <v>0</v>
      </c>
      <c r="NC11" s="29">
        <v>0</v>
      </c>
      <c r="ND11" s="29">
        <v>0</v>
      </c>
      <c r="NE11" s="29">
        <v>0</v>
      </c>
      <c r="NF11" s="29">
        <v>0</v>
      </c>
      <c r="NG11" s="29">
        <v>0</v>
      </c>
      <c r="NH11" s="29">
        <v>0</v>
      </c>
      <c r="NI11" s="29">
        <v>0</v>
      </c>
      <c r="NJ11" s="29">
        <v>0</v>
      </c>
      <c r="NK11" s="29">
        <v>0</v>
      </c>
      <c r="NL11" s="29">
        <v>0</v>
      </c>
      <c r="NM11" s="29">
        <v>0</v>
      </c>
      <c r="NN11" s="29">
        <v>0</v>
      </c>
      <c r="NO11" s="29">
        <v>0</v>
      </c>
      <c r="NP11" s="29">
        <v>0</v>
      </c>
      <c r="NQ11" s="29">
        <v>0</v>
      </c>
      <c r="NR11" s="29">
        <v>0</v>
      </c>
      <c r="NS11" s="29">
        <v>0</v>
      </c>
      <c r="NT11" s="29">
        <v>0</v>
      </c>
      <c r="NU11" s="29">
        <v>0</v>
      </c>
      <c r="NV11" s="29">
        <v>0</v>
      </c>
      <c r="NW11" s="29">
        <v>0</v>
      </c>
      <c r="NX11" s="29">
        <v>0</v>
      </c>
      <c r="NY11" s="29">
        <v>0</v>
      </c>
      <c r="NZ11" s="29">
        <v>0</v>
      </c>
      <c r="OA11" s="29">
        <v>0</v>
      </c>
      <c r="OB11" s="29">
        <v>0</v>
      </c>
      <c r="OC11" s="29">
        <v>0</v>
      </c>
      <c r="OD11" s="29">
        <v>0</v>
      </c>
      <c r="OE11" s="29">
        <v>0</v>
      </c>
      <c r="OF11" s="29">
        <v>0</v>
      </c>
      <c r="OG11" s="29">
        <v>0</v>
      </c>
      <c r="OH11" s="29">
        <v>0</v>
      </c>
      <c r="OI11" s="29">
        <v>0</v>
      </c>
      <c r="OJ11" s="29">
        <v>0</v>
      </c>
      <c r="OK11" s="29">
        <v>0</v>
      </c>
      <c r="OL11" s="29">
        <v>0</v>
      </c>
      <c r="OM11" s="29">
        <v>0</v>
      </c>
      <c r="ON11" s="29">
        <v>0</v>
      </c>
      <c r="OO11" s="29">
        <v>0</v>
      </c>
      <c r="OP11" s="29">
        <v>0</v>
      </c>
      <c r="OQ11" s="29">
        <v>0</v>
      </c>
      <c r="OR11" s="29">
        <v>0</v>
      </c>
      <c r="OS11" s="29">
        <v>0</v>
      </c>
      <c r="OT11" s="29">
        <v>0</v>
      </c>
      <c r="OU11" s="29">
        <v>0</v>
      </c>
      <c r="OV11" s="29">
        <v>0</v>
      </c>
      <c r="OW11" s="29">
        <v>0</v>
      </c>
      <c r="OX11" s="29">
        <v>0</v>
      </c>
      <c r="OY11" s="29">
        <v>0</v>
      </c>
      <c r="OZ11" s="29">
        <v>0</v>
      </c>
      <c r="PA11" s="29">
        <v>0</v>
      </c>
      <c r="PB11" s="29">
        <v>0</v>
      </c>
      <c r="PC11" s="29">
        <v>0</v>
      </c>
      <c r="PD11" s="29">
        <v>0</v>
      </c>
      <c r="PE11" s="29">
        <v>0</v>
      </c>
      <c r="PF11" s="29">
        <v>0</v>
      </c>
      <c r="PG11" s="29">
        <v>0</v>
      </c>
      <c r="PH11" s="29">
        <v>0</v>
      </c>
      <c r="PI11" s="29">
        <v>0</v>
      </c>
      <c r="PJ11" s="29">
        <v>0</v>
      </c>
      <c r="PK11" s="29">
        <v>0</v>
      </c>
      <c r="PL11" s="29">
        <v>0</v>
      </c>
      <c r="PM11" s="29">
        <v>0</v>
      </c>
      <c r="PN11" s="29">
        <v>0</v>
      </c>
      <c r="PO11" s="29">
        <v>0</v>
      </c>
      <c r="PP11" s="29">
        <v>0</v>
      </c>
      <c r="PQ11" s="29">
        <v>0</v>
      </c>
      <c r="PR11" s="29">
        <v>0</v>
      </c>
      <c r="PS11" s="29">
        <v>0</v>
      </c>
      <c r="PT11" s="29">
        <v>0</v>
      </c>
      <c r="PU11" s="29">
        <v>0</v>
      </c>
      <c r="PV11" s="29">
        <v>0</v>
      </c>
      <c r="PW11" s="29">
        <v>0</v>
      </c>
      <c r="PX11" s="29">
        <v>0</v>
      </c>
      <c r="PY11" s="29">
        <v>0</v>
      </c>
      <c r="PZ11" s="29">
        <v>0</v>
      </c>
      <c r="QA11" s="29">
        <v>0</v>
      </c>
      <c r="QB11" s="29">
        <v>0</v>
      </c>
      <c r="QC11" s="29">
        <v>0</v>
      </c>
      <c r="QD11" s="29">
        <v>0</v>
      </c>
      <c r="QE11" s="29">
        <v>0</v>
      </c>
      <c r="QF11" s="29">
        <v>0</v>
      </c>
      <c r="QG11" s="29">
        <v>0</v>
      </c>
      <c r="QH11" s="29">
        <v>0</v>
      </c>
      <c r="QI11" s="29">
        <v>0</v>
      </c>
      <c r="QJ11" s="29">
        <v>0</v>
      </c>
      <c r="QK11" s="29">
        <v>0</v>
      </c>
      <c r="QL11" s="29">
        <v>0</v>
      </c>
      <c r="QM11" s="29">
        <v>0</v>
      </c>
      <c r="QN11" s="29">
        <v>0</v>
      </c>
      <c r="QO11" s="29">
        <v>0</v>
      </c>
      <c r="QP11" s="29">
        <v>0</v>
      </c>
      <c r="QQ11" s="29">
        <v>0</v>
      </c>
      <c r="QR11" s="29">
        <v>0</v>
      </c>
      <c r="QS11" s="29">
        <v>0</v>
      </c>
      <c r="QT11" s="29">
        <v>0</v>
      </c>
      <c r="QU11" s="29">
        <v>0</v>
      </c>
      <c r="QV11" s="29">
        <v>0</v>
      </c>
      <c r="QW11" s="29">
        <v>0</v>
      </c>
      <c r="QX11" s="29">
        <v>0</v>
      </c>
      <c r="QY11" s="29">
        <v>0</v>
      </c>
      <c r="QZ11" s="29">
        <v>0</v>
      </c>
      <c r="RA11" s="29">
        <v>0</v>
      </c>
      <c r="RB11" s="29">
        <v>0</v>
      </c>
      <c r="RC11" s="29">
        <v>0</v>
      </c>
      <c r="RD11" s="29">
        <v>0</v>
      </c>
      <c r="RE11" s="29">
        <v>0</v>
      </c>
      <c r="RF11" s="29">
        <v>0</v>
      </c>
      <c r="RG11" s="29">
        <v>0</v>
      </c>
      <c r="RH11" s="29">
        <v>0</v>
      </c>
      <c r="RI11" s="29">
        <v>0</v>
      </c>
      <c r="RJ11" s="29">
        <v>0</v>
      </c>
      <c r="RK11" s="29">
        <v>0</v>
      </c>
      <c r="RL11" s="29">
        <v>0</v>
      </c>
      <c r="RM11" s="29">
        <v>0</v>
      </c>
      <c r="RN11" s="29">
        <v>0</v>
      </c>
      <c r="RO11" s="29">
        <v>0</v>
      </c>
      <c r="RP11" s="29">
        <v>0</v>
      </c>
      <c r="RQ11" s="29">
        <v>0</v>
      </c>
      <c r="RR11" s="29">
        <v>0</v>
      </c>
      <c r="RS11" s="29">
        <v>0</v>
      </c>
      <c r="RT11" s="29">
        <v>0</v>
      </c>
      <c r="RU11" s="29">
        <v>0</v>
      </c>
      <c r="RV11" s="29">
        <v>0</v>
      </c>
      <c r="RW11" s="29">
        <v>0</v>
      </c>
      <c r="RX11" s="29">
        <v>0</v>
      </c>
      <c r="RY11" s="29">
        <v>0</v>
      </c>
      <c r="RZ11" s="29">
        <v>0</v>
      </c>
      <c r="SA11" s="29">
        <v>0</v>
      </c>
      <c r="SB11" s="29">
        <v>0</v>
      </c>
      <c r="SC11" s="29">
        <v>0</v>
      </c>
      <c r="SD11" s="29">
        <v>0</v>
      </c>
      <c r="SE11" s="29">
        <v>0</v>
      </c>
      <c r="SF11" s="29">
        <v>0</v>
      </c>
      <c r="SG11" s="29">
        <v>0</v>
      </c>
      <c r="SH11" s="29">
        <v>0</v>
      </c>
      <c r="SI11" s="29">
        <v>0</v>
      </c>
      <c r="SJ11" s="29">
        <v>0</v>
      </c>
      <c r="SK11" s="29">
        <v>0</v>
      </c>
      <c r="SL11" s="29">
        <v>0</v>
      </c>
      <c r="SM11" s="29">
        <v>0</v>
      </c>
      <c r="SN11" s="29">
        <v>0</v>
      </c>
      <c r="SO11" s="29">
        <v>0</v>
      </c>
      <c r="SP11" s="29">
        <v>0</v>
      </c>
      <c r="SQ11" s="29">
        <v>0</v>
      </c>
      <c r="SR11" s="29">
        <v>0</v>
      </c>
      <c r="SS11" s="29">
        <v>0</v>
      </c>
      <c r="ST11" s="29">
        <v>0</v>
      </c>
      <c r="SU11" s="29">
        <v>0</v>
      </c>
      <c r="SV11" s="29">
        <v>0</v>
      </c>
      <c r="SW11" s="29">
        <v>0</v>
      </c>
      <c r="SX11" s="29">
        <v>0</v>
      </c>
      <c r="SY11" s="29">
        <v>0</v>
      </c>
      <c r="SZ11" s="29">
        <v>0</v>
      </c>
      <c r="TA11" s="29">
        <v>0</v>
      </c>
      <c r="TB11" s="29">
        <v>0</v>
      </c>
      <c r="TC11" s="29">
        <v>0</v>
      </c>
      <c r="TD11" s="29">
        <v>0</v>
      </c>
      <c r="TE11" s="29">
        <v>0</v>
      </c>
      <c r="TF11" s="29">
        <v>0</v>
      </c>
      <c r="TG11" s="29">
        <v>0</v>
      </c>
      <c r="TH11" s="29">
        <v>0</v>
      </c>
      <c r="TI11" s="29">
        <v>0</v>
      </c>
      <c r="TJ11" s="29">
        <v>0</v>
      </c>
      <c r="TK11" s="29">
        <v>0</v>
      </c>
      <c r="TL11" s="29">
        <v>0</v>
      </c>
      <c r="TM11" s="29">
        <v>0</v>
      </c>
      <c r="TN11" s="29">
        <v>0</v>
      </c>
      <c r="TO11" s="29">
        <v>0</v>
      </c>
      <c r="TP11" s="29">
        <v>0</v>
      </c>
      <c r="TQ11" s="29">
        <v>0</v>
      </c>
      <c r="TR11" s="29">
        <v>0</v>
      </c>
      <c r="TS11" s="29">
        <v>0</v>
      </c>
      <c r="TT11" s="29">
        <v>0</v>
      </c>
      <c r="TU11" s="29">
        <v>0</v>
      </c>
      <c r="TV11" s="29">
        <v>0</v>
      </c>
      <c r="TW11" s="29">
        <v>0</v>
      </c>
      <c r="TX11" s="29">
        <v>0</v>
      </c>
      <c r="TY11" s="29">
        <v>0</v>
      </c>
      <c r="TZ11" s="29">
        <v>0</v>
      </c>
      <c r="UA11" s="29">
        <v>0</v>
      </c>
      <c r="UB11" s="29">
        <v>0</v>
      </c>
      <c r="UC11" s="29">
        <v>0</v>
      </c>
      <c r="UD11" s="29">
        <v>0</v>
      </c>
      <c r="UE11" s="29">
        <v>0</v>
      </c>
      <c r="UF11" s="29">
        <v>0</v>
      </c>
      <c r="UG11" s="29">
        <v>0</v>
      </c>
      <c r="UH11" s="29">
        <v>0</v>
      </c>
      <c r="UI11" s="29">
        <v>0</v>
      </c>
      <c r="UJ11" s="29">
        <v>0</v>
      </c>
      <c r="UK11" s="29">
        <v>0</v>
      </c>
      <c r="UL11" s="29">
        <v>0</v>
      </c>
      <c r="UM11" s="29">
        <v>0</v>
      </c>
      <c r="UN11" s="29">
        <v>0</v>
      </c>
      <c r="UO11" s="29">
        <v>0</v>
      </c>
      <c r="UP11" s="29">
        <v>0</v>
      </c>
      <c r="UQ11" s="29">
        <v>2.7221644995734096E-4</v>
      </c>
      <c r="UR11" s="29">
        <v>2.1772102627437562E-5</v>
      </c>
      <c r="US11" s="29">
        <v>0</v>
      </c>
      <c r="UT11" s="29">
        <v>0</v>
      </c>
      <c r="UU11" s="29">
        <v>3.0501461587846279E-3</v>
      </c>
      <c r="UV11" s="29">
        <v>1.3328616041690111E-3</v>
      </c>
      <c r="UW11" s="29">
        <v>0</v>
      </c>
      <c r="UX11" s="29">
        <v>7.3443882865831256E-4</v>
      </c>
      <c r="UY11" s="29">
        <v>4.7793635167181492E-3</v>
      </c>
      <c r="UZ11" s="29">
        <v>0</v>
      </c>
      <c r="VA11" s="29">
        <v>0</v>
      </c>
      <c r="VB11" s="29">
        <v>0</v>
      </c>
      <c r="VC11" s="29">
        <v>0</v>
      </c>
      <c r="VD11" s="29">
        <v>0</v>
      </c>
      <c r="VE11" s="29">
        <v>0</v>
      </c>
      <c r="VF11" s="29">
        <v>0</v>
      </c>
      <c r="VG11" s="29">
        <v>0</v>
      </c>
      <c r="VH11" s="29">
        <v>0</v>
      </c>
      <c r="VI11" s="29">
        <v>3.1141398721956648E-6</v>
      </c>
      <c r="VJ11" s="29">
        <v>0</v>
      </c>
      <c r="VK11" s="29">
        <v>0</v>
      </c>
      <c r="VL11" s="29">
        <v>0</v>
      </c>
      <c r="VM11" s="29">
        <v>0</v>
      </c>
      <c r="VN11" s="29">
        <v>0</v>
      </c>
      <c r="VO11" s="29">
        <v>0</v>
      </c>
      <c r="VP11" s="29">
        <v>0</v>
      </c>
      <c r="VQ11" s="29">
        <v>0</v>
      </c>
      <c r="VR11" s="29">
        <v>0</v>
      </c>
      <c r="VS11" s="29">
        <v>0</v>
      </c>
      <c r="VT11" s="29">
        <v>0</v>
      </c>
      <c r="VU11" s="29">
        <v>0</v>
      </c>
      <c r="VV11" s="29">
        <v>0</v>
      </c>
      <c r="VW11" s="29">
        <v>0</v>
      </c>
      <c r="VX11" s="29">
        <v>0</v>
      </c>
      <c r="VY11" s="29">
        <v>0</v>
      </c>
      <c r="VZ11" s="29">
        <v>0</v>
      </c>
      <c r="WA11" s="29">
        <v>0</v>
      </c>
      <c r="WB11" s="29">
        <v>4.6027882490307093E-5</v>
      </c>
      <c r="WC11" s="29">
        <v>0</v>
      </c>
      <c r="WD11" s="29">
        <v>5.0430395640432835E-3</v>
      </c>
      <c r="WE11" s="29">
        <v>1.5117834554985166E-3</v>
      </c>
      <c r="WF11" s="29">
        <v>1.1169960489496589E-3</v>
      </c>
      <c r="WG11" s="29">
        <v>0</v>
      </c>
      <c r="WH11" s="29">
        <v>0</v>
      </c>
      <c r="WI11" s="29">
        <v>3.598029026761651E-3</v>
      </c>
      <c r="WJ11" s="29">
        <v>2.8357526753097773E-3</v>
      </c>
      <c r="WK11" s="29">
        <v>0</v>
      </c>
      <c r="WL11" s="29">
        <v>1.8360725371167064E-3</v>
      </c>
      <c r="WM11" s="29">
        <v>2.3290257900953293E-2</v>
      </c>
      <c r="WN11" s="29">
        <v>1.1890748510268168E-6</v>
      </c>
      <c r="WO11" s="29">
        <v>0</v>
      </c>
      <c r="WP11" s="29">
        <v>0</v>
      </c>
      <c r="WQ11" s="29">
        <v>0</v>
      </c>
      <c r="WR11" s="29">
        <v>0</v>
      </c>
      <c r="WS11" s="29">
        <v>0</v>
      </c>
      <c r="WT11" s="29">
        <v>0</v>
      </c>
      <c r="WU11" s="29">
        <v>0</v>
      </c>
      <c r="WV11" s="29">
        <v>0</v>
      </c>
      <c r="WW11" s="29">
        <v>5.7098135584965348E-5</v>
      </c>
      <c r="WX11" s="29">
        <v>0</v>
      </c>
      <c r="WY11" s="29">
        <v>0</v>
      </c>
      <c r="WZ11" s="29">
        <v>0</v>
      </c>
      <c r="XA11" s="29">
        <v>0</v>
      </c>
      <c r="XB11" s="29">
        <v>0</v>
      </c>
      <c r="XC11" s="29">
        <v>0</v>
      </c>
      <c r="XD11" s="29">
        <v>0</v>
      </c>
      <c r="XE11" s="29">
        <v>0</v>
      </c>
      <c r="XF11" s="29">
        <v>0</v>
      </c>
      <c r="XG11" s="29">
        <v>0</v>
      </c>
      <c r="XH11" s="29">
        <v>0</v>
      </c>
      <c r="XI11" s="29">
        <v>0</v>
      </c>
      <c r="XJ11" s="29">
        <v>0</v>
      </c>
      <c r="XK11" s="29">
        <v>0</v>
      </c>
      <c r="XL11" s="29">
        <v>0</v>
      </c>
      <c r="XM11" s="29">
        <v>0</v>
      </c>
      <c r="XN11" s="29">
        <v>0</v>
      </c>
      <c r="XO11" s="29">
        <v>0</v>
      </c>
      <c r="XP11" s="29">
        <v>0</v>
      </c>
      <c r="XQ11" s="29">
        <v>6.757311155070056E-8</v>
      </c>
      <c r="XR11" s="29">
        <v>3.372866427525878E-3</v>
      </c>
      <c r="XS11" s="29">
        <v>0</v>
      </c>
      <c r="XT11" s="29">
        <v>0</v>
      </c>
      <c r="XU11" s="29">
        <v>0</v>
      </c>
      <c r="XV11" s="29">
        <v>0</v>
      </c>
      <c r="XW11" s="29">
        <v>0</v>
      </c>
      <c r="XX11" s="29">
        <v>0</v>
      </c>
      <c r="XY11" s="29">
        <v>0</v>
      </c>
      <c r="XZ11" s="29">
        <v>0</v>
      </c>
      <c r="YA11" s="29">
        <v>0</v>
      </c>
      <c r="YB11" s="29">
        <v>0</v>
      </c>
      <c r="YC11" s="29">
        <v>0</v>
      </c>
      <c r="YD11" s="29">
        <v>0</v>
      </c>
      <c r="YE11" s="29">
        <v>0</v>
      </c>
      <c r="YF11" s="29">
        <v>0</v>
      </c>
      <c r="YG11" s="29">
        <v>0</v>
      </c>
      <c r="YH11" s="29">
        <v>0</v>
      </c>
      <c r="YI11" s="29">
        <v>0</v>
      </c>
      <c r="YJ11" s="29">
        <v>0</v>
      </c>
      <c r="YK11" s="29">
        <v>0</v>
      </c>
      <c r="YL11" s="29">
        <v>0</v>
      </c>
      <c r="YM11" s="29">
        <v>0</v>
      </c>
      <c r="YN11" s="29">
        <v>0</v>
      </c>
      <c r="YO11" s="29">
        <v>0</v>
      </c>
      <c r="YP11" s="29">
        <v>0</v>
      </c>
      <c r="YQ11" s="29">
        <v>0</v>
      </c>
      <c r="YR11" s="29">
        <v>0</v>
      </c>
      <c r="YS11" s="29">
        <v>0</v>
      </c>
      <c r="YT11" s="29">
        <v>0</v>
      </c>
      <c r="YU11" s="29">
        <v>0</v>
      </c>
      <c r="YV11" s="29">
        <v>0</v>
      </c>
      <c r="YW11" s="29">
        <v>0</v>
      </c>
      <c r="YX11" s="29">
        <v>0</v>
      </c>
      <c r="YY11" s="29">
        <v>0</v>
      </c>
      <c r="YZ11" s="29">
        <v>0</v>
      </c>
      <c r="ZA11" s="29">
        <v>0</v>
      </c>
      <c r="ZB11" s="29">
        <v>0</v>
      </c>
      <c r="ZC11" s="29">
        <v>0</v>
      </c>
      <c r="ZD11" s="29">
        <v>0</v>
      </c>
      <c r="ZE11" s="29">
        <v>0</v>
      </c>
      <c r="ZF11" s="29">
        <v>0</v>
      </c>
    </row>
    <row r="12" spans="2:682" s="29" customFormat="1" x14ac:dyDescent="0.25">
      <c r="B12" s="22" t="s">
        <v>19</v>
      </c>
      <c r="C12" s="57">
        <v>13.457486152648926</v>
      </c>
      <c r="D12" s="44">
        <v>0.28237900137901306</v>
      </c>
      <c r="E12" s="44">
        <v>0</v>
      </c>
      <c r="F12" s="44">
        <v>0</v>
      </c>
      <c r="G12" s="44">
        <v>19.464809417724609</v>
      </c>
      <c r="H12" s="44">
        <v>64.201148986816406</v>
      </c>
      <c r="I12" s="44">
        <v>0</v>
      </c>
      <c r="J12" s="44">
        <v>63.056163787841797</v>
      </c>
      <c r="K12" s="44">
        <v>2.8624718189239502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44">
        <v>0</v>
      </c>
      <c r="R12" s="44">
        <v>0</v>
      </c>
      <c r="S12" s="44">
        <v>1.4721283912658691</v>
      </c>
      <c r="T12" s="44">
        <v>2.8624718189239502</v>
      </c>
      <c r="U12" s="44">
        <v>0</v>
      </c>
      <c r="V12" s="44">
        <v>0</v>
      </c>
      <c r="W12" s="44">
        <v>0</v>
      </c>
      <c r="X12" s="44">
        <v>0</v>
      </c>
      <c r="Y12" s="44">
        <v>0</v>
      </c>
      <c r="Z12" s="44">
        <v>0</v>
      </c>
      <c r="AA12" s="44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44">
        <v>0</v>
      </c>
      <c r="AH12" s="44">
        <v>0</v>
      </c>
      <c r="AI12" s="44">
        <v>0</v>
      </c>
      <c r="AJ12" s="44">
        <v>0</v>
      </c>
      <c r="AK12" s="44">
        <v>0</v>
      </c>
      <c r="AL12" s="44">
        <v>0</v>
      </c>
      <c r="AM12" s="44">
        <v>8.1784904003143311E-2</v>
      </c>
      <c r="AN12" s="44">
        <v>8.1784904003143311E-2</v>
      </c>
      <c r="AO12" s="44">
        <v>0</v>
      </c>
      <c r="AP12" s="58">
        <v>46.208473205566406</v>
      </c>
      <c r="AQ12" s="57">
        <v>0.31871333718299866</v>
      </c>
      <c r="AR12" s="44">
        <v>1.098881009966135E-3</v>
      </c>
      <c r="AS12" s="44">
        <v>9.4552710652351379E-3</v>
      </c>
      <c r="AT12" s="44">
        <v>8.0140091478824615E-2</v>
      </c>
      <c r="AU12" s="44">
        <v>1.3458874225616455</v>
      </c>
      <c r="AV12" s="44">
        <v>0.1629779189825058</v>
      </c>
      <c r="AW12" s="44">
        <v>0.36730784177780151</v>
      </c>
      <c r="AX12" s="44">
        <v>0.86275362968444824</v>
      </c>
      <c r="AY12" s="44">
        <v>2.4544868469238281</v>
      </c>
      <c r="AZ12" s="44">
        <v>2.4535300326533616E-4</v>
      </c>
      <c r="BA12" s="44">
        <v>1.4722193591296673E-3</v>
      </c>
      <c r="BB12" s="44">
        <v>6.3126063905656338E-3</v>
      </c>
      <c r="BC12" s="44">
        <v>5.8326143771409988E-3</v>
      </c>
      <c r="BD12" s="44">
        <v>4.8955199308693409E-3</v>
      </c>
      <c r="BE12" s="44">
        <v>8.2228286191821098E-3</v>
      </c>
      <c r="BF12" s="44">
        <v>4.7991825267672539E-3</v>
      </c>
      <c r="BG12" s="44">
        <v>1.3698051683604717E-2</v>
      </c>
      <c r="BH12" s="44">
        <v>7.806096225976944E-2</v>
      </c>
      <c r="BI12" s="44">
        <v>5.8459118008613586E-2</v>
      </c>
      <c r="BJ12" s="44">
        <v>7.6281577348709106E-2</v>
      </c>
      <c r="BK12" s="44">
        <v>4.5164939947426319E-3</v>
      </c>
      <c r="BL12" s="44">
        <v>3.5024266253458336E-5</v>
      </c>
      <c r="BM12" s="44">
        <v>2.6228630449622869E-3</v>
      </c>
      <c r="BN12" s="44">
        <v>2.3288233205676079E-3</v>
      </c>
      <c r="BO12" s="44">
        <v>5.1917554810643196E-4</v>
      </c>
      <c r="BP12" s="44">
        <v>3.6029414332006127E-5</v>
      </c>
      <c r="BQ12" s="44">
        <v>6.5734906820580363E-4</v>
      </c>
      <c r="BR12" s="44">
        <v>0</v>
      </c>
      <c r="BS12" s="44">
        <v>0</v>
      </c>
      <c r="BT12" s="44">
        <v>4.3685230775736272E-4</v>
      </c>
      <c r="BU12" s="44">
        <v>0</v>
      </c>
      <c r="BV12" s="44">
        <v>0</v>
      </c>
      <c r="BW12" s="44">
        <v>3.2428200938738883E-5</v>
      </c>
      <c r="BX12" s="44">
        <v>4.0441853925585747E-3</v>
      </c>
      <c r="BY12" s="44">
        <v>1.6599511727690697E-2</v>
      </c>
      <c r="BZ12" s="44">
        <v>2.6219869032502174E-2</v>
      </c>
      <c r="CA12" s="44">
        <v>4.2182550532743335E-4</v>
      </c>
      <c r="CB12" s="44">
        <v>2.6056519709527493E-4</v>
      </c>
      <c r="CC12" s="44">
        <v>3.2315903808921576E-3</v>
      </c>
      <c r="CD12" s="58">
        <v>0.96675741672515869</v>
      </c>
      <c r="CE12" s="57">
        <v>50.992172241210938</v>
      </c>
      <c r="CF12" s="44">
        <v>0.21053420007228851</v>
      </c>
      <c r="CG12" s="44">
        <v>6.8110168172097474E-8</v>
      </c>
      <c r="CH12" s="44">
        <v>7.3299865471199155E-4</v>
      </c>
      <c r="CI12" s="44">
        <v>1.8943092823028564</v>
      </c>
      <c r="CJ12" s="44">
        <v>30.030366897583008</v>
      </c>
      <c r="CK12" s="44">
        <v>34.421234130859375</v>
      </c>
      <c r="CL12" s="44">
        <v>156.99261474609375</v>
      </c>
      <c r="CM12" s="44">
        <v>36.487201690673828</v>
      </c>
      <c r="CN12" s="44">
        <v>0.11925259232521057</v>
      </c>
      <c r="CO12" s="44">
        <v>3.9186273352243006E-4</v>
      </c>
      <c r="CP12" s="44">
        <v>5.8897893177345395E-4</v>
      </c>
      <c r="CQ12" s="44">
        <v>1.950602927536238E-5</v>
      </c>
      <c r="CR12" s="44">
        <v>1.4331340935314074E-5</v>
      </c>
      <c r="CS12" s="44">
        <v>2.4741642475128174</v>
      </c>
      <c r="CT12" s="44">
        <v>8.3406369810745673E-8</v>
      </c>
      <c r="CU12" s="44">
        <v>0.6474754810333252</v>
      </c>
      <c r="CV12" s="44">
        <v>0.59618133306503296</v>
      </c>
      <c r="CW12" s="44">
        <v>2.9320728778839111</v>
      </c>
      <c r="CX12" s="44">
        <v>0.99613910913467407</v>
      </c>
      <c r="CY12" s="44">
        <v>0.60614013671875</v>
      </c>
      <c r="CZ12" s="44">
        <v>6.332420525723137E-6</v>
      </c>
      <c r="DA12" s="44">
        <v>1.3134002074366435E-5</v>
      </c>
      <c r="DB12" s="44">
        <v>2.128414053004235E-4</v>
      </c>
      <c r="DC12" s="44">
        <v>1.4180168509483337E-3</v>
      </c>
      <c r="DD12" s="44">
        <v>1.9741119467653334E-4</v>
      </c>
      <c r="DE12" s="44">
        <v>7.4115177994826809E-7</v>
      </c>
      <c r="DF12" s="44">
        <v>1.5628183609806001E-4</v>
      </c>
      <c r="DG12" s="44">
        <v>1.7766962628229521E-5</v>
      </c>
      <c r="DH12" s="44">
        <v>1.2564040844154079E-5</v>
      </c>
      <c r="DI12" s="44">
        <v>2.2915439785720082E-6</v>
      </c>
      <c r="DJ12" s="44">
        <v>3.178927045155433E-6</v>
      </c>
      <c r="DK12" s="44">
        <v>1.4265942445490509E-4</v>
      </c>
      <c r="DL12" s="44">
        <v>6.7935558035969734E-4</v>
      </c>
      <c r="DM12" s="44">
        <v>0.33745518326759338</v>
      </c>
      <c r="DN12" s="44">
        <v>0.91103380918502808</v>
      </c>
      <c r="DO12" s="44">
        <v>7.1662929258309305E-5</v>
      </c>
      <c r="DP12" s="44">
        <v>9.0791769325733185E-3</v>
      </c>
      <c r="DQ12" s="44">
        <v>0.12762837111949921</v>
      </c>
      <c r="DR12" s="58">
        <v>42.856285095214844</v>
      </c>
      <c r="DS12" s="57">
        <v>27.25581169128418</v>
      </c>
      <c r="DT12" s="44">
        <v>0.57180017232894897</v>
      </c>
      <c r="DU12" s="44">
        <v>0</v>
      </c>
      <c r="DV12" s="44">
        <v>0</v>
      </c>
      <c r="DW12" s="44">
        <v>6.3050503730773926</v>
      </c>
      <c r="DX12" s="44">
        <v>16.232700347900391</v>
      </c>
      <c r="DY12" s="44">
        <v>2.8590009212493896</v>
      </c>
      <c r="DZ12" s="44">
        <v>318.62026977539063</v>
      </c>
      <c r="EA12" s="44">
        <v>26.112209320068359</v>
      </c>
      <c r="EB12" s="44">
        <v>0</v>
      </c>
      <c r="EC12" s="44">
        <v>0</v>
      </c>
      <c r="ED12" s="44">
        <v>0</v>
      </c>
      <c r="EE12" s="44">
        <v>0</v>
      </c>
      <c r="EF12" s="44">
        <v>0</v>
      </c>
      <c r="EG12" s="44">
        <v>0.19060006737709045</v>
      </c>
      <c r="EH12" s="44">
        <v>0</v>
      </c>
      <c r="EI12" s="44">
        <v>7.4676370620727539</v>
      </c>
      <c r="EJ12" s="44">
        <v>68.101806640625</v>
      </c>
      <c r="EK12" s="44">
        <v>1.4329860210418701</v>
      </c>
      <c r="EL12" s="44">
        <v>0</v>
      </c>
      <c r="EM12" s="44">
        <v>0</v>
      </c>
      <c r="EN12" s="44">
        <v>0</v>
      </c>
      <c r="EO12" s="44">
        <v>0</v>
      </c>
      <c r="EP12" s="44">
        <v>0</v>
      </c>
      <c r="EQ12" s="44">
        <v>0</v>
      </c>
      <c r="ER12" s="44">
        <v>0</v>
      </c>
      <c r="ES12" s="44">
        <v>0</v>
      </c>
      <c r="ET12" s="44">
        <v>0</v>
      </c>
      <c r="EU12" s="44">
        <v>0</v>
      </c>
      <c r="EV12" s="44">
        <v>0</v>
      </c>
      <c r="EW12" s="44">
        <v>0</v>
      </c>
      <c r="EX12" s="44">
        <v>0</v>
      </c>
      <c r="EY12" s="44">
        <v>0.95300036668777466</v>
      </c>
      <c r="EZ12" s="44">
        <v>0</v>
      </c>
      <c r="FA12" s="44">
        <v>0</v>
      </c>
      <c r="FB12" s="44">
        <v>0</v>
      </c>
      <c r="FC12" s="44">
        <v>0</v>
      </c>
      <c r="FD12" s="44">
        <v>0</v>
      </c>
      <c r="FE12" s="44">
        <v>0</v>
      </c>
      <c r="FF12" s="58">
        <v>86.255126953125</v>
      </c>
      <c r="FG12" s="57">
        <v>14.129355430603027</v>
      </c>
      <c r="FH12" s="44">
        <v>0.26968488097190857</v>
      </c>
      <c r="FI12" s="44">
        <v>1.4541905373334885E-2</v>
      </c>
      <c r="FJ12" s="44">
        <v>0</v>
      </c>
      <c r="FK12" s="44">
        <v>9.6655254364013672</v>
      </c>
      <c r="FL12" s="44">
        <v>10.72511100769043</v>
      </c>
      <c r="FM12" s="44">
        <v>0.1260298490524292</v>
      </c>
      <c r="FN12" s="44">
        <v>24.411657333374023</v>
      </c>
      <c r="FO12" s="44">
        <v>12.404244422912598</v>
      </c>
      <c r="FP12" s="44">
        <v>0</v>
      </c>
      <c r="FQ12" s="44">
        <v>0</v>
      </c>
      <c r="FR12" s="44">
        <v>0</v>
      </c>
      <c r="FS12" s="44">
        <v>0</v>
      </c>
      <c r="FT12" s="44">
        <v>0</v>
      </c>
      <c r="FU12" s="44">
        <v>0</v>
      </c>
      <c r="FV12" s="44">
        <v>0</v>
      </c>
      <c r="FW12" s="44">
        <v>0</v>
      </c>
      <c r="FX12" s="44">
        <v>6.3232524553313851E-4</v>
      </c>
      <c r="FY12" s="44">
        <v>2.4097975983750075E-4</v>
      </c>
      <c r="FZ12" s="44">
        <v>0</v>
      </c>
      <c r="GA12" s="44">
        <v>0</v>
      </c>
      <c r="GB12" s="44">
        <v>0</v>
      </c>
      <c r="GC12" s="44">
        <v>0</v>
      </c>
      <c r="GD12" s="44">
        <v>0</v>
      </c>
      <c r="GE12" s="44">
        <v>0</v>
      </c>
      <c r="GF12" s="44">
        <v>0</v>
      </c>
      <c r="GG12" s="44">
        <v>0</v>
      </c>
      <c r="GH12" s="44">
        <v>0</v>
      </c>
      <c r="GI12" s="44">
        <v>0</v>
      </c>
      <c r="GJ12" s="44">
        <v>0</v>
      </c>
      <c r="GK12" s="44">
        <v>0</v>
      </c>
      <c r="GL12" s="44">
        <v>0</v>
      </c>
      <c r="GM12" s="44">
        <v>0</v>
      </c>
      <c r="GN12" s="44">
        <v>0</v>
      </c>
      <c r="GO12" s="44">
        <v>0</v>
      </c>
      <c r="GP12" s="44">
        <v>0.30802559852600098</v>
      </c>
      <c r="GQ12" s="44">
        <v>0</v>
      </c>
      <c r="GR12" s="44">
        <v>0</v>
      </c>
      <c r="GS12" s="44">
        <v>0.49972295761108398</v>
      </c>
      <c r="GT12" s="58">
        <v>17.464672088623047</v>
      </c>
      <c r="GU12" s="57">
        <v>5.9558310508728027</v>
      </c>
      <c r="GV12" s="44">
        <v>0</v>
      </c>
      <c r="GW12" s="44">
        <v>0</v>
      </c>
      <c r="GX12" s="44">
        <v>0</v>
      </c>
      <c r="GY12" s="44">
        <v>3.7836222648620605</v>
      </c>
      <c r="GZ12" s="44">
        <v>2.9251282215118408</v>
      </c>
      <c r="HA12" s="44">
        <v>0</v>
      </c>
      <c r="HB12" s="44">
        <v>0.68636780977249146</v>
      </c>
      <c r="HC12" s="44">
        <v>3.3983564376831055</v>
      </c>
      <c r="HD12" s="44">
        <v>0</v>
      </c>
      <c r="HE12" s="44">
        <v>0</v>
      </c>
      <c r="HF12" s="44">
        <v>0</v>
      </c>
      <c r="HG12" s="44">
        <v>0</v>
      </c>
      <c r="HH12" s="44">
        <v>0</v>
      </c>
      <c r="HI12" s="44">
        <v>0</v>
      </c>
      <c r="HJ12" s="44">
        <v>0</v>
      </c>
      <c r="HK12" s="44">
        <v>0</v>
      </c>
      <c r="HL12" s="44">
        <v>0</v>
      </c>
      <c r="HM12" s="44">
        <v>0</v>
      </c>
      <c r="HN12" s="44">
        <v>0</v>
      </c>
      <c r="HO12" s="44">
        <v>0</v>
      </c>
      <c r="HP12" s="44">
        <v>0</v>
      </c>
      <c r="HQ12" s="44">
        <v>0</v>
      </c>
      <c r="HR12" s="44">
        <v>0</v>
      </c>
      <c r="HS12" s="44">
        <v>0</v>
      </c>
      <c r="HT12" s="44">
        <v>0</v>
      </c>
      <c r="HU12" s="44">
        <v>0</v>
      </c>
      <c r="HV12" s="44">
        <v>0</v>
      </c>
      <c r="HW12" s="44">
        <v>0</v>
      </c>
      <c r="HX12" s="44">
        <v>0</v>
      </c>
      <c r="HY12" s="44">
        <v>0</v>
      </c>
      <c r="HZ12" s="44">
        <v>0</v>
      </c>
      <c r="IA12" s="44">
        <v>0</v>
      </c>
      <c r="IB12" s="44">
        <v>0</v>
      </c>
      <c r="IC12" s="44">
        <v>0</v>
      </c>
      <c r="ID12" s="44">
        <v>0</v>
      </c>
      <c r="IE12" s="44">
        <v>1.2177100927601714E-7</v>
      </c>
      <c r="IF12" s="44">
        <v>0</v>
      </c>
      <c r="IG12" s="44">
        <v>0</v>
      </c>
      <c r="IH12" s="58">
        <v>4.5983242988586426</v>
      </c>
      <c r="II12" s="57">
        <v>9.6063222885131836</v>
      </c>
      <c r="IJ12" s="44">
        <v>0.75086820125579834</v>
      </c>
      <c r="IK12" s="44">
        <v>1.2368897199630737</v>
      </c>
      <c r="IL12" s="44">
        <v>2.3540351390838623</v>
      </c>
      <c r="IM12" s="44">
        <v>12.023751258850098</v>
      </c>
      <c r="IN12" s="44">
        <v>52.212810516357422</v>
      </c>
      <c r="IO12" s="44">
        <v>6.7733097076416016</v>
      </c>
      <c r="IP12" s="44">
        <v>254.82466125488281</v>
      </c>
      <c r="IQ12" s="44">
        <v>42.529003143310547</v>
      </c>
      <c r="IR12" s="44">
        <v>2.8175164479762316E-3</v>
      </c>
      <c r="IS12" s="44">
        <v>0.30429178476333618</v>
      </c>
      <c r="IT12" s="44">
        <v>0.11410941928625107</v>
      </c>
      <c r="IU12" s="44">
        <v>8.4525495767593384E-2</v>
      </c>
      <c r="IV12" s="44">
        <v>0.1098831444978714</v>
      </c>
      <c r="IW12" s="44">
        <v>0.32260563969612122</v>
      </c>
      <c r="IX12" s="44">
        <v>2.7160859107971191</v>
      </c>
      <c r="IY12" s="44">
        <v>0.50010919570922852</v>
      </c>
      <c r="IZ12" s="44">
        <v>10.764322280883789</v>
      </c>
      <c r="JA12" s="44">
        <v>2.6259255409240723</v>
      </c>
      <c r="JB12" s="44">
        <v>0.79594844579696655</v>
      </c>
      <c r="JC12" s="44">
        <v>0.62267112731933594</v>
      </c>
      <c r="JD12" s="44">
        <v>0.10143059492111206</v>
      </c>
      <c r="JE12" s="44">
        <v>6.198536604642868E-2</v>
      </c>
      <c r="JF12" s="44">
        <v>0.40290486812591553</v>
      </c>
      <c r="JG12" s="44">
        <v>2.1131373941898346E-2</v>
      </c>
      <c r="JH12" s="44">
        <v>1.4087582239881158E-3</v>
      </c>
      <c r="JI12" s="44">
        <v>0.72269296646118164</v>
      </c>
      <c r="JJ12" s="44">
        <v>0</v>
      </c>
      <c r="JK12" s="44">
        <v>1.4087582239881158E-3</v>
      </c>
      <c r="JL12" s="44">
        <v>0.24653270840644836</v>
      </c>
      <c r="JM12" s="44">
        <v>0</v>
      </c>
      <c r="JN12" s="44">
        <v>0.28879547119140625</v>
      </c>
      <c r="JO12" s="44">
        <v>1.077700138092041</v>
      </c>
      <c r="JP12" s="44">
        <v>0.14369334280490875</v>
      </c>
      <c r="JQ12" s="44">
        <v>2.4441955089569092</v>
      </c>
      <c r="JR12" s="44">
        <v>0.89315277338027954</v>
      </c>
      <c r="JS12" s="44">
        <v>0.28034290671348572</v>
      </c>
      <c r="JT12" s="44">
        <v>0.28175166249275208</v>
      </c>
      <c r="JU12" s="44">
        <v>0.5395544171333313</v>
      </c>
      <c r="JV12" s="58">
        <v>59.627101898193359</v>
      </c>
      <c r="JW12" s="57">
        <v>34.798370361328125</v>
      </c>
      <c r="JX12" s="44">
        <v>0</v>
      </c>
      <c r="JY12" s="44">
        <v>0</v>
      </c>
      <c r="JZ12" s="44">
        <v>0</v>
      </c>
      <c r="KA12" s="44">
        <v>0.75997835397720337</v>
      </c>
      <c r="KB12" s="44">
        <v>2.0681333541870117</v>
      </c>
      <c r="KC12" s="44">
        <v>1.2427870035171509</v>
      </c>
      <c r="KD12" s="44">
        <v>19.694267272949219</v>
      </c>
      <c r="KE12" s="44">
        <v>2.7830386161804199</v>
      </c>
      <c r="KF12" s="44">
        <v>0.40265068411827087</v>
      </c>
      <c r="KG12" s="44">
        <v>0</v>
      </c>
      <c r="KH12" s="44">
        <v>9.5276964202639647E-6</v>
      </c>
      <c r="KI12" s="44">
        <v>9.8719066008925438E-3</v>
      </c>
      <c r="KJ12" s="44">
        <v>8.1905868137255311E-4</v>
      </c>
      <c r="KK12" s="44">
        <v>0.63972079753875732</v>
      </c>
      <c r="KL12" s="44">
        <v>1.4758666977286339E-2</v>
      </c>
      <c r="KM12" s="44">
        <v>1.0609569549560547</v>
      </c>
      <c r="KN12" s="44">
        <v>0.56049996614456177</v>
      </c>
      <c r="KO12" s="44">
        <v>0.61294525861740112</v>
      </c>
      <c r="KP12" s="44">
        <v>0.33414852619171143</v>
      </c>
      <c r="KQ12" s="44">
        <v>6.048298382665962E-5</v>
      </c>
      <c r="KR12" s="44">
        <v>3.8380834739655256E-3</v>
      </c>
      <c r="KS12" s="44">
        <v>1.0672356002032757E-3</v>
      </c>
      <c r="KT12" s="44">
        <v>1.3474155217409134E-2</v>
      </c>
      <c r="KU12" s="44">
        <v>8.1734947161749005E-4</v>
      </c>
      <c r="KV12" s="44">
        <v>3.0708868871442974E-4</v>
      </c>
      <c r="KW12" s="44">
        <v>4.8389327712357044E-3</v>
      </c>
      <c r="KX12" s="44">
        <v>5.0824863137677312E-5</v>
      </c>
      <c r="KY12" s="44">
        <v>3.9342943637166172E-5</v>
      </c>
      <c r="KZ12" s="44">
        <v>0</v>
      </c>
      <c r="LA12" s="44">
        <v>0</v>
      </c>
      <c r="LB12" s="44">
        <v>0</v>
      </c>
      <c r="LC12" s="44">
        <v>6.8154993641655892E-5</v>
      </c>
      <c r="LD12" s="44">
        <v>0</v>
      </c>
      <c r="LE12" s="44">
        <v>0</v>
      </c>
      <c r="LF12" s="44">
        <v>0.18990026414394379</v>
      </c>
      <c r="LG12" s="44">
        <v>0</v>
      </c>
      <c r="LH12" s="44">
        <v>0</v>
      </c>
      <c r="LI12" s="44">
        <v>0</v>
      </c>
      <c r="LJ12" s="58">
        <v>21.233535766601563</v>
      </c>
      <c r="LK12" s="53">
        <v>9.5370054244995117</v>
      </c>
      <c r="LL12" s="53">
        <v>1.0175828821957111E-2</v>
      </c>
      <c r="LM12" s="53">
        <v>0</v>
      </c>
      <c r="LN12" s="53">
        <v>6.0177932027727365E-5</v>
      </c>
      <c r="LO12" s="53">
        <v>7.6060791015625</v>
      </c>
      <c r="LP12" s="53">
        <v>17.900096893310547</v>
      </c>
      <c r="LQ12" s="53">
        <v>0.46905308961868286</v>
      </c>
      <c r="LR12" s="53">
        <v>102.79721832275391</v>
      </c>
      <c r="LS12" s="53">
        <v>4.0843696594238281</v>
      </c>
      <c r="LT12" s="53">
        <v>4.5389102888293564E-4</v>
      </c>
      <c r="LU12" s="53">
        <v>1.5143506461754441E-3</v>
      </c>
      <c r="LV12" s="53">
        <v>5.7523621944710612E-4</v>
      </c>
      <c r="LW12" s="53">
        <v>0</v>
      </c>
      <c r="LX12" s="53">
        <v>0</v>
      </c>
      <c r="LY12" s="53">
        <v>0</v>
      </c>
      <c r="LZ12" s="53">
        <v>0</v>
      </c>
      <c r="MA12" s="53">
        <v>0.46329846978187561</v>
      </c>
      <c r="MB12" s="53">
        <v>6.1708636283874512</v>
      </c>
      <c r="MC12" s="53">
        <v>0.50315117835998535</v>
      </c>
      <c r="MD12" s="53">
        <v>1.4307551318779588E-3</v>
      </c>
      <c r="ME12" s="53">
        <v>0</v>
      </c>
      <c r="MF12" s="53">
        <v>0</v>
      </c>
      <c r="MG12" s="53">
        <v>6.0092366766184568E-4</v>
      </c>
      <c r="MH12" s="53">
        <v>0</v>
      </c>
      <c r="MI12" s="53">
        <v>0</v>
      </c>
      <c r="MJ12" s="53">
        <v>0</v>
      </c>
      <c r="MK12" s="53">
        <v>0</v>
      </c>
      <c r="ML12" s="53">
        <v>0</v>
      </c>
      <c r="MM12" s="53">
        <v>8.4536318900063634E-4</v>
      </c>
      <c r="MN12" s="53">
        <v>0</v>
      </c>
      <c r="MO12" s="53">
        <v>0</v>
      </c>
      <c r="MP12" s="53">
        <v>0</v>
      </c>
      <c r="MQ12" s="53">
        <v>0</v>
      </c>
      <c r="MR12" s="53">
        <v>0</v>
      </c>
      <c r="MS12" s="53">
        <v>0</v>
      </c>
      <c r="MT12" s="53">
        <v>2.3877448402345181E-3</v>
      </c>
      <c r="MU12" s="53">
        <v>0</v>
      </c>
      <c r="MV12" s="53">
        <v>4.6196073526516557E-4</v>
      </c>
      <c r="MW12" s="53">
        <v>4.92994524538517E-2</v>
      </c>
      <c r="MX12" s="53">
        <v>53.951831817626953</v>
      </c>
      <c r="MY12" s="29">
        <v>4.7569055557250977</v>
      </c>
      <c r="MZ12" s="29">
        <v>5.4728696122765541E-3</v>
      </c>
      <c r="NA12" s="29">
        <v>3.4195870161056519E-2</v>
      </c>
      <c r="NB12" s="29">
        <v>6.673754658550024E-3</v>
      </c>
      <c r="NC12" s="29">
        <v>0.48444914817810059</v>
      </c>
      <c r="ND12" s="29">
        <v>0.6286206841468811</v>
      </c>
      <c r="NE12" s="29">
        <v>0.15596440434455872</v>
      </c>
      <c r="NF12" s="29">
        <v>2.514580249786377</v>
      </c>
      <c r="NG12" s="29">
        <v>5.4961543083190918</v>
      </c>
      <c r="NH12" s="29">
        <v>1.9028564915060997E-2</v>
      </c>
      <c r="NI12" s="29">
        <v>6.863834336400032E-3</v>
      </c>
      <c r="NJ12" s="29">
        <v>2.9003405943512917E-3</v>
      </c>
      <c r="NK12" s="29">
        <v>1.6311395913362503E-2</v>
      </c>
      <c r="NL12" s="29">
        <v>5.1400368101894855E-4</v>
      </c>
      <c r="NM12" s="29">
        <v>9.2951972037553787E-3</v>
      </c>
      <c r="NN12" s="29">
        <v>7.1798940189182758E-3</v>
      </c>
      <c r="NO12" s="29">
        <v>1.9492281600832939E-2</v>
      </c>
      <c r="NP12" s="29">
        <v>9.2539656907320023E-3</v>
      </c>
      <c r="NQ12" s="29">
        <v>2.824900858104229E-2</v>
      </c>
      <c r="NR12" s="29">
        <v>1.2024069437757134E-3</v>
      </c>
      <c r="NS12" s="29">
        <v>6.7600440233945847E-3</v>
      </c>
      <c r="NT12" s="29">
        <v>1.6702346038073301E-3</v>
      </c>
      <c r="NU12" s="29">
        <v>4.2404056875966489E-4</v>
      </c>
      <c r="NV12" s="29">
        <v>5.0692660734057426E-3</v>
      </c>
      <c r="NW12" s="29">
        <v>1.8950693309307098E-2</v>
      </c>
      <c r="NX12" s="29">
        <v>6.4965239726006985E-3</v>
      </c>
      <c r="NY12" s="29">
        <v>6.112971343100071E-3</v>
      </c>
      <c r="NZ12" s="29">
        <v>2.7887821197509766E-3</v>
      </c>
      <c r="OA12" s="29">
        <v>8.5141346789896488E-4</v>
      </c>
      <c r="OB12" s="29">
        <v>6.9383019581437111E-3</v>
      </c>
      <c r="OC12" s="29">
        <v>1.4341123460326344E-4</v>
      </c>
      <c r="OD12" s="29">
        <v>5.69255615118891E-4</v>
      </c>
      <c r="OE12" s="29">
        <v>5.4177194833755493E-3</v>
      </c>
      <c r="OF12" s="29">
        <v>1.5568749513477087E-3</v>
      </c>
      <c r="OG12" s="29">
        <v>9.5451977103948593E-3</v>
      </c>
      <c r="OH12" s="29">
        <v>1.1314769275486469E-2</v>
      </c>
      <c r="OI12" s="29">
        <v>1.1622534366324544E-3</v>
      </c>
      <c r="OJ12" s="29">
        <v>2.3323633649852127E-4</v>
      </c>
      <c r="OK12" s="29">
        <v>0.70562845468521118</v>
      </c>
      <c r="OL12" s="29">
        <v>0.4506697952747345</v>
      </c>
      <c r="OM12" s="29">
        <v>0.50052511692047119</v>
      </c>
      <c r="ON12" s="29">
        <v>2.709009125828743E-2</v>
      </c>
      <c r="OO12" s="29">
        <v>0</v>
      </c>
      <c r="OP12" s="29">
        <v>0</v>
      </c>
      <c r="OQ12" s="29">
        <v>0.54882538318634033</v>
      </c>
      <c r="OR12" s="29">
        <v>0.13021034002304077</v>
      </c>
      <c r="OS12" s="29">
        <v>6.1368946917355061E-3</v>
      </c>
      <c r="OT12" s="29">
        <v>1.3902727365493774</v>
      </c>
      <c r="OU12" s="29">
        <v>0.21270684897899628</v>
      </c>
      <c r="OV12" s="29">
        <v>2.7639865948003717E-5</v>
      </c>
      <c r="OW12" s="29">
        <v>1.4118260878603905E-5</v>
      </c>
      <c r="OX12" s="29">
        <v>3.9929528720676899E-3</v>
      </c>
      <c r="OY12" s="29">
        <v>0</v>
      </c>
      <c r="OZ12" s="29">
        <v>4.4172088382765651E-4</v>
      </c>
      <c r="PA12" s="29">
        <v>7.0304173277691007E-5</v>
      </c>
      <c r="PB12" s="29">
        <v>3.9323544478975236E-4</v>
      </c>
      <c r="PC12" s="29">
        <v>1.1702227493515238E-4</v>
      </c>
      <c r="PD12" s="29">
        <v>2.5933999568223953E-3</v>
      </c>
      <c r="PE12" s="29">
        <v>4.2745651444420218E-4</v>
      </c>
      <c r="PF12" s="29">
        <v>0</v>
      </c>
      <c r="PG12" s="29">
        <v>1.0054100130219012E-4</v>
      </c>
      <c r="PH12" s="29">
        <v>7.0707705162931234E-5</v>
      </c>
      <c r="PI12" s="29">
        <v>4.3296211515553296E-5</v>
      </c>
      <c r="PJ12" s="29">
        <v>2.0862976089119911E-4</v>
      </c>
      <c r="PK12" s="29">
        <v>8.7592001364100724E-5</v>
      </c>
      <c r="PL12" s="29">
        <v>5.6047796533675864E-5</v>
      </c>
      <c r="PM12" s="29">
        <v>2.3417321790475398E-4</v>
      </c>
      <c r="PN12" s="29">
        <v>2.5637493308749981E-5</v>
      </c>
      <c r="PO12" s="29">
        <v>3.0417074449360371E-3</v>
      </c>
      <c r="PP12" s="29">
        <v>0</v>
      </c>
      <c r="PQ12" s="29">
        <v>0</v>
      </c>
      <c r="PR12" s="29">
        <v>0</v>
      </c>
      <c r="PS12" s="29">
        <v>3.247249114792794E-4</v>
      </c>
      <c r="PT12" s="29">
        <v>1.3051361311227083E-3</v>
      </c>
      <c r="PU12" s="29">
        <v>3.8248338387347758E-4</v>
      </c>
      <c r="PV12" s="29">
        <v>4.7270275535993278E-4</v>
      </c>
      <c r="PW12" s="29">
        <v>2.4030711501836777E-3</v>
      </c>
      <c r="PX12" s="29">
        <v>2.6624849997460842E-3</v>
      </c>
      <c r="PY12" s="29">
        <v>5.1306337118148804E-3</v>
      </c>
      <c r="PZ12" s="29">
        <v>0.99140948057174683</v>
      </c>
      <c r="QA12" s="29">
        <v>2.6613945960998535</v>
      </c>
      <c r="QB12" s="29">
        <v>0.11491285264492035</v>
      </c>
      <c r="QC12" s="29">
        <v>0</v>
      </c>
      <c r="QD12" s="29">
        <v>0</v>
      </c>
      <c r="QE12" s="29">
        <v>0.21641787886619568</v>
      </c>
      <c r="QF12" s="29">
        <v>0.74142658710479736</v>
      </c>
      <c r="QG12" s="29">
        <v>5.751519650220871E-2</v>
      </c>
      <c r="QH12" s="29">
        <v>1.0385842323303223</v>
      </c>
      <c r="QI12" s="29">
        <v>0.88324493169784546</v>
      </c>
      <c r="QJ12" s="29">
        <v>0</v>
      </c>
      <c r="QK12" s="29">
        <v>5.9605453163385391E-2</v>
      </c>
      <c r="QL12" s="29">
        <v>1.8996244762092829E-4</v>
      </c>
      <c r="QM12" s="29">
        <v>0</v>
      </c>
      <c r="QN12" s="29">
        <v>2.5199106312356889E-4</v>
      </c>
      <c r="QO12" s="29">
        <v>1.8394819926470518E-4</v>
      </c>
      <c r="QP12" s="29">
        <v>0</v>
      </c>
      <c r="QQ12" s="29">
        <v>2.4599169846624136E-3</v>
      </c>
      <c r="QR12" s="29">
        <v>2.9888644814491272E-2</v>
      </c>
      <c r="QS12" s="29">
        <v>2.3762877390254289E-5</v>
      </c>
      <c r="QT12" s="29">
        <v>0</v>
      </c>
      <c r="QU12" s="29">
        <v>1.5683424426242709E-3</v>
      </c>
      <c r="QV12" s="29">
        <v>0</v>
      </c>
      <c r="QW12" s="29">
        <v>0</v>
      </c>
      <c r="QX12" s="29">
        <v>0</v>
      </c>
      <c r="QY12" s="29">
        <v>0</v>
      </c>
      <c r="QZ12" s="29">
        <v>0</v>
      </c>
      <c r="RA12" s="29">
        <v>0</v>
      </c>
      <c r="RB12" s="29">
        <v>0</v>
      </c>
      <c r="RC12" s="29">
        <v>0</v>
      </c>
      <c r="RD12" s="29">
        <v>0</v>
      </c>
      <c r="RE12" s="29">
        <v>0</v>
      </c>
      <c r="RF12" s="29">
        <v>0</v>
      </c>
      <c r="RG12" s="29">
        <v>4.4699081627186388E-5</v>
      </c>
      <c r="RH12" s="29">
        <v>0</v>
      </c>
      <c r="RI12" s="29">
        <v>2.7907125186175108E-3</v>
      </c>
      <c r="RJ12" s="29">
        <v>3.0871131457388401E-3</v>
      </c>
      <c r="RK12" s="29">
        <v>0</v>
      </c>
      <c r="RL12" s="29">
        <v>2.1965912310406566E-4</v>
      </c>
      <c r="RM12" s="29">
        <v>7.6104741310700774E-4</v>
      </c>
      <c r="RN12" s="29">
        <v>1.1752032041549683</v>
      </c>
      <c r="RO12" s="29">
        <v>0</v>
      </c>
      <c r="RP12" s="29">
        <v>0</v>
      </c>
      <c r="RQ12" s="29">
        <v>0</v>
      </c>
      <c r="RR12" s="29">
        <v>0</v>
      </c>
      <c r="RS12" s="29">
        <v>0.20228144526481628</v>
      </c>
      <c r="RT12" s="29">
        <v>3.5416450351476669E-2</v>
      </c>
      <c r="RU12" s="29">
        <v>0</v>
      </c>
      <c r="RV12" s="29">
        <v>0.25560465455055237</v>
      </c>
      <c r="RW12" s="29">
        <v>0.97753304243087769</v>
      </c>
      <c r="RX12" s="29">
        <v>0</v>
      </c>
      <c r="RY12" s="29">
        <v>0</v>
      </c>
      <c r="RZ12" s="29">
        <v>0</v>
      </c>
      <c r="SA12" s="29">
        <v>0</v>
      </c>
      <c r="SB12" s="29">
        <v>0</v>
      </c>
      <c r="SC12" s="29">
        <v>0</v>
      </c>
      <c r="SD12" s="29">
        <v>0</v>
      </c>
      <c r="SE12" s="29">
        <v>0</v>
      </c>
      <c r="SF12" s="29">
        <v>0</v>
      </c>
      <c r="SG12" s="29">
        <v>0</v>
      </c>
      <c r="SH12" s="29">
        <v>0</v>
      </c>
      <c r="SI12" s="29">
        <v>0</v>
      </c>
      <c r="SJ12" s="29">
        <v>0</v>
      </c>
      <c r="SK12" s="29">
        <v>0</v>
      </c>
      <c r="SL12" s="29">
        <v>0</v>
      </c>
      <c r="SM12" s="29">
        <v>0</v>
      </c>
      <c r="SN12" s="29">
        <v>0</v>
      </c>
      <c r="SO12" s="29">
        <v>0</v>
      </c>
      <c r="SP12" s="29">
        <v>0</v>
      </c>
      <c r="SQ12" s="29">
        <v>0</v>
      </c>
      <c r="SR12" s="29">
        <v>0</v>
      </c>
      <c r="SS12" s="29">
        <v>0</v>
      </c>
      <c r="ST12" s="29">
        <v>0</v>
      </c>
      <c r="SU12" s="29">
        <v>0</v>
      </c>
      <c r="SV12" s="29">
        <v>0</v>
      </c>
      <c r="SW12" s="29">
        <v>0</v>
      </c>
      <c r="SX12" s="29">
        <v>0</v>
      </c>
      <c r="SY12" s="29">
        <v>0</v>
      </c>
      <c r="SZ12" s="29">
        <v>0</v>
      </c>
      <c r="TA12" s="29">
        <v>0</v>
      </c>
      <c r="TB12" s="29">
        <v>0.30886083841323853</v>
      </c>
      <c r="TC12" s="29">
        <v>4.6629264950752258E-2</v>
      </c>
      <c r="TD12" s="29">
        <v>0</v>
      </c>
      <c r="TE12" s="29">
        <v>0</v>
      </c>
      <c r="TF12" s="29">
        <v>0</v>
      </c>
      <c r="TG12" s="29">
        <v>3.5680409055203199E-3</v>
      </c>
      <c r="TH12" s="29">
        <v>3.2494787592440844E-3</v>
      </c>
      <c r="TI12" s="29">
        <v>3.8258612621575594E-3</v>
      </c>
      <c r="TJ12" s="29">
        <v>4.7049778513610363E-3</v>
      </c>
      <c r="TK12" s="29">
        <v>2.1134787239134312E-3</v>
      </c>
      <c r="TL12" s="29">
        <v>0</v>
      </c>
      <c r="TM12" s="29">
        <v>0</v>
      </c>
      <c r="TN12" s="29">
        <v>1.0314572591596516E-6</v>
      </c>
      <c r="TO12" s="29">
        <v>0</v>
      </c>
      <c r="TP12" s="29">
        <v>0</v>
      </c>
      <c r="TQ12" s="29">
        <v>0</v>
      </c>
      <c r="TR12" s="29">
        <v>0</v>
      </c>
      <c r="TS12" s="29">
        <v>3.7946698284940794E-5</v>
      </c>
      <c r="TT12" s="29">
        <v>6.8973778979852796E-5</v>
      </c>
      <c r="TU12" s="29">
        <v>4.6446716623904649E-6</v>
      </c>
      <c r="TV12" s="29">
        <v>1.2140753824496642E-7</v>
      </c>
      <c r="TW12" s="29">
        <v>7.0366816373734764E-8</v>
      </c>
      <c r="TX12" s="29">
        <v>0</v>
      </c>
      <c r="TY12" s="29">
        <v>0</v>
      </c>
      <c r="TZ12" s="29">
        <v>0</v>
      </c>
      <c r="UA12" s="29">
        <v>0</v>
      </c>
      <c r="UB12" s="29">
        <v>0</v>
      </c>
      <c r="UC12" s="29">
        <v>0</v>
      </c>
      <c r="UD12" s="29">
        <v>0</v>
      </c>
      <c r="UE12" s="29">
        <v>0</v>
      </c>
      <c r="UF12" s="29">
        <v>0</v>
      </c>
      <c r="UG12" s="29">
        <v>0</v>
      </c>
      <c r="UH12" s="29">
        <v>0</v>
      </c>
      <c r="UI12" s="29">
        <v>0</v>
      </c>
      <c r="UJ12" s="29">
        <v>2.8153333460068097E-6</v>
      </c>
      <c r="UK12" s="29">
        <v>0</v>
      </c>
      <c r="UL12" s="29">
        <v>3.1803228193894029E-4</v>
      </c>
      <c r="UM12" s="29">
        <v>7.9729964852504054E-8</v>
      </c>
      <c r="UN12" s="29">
        <v>1.084950054064393E-4</v>
      </c>
      <c r="UO12" s="29">
        <v>7.1430818024964537E-6</v>
      </c>
      <c r="UP12" s="29">
        <v>6.9898935034871101E-3</v>
      </c>
      <c r="UQ12" s="29">
        <v>9.3801689147949219</v>
      </c>
      <c r="UR12" s="29">
        <v>0.27584770321846008</v>
      </c>
      <c r="US12" s="29">
        <v>0</v>
      </c>
      <c r="UT12" s="29">
        <v>0</v>
      </c>
      <c r="UU12" s="29">
        <v>0.91981583833694458</v>
      </c>
      <c r="UV12" s="29">
        <v>0.13315747678279877</v>
      </c>
      <c r="UW12" s="29">
        <v>0</v>
      </c>
      <c r="UX12" s="29">
        <v>0.62638360261917114</v>
      </c>
      <c r="UY12" s="29">
        <v>0.32728090882301331</v>
      </c>
      <c r="UZ12" s="29">
        <v>0</v>
      </c>
      <c r="VA12" s="29">
        <v>0</v>
      </c>
      <c r="VB12" s="29">
        <v>0</v>
      </c>
      <c r="VC12" s="29">
        <v>0</v>
      </c>
      <c r="VD12" s="29">
        <v>0</v>
      </c>
      <c r="VE12" s="29">
        <v>0</v>
      </c>
      <c r="VF12" s="29">
        <v>0</v>
      </c>
      <c r="VG12" s="29">
        <v>0</v>
      </c>
      <c r="VH12" s="29">
        <v>0</v>
      </c>
      <c r="VI12" s="29">
        <v>5.7954184740083292E-7</v>
      </c>
      <c r="VJ12" s="29">
        <v>0</v>
      </c>
      <c r="VK12" s="29">
        <v>0</v>
      </c>
      <c r="VL12" s="29">
        <v>0</v>
      </c>
      <c r="VM12" s="29">
        <v>0</v>
      </c>
      <c r="VN12" s="29">
        <v>0</v>
      </c>
      <c r="VO12" s="29">
        <v>0</v>
      </c>
      <c r="VP12" s="29">
        <v>0</v>
      </c>
      <c r="VQ12" s="29">
        <v>0</v>
      </c>
      <c r="VR12" s="29">
        <v>0</v>
      </c>
      <c r="VS12" s="29">
        <v>0</v>
      </c>
      <c r="VT12" s="29">
        <v>0</v>
      </c>
      <c r="VU12" s="29">
        <v>0</v>
      </c>
      <c r="VV12" s="29">
        <v>0</v>
      </c>
      <c r="VW12" s="29">
        <v>0</v>
      </c>
      <c r="VX12" s="29">
        <v>0</v>
      </c>
      <c r="VY12" s="29">
        <v>0</v>
      </c>
      <c r="VZ12" s="29">
        <v>1.203115563839674E-2</v>
      </c>
      <c r="WA12" s="29">
        <v>0</v>
      </c>
      <c r="WB12" s="29">
        <v>1.0319765657186508E-2</v>
      </c>
      <c r="WC12" s="29">
        <v>0</v>
      </c>
      <c r="WD12" s="29">
        <v>3.20947265625</v>
      </c>
      <c r="WE12" s="29">
        <v>1.439117431640625</v>
      </c>
      <c r="WF12" s="29">
        <v>7.0142686367034912E-2</v>
      </c>
      <c r="WG12" s="29">
        <v>0</v>
      </c>
      <c r="WH12" s="29">
        <v>4.5803990215063095E-3</v>
      </c>
      <c r="WI12" s="29">
        <v>0.18154078722000122</v>
      </c>
      <c r="WJ12" s="29">
        <v>4.0980208665132523E-2</v>
      </c>
      <c r="WK12" s="29">
        <v>5.6118582142516971E-4</v>
      </c>
      <c r="WL12" s="29">
        <v>0.41953346133232117</v>
      </c>
      <c r="WM12" s="29">
        <v>0.44117447733879089</v>
      </c>
      <c r="WN12" s="29">
        <v>5.1112233450112399E-6</v>
      </c>
      <c r="WO12" s="29">
        <v>0</v>
      </c>
      <c r="WP12" s="29">
        <v>1.7988114268518984E-4</v>
      </c>
      <c r="WQ12" s="29">
        <v>0</v>
      </c>
      <c r="WR12" s="29">
        <v>1.0345483315177262E-4</v>
      </c>
      <c r="WS12" s="29">
        <v>0</v>
      </c>
      <c r="WT12" s="29">
        <v>0</v>
      </c>
      <c r="WU12" s="29">
        <v>0</v>
      </c>
      <c r="WV12" s="29">
        <v>5.1135746616637334E-5</v>
      </c>
      <c r="WW12" s="29">
        <v>6.990512483753264E-4</v>
      </c>
      <c r="WX12" s="29">
        <v>0</v>
      </c>
      <c r="WY12" s="29">
        <v>2.8212973120389506E-5</v>
      </c>
      <c r="WZ12" s="29">
        <v>0</v>
      </c>
      <c r="XA12" s="29">
        <v>1.7953909933567047E-2</v>
      </c>
      <c r="XB12" s="29">
        <v>0</v>
      </c>
      <c r="XC12" s="29">
        <v>1.5819016425666632E-6</v>
      </c>
      <c r="XD12" s="29">
        <v>0</v>
      </c>
      <c r="XE12" s="29">
        <v>0</v>
      </c>
      <c r="XF12" s="29">
        <v>0</v>
      </c>
      <c r="XG12" s="29">
        <v>0</v>
      </c>
      <c r="XH12" s="29">
        <v>0</v>
      </c>
      <c r="XI12" s="29">
        <v>0</v>
      </c>
      <c r="XJ12" s="29">
        <v>1.6882029012776911E-4</v>
      </c>
      <c r="XK12" s="29">
        <v>0</v>
      </c>
      <c r="XL12" s="29">
        <v>0</v>
      </c>
      <c r="XM12" s="29">
        <v>0</v>
      </c>
      <c r="XN12" s="29">
        <v>1.2419238373695407E-5</v>
      </c>
      <c r="XO12" s="29">
        <v>0</v>
      </c>
      <c r="XP12" s="29">
        <v>0</v>
      </c>
      <c r="XQ12" s="29">
        <v>7.5721606845036149E-4</v>
      </c>
      <c r="XR12" s="29">
        <v>0.23237811028957367</v>
      </c>
      <c r="XS12" s="29">
        <v>2.8005337808281183E-3</v>
      </c>
      <c r="XT12" s="29">
        <v>4.6353569030761719</v>
      </c>
      <c r="XU12" s="29">
        <v>1.6738332941912404E-9</v>
      </c>
      <c r="XV12" s="29">
        <v>8.367978734895587E-4</v>
      </c>
      <c r="XW12" s="29">
        <v>0.52181172370910645</v>
      </c>
      <c r="XX12" s="29">
        <v>5.0357966683804989E-3</v>
      </c>
      <c r="XY12" s="29">
        <v>0</v>
      </c>
      <c r="XZ12" s="29">
        <v>1.086639404296875</v>
      </c>
      <c r="YA12" s="29">
        <v>2.5485961437225342</v>
      </c>
      <c r="YB12" s="29">
        <v>1.1070197448134422E-2</v>
      </c>
      <c r="YC12" s="29">
        <v>1.2836315436288714E-3</v>
      </c>
      <c r="YD12" s="29">
        <v>2.8525795787572861E-3</v>
      </c>
      <c r="YE12" s="29">
        <v>0</v>
      </c>
      <c r="YF12" s="29">
        <v>0</v>
      </c>
      <c r="YG12" s="29">
        <v>6.8627357482910156E-2</v>
      </c>
      <c r="YH12" s="29">
        <v>0</v>
      </c>
      <c r="YI12" s="29">
        <v>8.5006155073642731E-2</v>
      </c>
      <c r="YJ12" s="29">
        <v>2.678116038441658E-2</v>
      </c>
      <c r="YK12" s="29">
        <v>5.3215706720948219E-3</v>
      </c>
      <c r="YL12" s="29">
        <v>8.2544772885739803E-4</v>
      </c>
      <c r="YM12" s="29">
        <v>4.3444451875984669E-3</v>
      </c>
      <c r="YN12" s="29">
        <v>0</v>
      </c>
      <c r="YO12" s="29">
        <v>0</v>
      </c>
      <c r="YP12" s="29">
        <v>2.6368921622633934E-2</v>
      </c>
      <c r="YQ12" s="29">
        <v>7.4769755883608013E-5</v>
      </c>
      <c r="YR12" s="29">
        <v>0</v>
      </c>
      <c r="YS12" s="29">
        <v>2.7727914130082354E-5</v>
      </c>
      <c r="YT12" s="29">
        <v>0</v>
      </c>
      <c r="YU12" s="29">
        <v>0</v>
      </c>
      <c r="YV12" s="29">
        <v>0</v>
      </c>
      <c r="YW12" s="29">
        <v>0</v>
      </c>
      <c r="YX12" s="29">
        <v>0</v>
      </c>
      <c r="YY12" s="29">
        <v>1.3074758462607861E-3</v>
      </c>
      <c r="YZ12" s="29">
        <v>5.8337314840173349E-5</v>
      </c>
      <c r="ZA12" s="29">
        <v>0.10786513239145279</v>
      </c>
      <c r="ZB12" s="29">
        <v>7.9906642436981201E-2</v>
      </c>
      <c r="ZC12" s="29">
        <v>1.5114746056497097E-3</v>
      </c>
      <c r="ZD12" s="29">
        <v>4.2579513043165207E-2</v>
      </c>
      <c r="ZE12" s="29">
        <v>9.8959244787693024E-2</v>
      </c>
      <c r="ZF12" s="29">
        <v>4.5308980941772461</v>
      </c>
    </row>
    <row r="13" spans="2:682" s="29" customFormat="1" x14ac:dyDescent="0.25">
      <c r="B13" s="22" t="s">
        <v>20</v>
      </c>
      <c r="C13" s="57">
        <v>0</v>
      </c>
      <c r="D13" s="44">
        <v>0</v>
      </c>
      <c r="E13" s="44">
        <v>0</v>
      </c>
      <c r="F13" s="44">
        <v>0</v>
      </c>
      <c r="G13" s="44">
        <v>0</v>
      </c>
      <c r="H13" s="44">
        <v>0</v>
      </c>
      <c r="I13" s="44">
        <v>0</v>
      </c>
      <c r="J13" s="44">
        <v>0.1444094330072403</v>
      </c>
      <c r="K13" s="44">
        <v>59.785507202148438</v>
      </c>
      <c r="L13" s="44">
        <v>0</v>
      </c>
      <c r="M13" s="44">
        <v>0</v>
      </c>
      <c r="N13" s="44">
        <v>0</v>
      </c>
      <c r="O13" s="44">
        <v>0</v>
      </c>
      <c r="P13" s="44">
        <v>0</v>
      </c>
      <c r="Q13" s="44">
        <v>0</v>
      </c>
      <c r="R13" s="44">
        <v>0</v>
      </c>
      <c r="S13" s="44">
        <v>0</v>
      </c>
      <c r="T13" s="44">
        <v>0</v>
      </c>
      <c r="U13" s="44">
        <v>0</v>
      </c>
      <c r="V13" s="44">
        <v>0</v>
      </c>
      <c r="W13" s="44">
        <v>0</v>
      </c>
      <c r="X13" s="44">
        <v>0</v>
      </c>
      <c r="Y13" s="44">
        <v>0</v>
      </c>
      <c r="Z13" s="44">
        <v>0</v>
      </c>
      <c r="AA13" s="44">
        <v>0</v>
      </c>
      <c r="AB13" s="44">
        <v>0</v>
      </c>
      <c r="AC13" s="44">
        <v>0</v>
      </c>
      <c r="AD13" s="44">
        <v>0</v>
      </c>
      <c r="AE13" s="44">
        <v>0</v>
      </c>
      <c r="AF13" s="44">
        <v>0</v>
      </c>
      <c r="AG13" s="44">
        <v>0</v>
      </c>
      <c r="AH13" s="44">
        <v>0</v>
      </c>
      <c r="AI13" s="44">
        <v>0</v>
      </c>
      <c r="AJ13" s="44">
        <v>0</v>
      </c>
      <c r="AK13" s="44">
        <v>0</v>
      </c>
      <c r="AL13" s="44">
        <v>0.1444094330072403</v>
      </c>
      <c r="AM13" s="44">
        <v>0</v>
      </c>
      <c r="AN13" s="44">
        <v>0.1444094330072403</v>
      </c>
      <c r="AO13" s="44">
        <v>0</v>
      </c>
      <c r="AP13" s="58">
        <v>398.85885620117188</v>
      </c>
      <c r="AQ13" s="57">
        <v>2.5112980976700783E-2</v>
      </c>
      <c r="AR13" s="44">
        <v>3.088444282184355E-5</v>
      </c>
      <c r="AS13" s="44">
        <v>5.0210612826049328E-3</v>
      </c>
      <c r="AT13" s="44">
        <v>3.814113512635231E-2</v>
      </c>
      <c r="AU13" s="44">
        <v>1.6420984640717506E-2</v>
      </c>
      <c r="AV13" s="44">
        <v>4.6206489205360413E-2</v>
      </c>
      <c r="AW13" s="44">
        <v>5.3554489277303219E-3</v>
      </c>
      <c r="AX13" s="44">
        <v>8.1085041165351868E-3</v>
      </c>
      <c r="AY13" s="44">
        <v>11.453921318054199</v>
      </c>
      <c r="AZ13" s="44">
        <v>1.0077817569253966E-4</v>
      </c>
      <c r="BA13" s="44">
        <v>6.134172435849905E-4</v>
      </c>
      <c r="BB13" s="44">
        <v>2.6302204933017492E-3</v>
      </c>
      <c r="BC13" s="44">
        <v>2.4302261881530285E-3</v>
      </c>
      <c r="BD13" s="44">
        <v>2.1012269426137209E-3</v>
      </c>
      <c r="BE13" s="44">
        <v>3.4737226087599993E-3</v>
      </c>
      <c r="BF13" s="44">
        <v>2.1696558687835932E-3</v>
      </c>
      <c r="BG13" s="44">
        <v>1.0333819314837456E-2</v>
      </c>
      <c r="BH13" s="44">
        <v>5.8889240026473999E-2</v>
      </c>
      <c r="BI13" s="44">
        <v>4.4101603329181671E-2</v>
      </c>
      <c r="BJ13" s="44">
        <v>5.7546872645616531E-2</v>
      </c>
      <c r="BK13" s="44">
        <v>1.9446592777967453E-3</v>
      </c>
      <c r="BL13" s="44">
        <v>1.8650103811523877E-5</v>
      </c>
      <c r="BM13" s="44">
        <v>1.3966509141027927E-3</v>
      </c>
      <c r="BN13" s="44">
        <v>1.1483924463391304E-3</v>
      </c>
      <c r="BO13" s="44">
        <v>2.5601655943319201E-4</v>
      </c>
      <c r="BP13" s="44">
        <v>1.7766875316738151E-5</v>
      </c>
      <c r="BQ13" s="44">
        <v>3.241528756916523E-4</v>
      </c>
      <c r="BR13" s="44">
        <v>0</v>
      </c>
      <c r="BS13" s="44">
        <v>0</v>
      </c>
      <c r="BT13" s="44">
        <v>2.1542121248785406E-4</v>
      </c>
      <c r="BU13" s="44">
        <v>0</v>
      </c>
      <c r="BV13" s="44">
        <v>0</v>
      </c>
      <c r="BW13" s="44">
        <v>1.9940061974921264E-5</v>
      </c>
      <c r="BX13" s="44">
        <v>2.1248620469123125E-3</v>
      </c>
      <c r="BY13" s="44">
        <v>8.0828974023461342E-3</v>
      </c>
      <c r="BZ13" s="44">
        <v>1.6630357131361961E-2</v>
      </c>
      <c r="CA13" s="44">
        <v>3.2026393455453217E-4</v>
      </c>
      <c r="CB13" s="44">
        <v>4.5208065421320498E-4</v>
      </c>
      <c r="CC13" s="44">
        <v>1.388931879773736E-3</v>
      </c>
      <c r="CD13" s="58">
        <v>17.583972930908203</v>
      </c>
      <c r="CE13" s="57">
        <v>1.7985960245132446</v>
      </c>
      <c r="CF13" s="44">
        <v>1.0757488198578358E-2</v>
      </c>
      <c r="CG13" s="44">
        <v>0</v>
      </c>
      <c r="CH13" s="44">
        <v>3.8397108437493443E-4</v>
      </c>
      <c r="CI13" s="44">
        <v>1.9480587216094136E-3</v>
      </c>
      <c r="CJ13" s="44">
        <v>1.9190754741430283E-2</v>
      </c>
      <c r="CK13" s="44">
        <v>0.31661954522132874</v>
      </c>
      <c r="CL13" s="44">
        <v>1.4440773725509644</v>
      </c>
      <c r="CM13" s="44">
        <v>31.579635620117188</v>
      </c>
      <c r="CN13" s="44">
        <v>0</v>
      </c>
      <c r="CO13" s="44">
        <v>0</v>
      </c>
      <c r="CP13" s="44">
        <v>0</v>
      </c>
      <c r="CQ13" s="44">
        <v>0</v>
      </c>
      <c r="CR13" s="44">
        <v>1.4981564600020647E-3</v>
      </c>
      <c r="CS13" s="44">
        <v>1.6765084001235664E-4</v>
      </c>
      <c r="CT13" s="44">
        <v>0</v>
      </c>
      <c r="CU13" s="44">
        <v>6.4131994247436523</v>
      </c>
      <c r="CV13" s="44">
        <v>6.2881521880626678E-2</v>
      </c>
      <c r="CW13" s="44">
        <v>1.1160116195678711</v>
      </c>
      <c r="CX13" s="44">
        <v>3.1966552138328552E-2</v>
      </c>
      <c r="CY13" s="44">
        <v>1.2824189616367221E-3</v>
      </c>
      <c r="CZ13" s="44">
        <v>8.4921448433306068E-5</v>
      </c>
      <c r="DA13" s="44">
        <v>0</v>
      </c>
      <c r="DB13" s="44">
        <v>5.3505591495195404E-5</v>
      </c>
      <c r="DC13" s="44">
        <v>2.0755431614816189E-4</v>
      </c>
      <c r="DD13" s="44">
        <v>2.8894964998471551E-5</v>
      </c>
      <c r="DE13" s="44">
        <v>0</v>
      </c>
      <c r="DF13" s="44">
        <v>0</v>
      </c>
      <c r="DG13" s="44">
        <v>0</v>
      </c>
      <c r="DH13" s="44">
        <v>0</v>
      </c>
      <c r="DI13" s="44">
        <v>0</v>
      </c>
      <c r="DJ13" s="44">
        <v>0</v>
      </c>
      <c r="DK13" s="44">
        <v>6.3017694628797472E-5</v>
      </c>
      <c r="DL13" s="44">
        <v>0</v>
      </c>
      <c r="DM13" s="44">
        <v>1.0463315265951678E-4</v>
      </c>
      <c r="DN13" s="44">
        <v>1.0867579840123653E-3</v>
      </c>
      <c r="DO13" s="44">
        <v>0</v>
      </c>
      <c r="DP13" s="44">
        <v>3.0748008284717798E-3</v>
      </c>
      <c r="DQ13" s="44">
        <v>2.4345254059880972E-3</v>
      </c>
      <c r="DR13" s="58">
        <v>12.798152923583984</v>
      </c>
      <c r="DS13" s="57">
        <v>0</v>
      </c>
      <c r="DT13" s="44">
        <v>0</v>
      </c>
      <c r="DU13" s="44">
        <v>0</v>
      </c>
      <c r="DV13" s="44">
        <v>0</v>
      </c>
      <c r="DW13" s="44">
        <v>0</v>
      </c>
      <c r="DX13" s="44">
        <v>0</v>
      </c>
      <c r="DY13" s="44">
        <v>0</v>
      </c>
      <c r="DZ13" s="44">
        <v>1.6927386168390512E-3</v>
      </c>
      <c r="EA13" s="44">
        <v>5.1628530025482178E-2</v>
      </c>
      <c r="EB13" s="44">
        <v>0</v>
      </c>
      <c r="EC13" s="44">
        <v>0</v>
      </c>
      <c r="ED13" s="44">
        <v>0</v>
      </c>
      <c r="EE13" s="44">
        <v>0</v>
      </c>
      <c r="EF13" s="44">
        <v>0</v>
      </c>
      <c r="EG13" s="44">
        <v>8.4636930841952562E-4</v>
      </c>
      <c r="EH13" s="44">
        <v>8.4636930841952562E-4</v>
      </c>
      <c r="EI13" s="44">
        <v>1.3185843825340271E-2</v>
      </c>
      <c r="EJ13" s="44">
        <v>2.5373592507094145E-3</v>
      </c>
      <c r="EK13" s="44">
        <v>1.1360614560544491E-2</v>
      </c>
      <c r="EL13" s="44">
        <v>2.5391080416738987E-3</v>
      </c>
      <c r="EM13" s="44">
        <v>0</v>
      </c>
      <c r="EN13" s="44">
        <v>0</v>
      </c>
      <c r="EO13" s="44">
        <v>0</v>
      </c>
      <c r="EP13" s="44">
        <v>0</v>
      </c>
      <c r="EQ13" s="44">
        <v>0</v>
      </c>
      <c r="ER13" s="44">
        <v>0</v>
      </c>
      <c r="ES13" s="44">
        <v>0</v>
      </c>
      <c r="ET13" s="44">
        <v>0</v>
      </c>
      <c r="EU13" s="44">
        <v>0</v>
      </c>
      <c r="EV13" s="44">
        <v>0</v>
      </c>
      <c r="EW13" s="44">
        <v>0</v>
      </c>
      <c r="EX13" s="44">
        <v>0</v>
      </c>
      <c r="EY13" s="44">
        <v>0</v>
      </c>
      <c r="EZ13" s="44">
        <v>0</v>
      </c>
      <c r="FA13" s="44">
        <v>0</v>
      </c>
      <c r="FB13" s="44">
        <v>0</v>
      </c>
      <c r="FC13" s="44">
        <v>0</v>
      </c>
      <c r="FD13" s="44">
        <v>0</v>
      </c>
      <c r="FE13" s="44">
        <v>0</v>
      </c>
      <c r="FF13" s="58">
        <v>0.13626547157764435</v>
      </c>
      <c r="FG13" s="57">
        <v>0</v>
      </c>
      <c r="FH13" s="44">
        <v>0</v>
      </c>
      <c r="FI13" s="44">
        <v>0</v>
      </c>
      <c r="FJ13" s="44">
        <v>0</v>
      </c>
      <c r="FK13" s="44">
        <v>0</v>
      </c>
      <c r="FL13" s="44">
        <v>6.1121122598706279E-6</v>
      </c>
      <c r="FM13" s="44">
        <v>0</v>
      </c>
      <c r="FN13" s="44">
        <v>0</v>
      </c>
      <c r="FO13" s="44">
        <v>0.12675909698009491</v>
      </c>
      <c r="FP13" s="44">
        <v>0</v>
      </c>
      <c r="FQ13" s="44">
        <v>0</v>
      </c>
      <c r="FR13" s="44">
        <v>0</v>
      </c>
      <c r="FS13" s="44">
        <v>0</v>
      </c>
      <c r="FT13" s="44">
        <v>0</v>
      </c>
      <c r="FU13" s="44">
        <v>0</v>
      </c>
      <c r="FV13" s="44">
        <v>0</v>
      </c>
      <c r="FW13" s="44">
        <v>0</v>
      </c>
      <c r="FX13" s="44">
        <v>5.6952226907014847E-2</v>
      </c>
      <c r="FY13" s="44">
        <v>2.1704548969864845E-2</v>
      </c>
      <c r="FZ13" s="44">
        <v>0</v>
      </c>
      <c r="GA13" s="44">
        <v>0</v>
      </c>
      <c r="GB13" s="44">
        <v>0</v>
      </c>
      <c r="GC13" s="44">
        <v>0</v>
      </c>
      <c r="GD13" s="44">
        <v>0</v>
      </c>
      <c r="GE13" s="44">
        <v>0</v>
      </c>
      <c r="GF13" s="44">
        <v>0</v>
      </c>
      <c r="GG13" s="44">
        <v>0</v>
      </c>
      <c r="GH13" s="44">
        <v>0</v>
      </c>
      <c r="GI13" s="44">
        <v>0</v>
      </c>
      <c r="GJ13" s="44">
        <v>0</v>
      </c>
      <c r="GK13" s="44">
        <v>0</v>
      </c>
      <c r="GL13" s="44">
        <v>0</v>
      </c>
      <c r="GM13" s="44">
        <v>0</v>
      </c>
      <c r="GN13" s="44">
        <v>0</v>
      </c>
      <c r="GO13" s="44">
        <v>0</v>
      </c>
      <c r="GP13" s="44">
        <v>0</v>
      </c>
      <c r="GQ13" s="44">
        <v>0</v>
      </c>
      <c r="GR13" s="44">
        <v>0</v>
      </c>
      <c r="GS13" s="44">
        <v>0</v>
      </c>
      <c r="GT13" s="58">
        <v>0</v>
      </c>
      <c r="GU13" s="57">
        <v>0</v>
      </c>
      <c r="GV13" s="44">
        <v>0</v>
      </c>
      <c r="GW13" s="44">
        <v>0</v>
      </c>
      <c r="GX13" s="44">
        <v>0</v>
      </c>
      <c r="GY13" s="44">
        <v>0</v>
      </c>
      <c r="GZ13" s="44">
        <v>0</v>
      </c>
      <c r="HA13" s="44">
        <v>0</v>
      </c>
      <c r="HB13" s="44">
        <v>0</v>
      </c>
      <c r="HC13" s="44">
        <v>0</v>
      </c>
      <c r="HD13" s="44">
        <v>0</v>
      </c>
      <c r="HE13" s="44">
        <v>0</v>
      </c>
      <c r="HF13" s="44">
        <v>0</v>
      </c>
      <c r="HG13" s="44">
        <v>0</v>
      </c>
      <c r="HH13" s="44">
        <v>0</v>
      </c>
      <c r="HI13" s="44">
        <v>0</v>
      </c>
      <c r="HJ13" s="44">
        <v>0</v>
      </c>
      <c r="HK13" s="44">
        <v>0</v>
      </c>
      <c r="HL13" s="44">
        <v>0</v>
      </c>
      <c r="HM13" s="44">
        <v>0</v>
      </c>
      <c r="HN13" s="44">
        <v>0</v>
      </c>
      <c r="HO13" s="44">
        <v>0</v>
      </c>
      <c r="HP13" s="44">
        <v>0</v>
      </c>
      <c r="HQ13" s="44">
        <v>0</v>
      </c>
      <c r="HR13" s="44">
        <v>0</v>
      </c>
      <c r="HS13" s="44">
        <v>0</v>
      </c>
      <c r="HT13" s="44">
        <v>0</v>
      </c>
      <c r="HU13" s="44">
        <v>0</v>
      </c>
      <c r="HV13" s="44">
        <v>0</v>
      </c>
      <c r="HW13" s="44">
        <v>0</v>
      </c>
      <c r="HX13" s="44">
        <v>0</v>
      </c>
      <c r="HY13" s="44">
        <v>0</v>
      </c>
      <c r="HZ13" s="44">
        <v>0</v>
      </c>
      <c r="IA13" s="44">
        <v>0</v>
      </c>
      <c r="IB13" s="44">
        <v>0</v>
      </c>
      <c r="IC13" s="44">
        <v>0</v>
      </c>
      <c r="ID13" s="44">
        <v>7.4253954887390137</v>
      </c>
      <c r="IE13" s="44">
        <v>0</v>
      </c>
      <c r="IF13" s="44">
        <v>4.9891485832631588E-4</v>
      </c>
      <c r="IG13" s="44">
        <v>0.39004948735237122</v>
      </c>
      <c r="IH13" s="58">
        <v>6.7327828407287598</v>
      </c>
      <c r="II13" s="57">
        <v>0</v>
      </c>
      <c r="IJ13" s="44">
        <v>0</v>
      </c>
      <c r="IK13" s="44">
        <v>0</v>
      </c>
      <c r="IL13" s="44">
        <v>0</v>
      </c>
      <c r="IM13" s="44">
        <v>0</v>
      </c>
      <c r="IN13" s="44">
        <v>0</v>
      </c>
      <c r="IO13" s="44">
        <v>0</v>
      </c>
      <c r="IP13" s="44">
        <v>0</v>
      </c>
      <c r="IQ13" s="44">
        <v>0</v>
      </c>
      <c r="IR13" s="44">
        <v>0</v>
      </c>
      <c r="IS13" s="44">
        <v>0</v>
      </c>
      <c r="IT13" s="44">
        <v>0</v>
      </c>
      <c r="IU13" s="44">
        <v>0</v>
      </c>
      <c r="IV13" s="44">
        <v>0</v>
      </c>
      <c r="IW13" s="44">
        <v>0</v>
      </c>
      <c r="IX13" s="44">
        <v>0</v>
      </c>
      <c r="IY13" s="44">
        <v>0</v>
      </c>
      <c r="IZ13" s="44">
        <v>0</v>
      </c>
      <c r="JA13" s="44">
        <v>0</v>
      </c>
      <c r="JB13" s="44">
        <v>0</v>
      </c>
      <c r="JC13" s="44">
        <v>0</v>
      </c>
      <c r="JD13" s="44">
        <v>0</v>
      </c>
      <c r="JE13" s="44">
        <v>0</v>
      </c>
      <c r="JF13" s="44">
        <v>0</v>
      </c>
      <c r="JG13" s="44">
        <v>0</v>
      </c>
      <c r="JH13" s="44">
        <v>0</v>
      </c>
      <c r="JI13" s="44">
        <v>0</v>
      </c>
      <c r="JJ13" s="44">
        <v>0</v>
      </c>
      <c r="JK13" s="44">
        <v>0</v>
      </c>
      <c r="JL13" s="44">
        <v>0</v>
      </c>
      <c r="JM13" s="44">
        <v>0</v>
      </c>
      <c r="JN13" s="44">
        <v>0</v>
      </c>
      <c r="JO13" s="44">
        <v>0</v>
      </c>
      <c r="JP13" s="44">
        <v>0</v>
      </c>
      <c r="JQ13" s="44">
        <v>0</v>
      </c>
      <c r="JR13" s="44">
        <v>0</v>
      </c>
      <c r="JS13" s="44">
        <v>0</v>
      </c>
      <c r="JT13" s="44">
        <v>0</v>
      </c>
      <c r="JU13" s="44">
        <v>0</v>
      </c>
      <c r="JV13" s="58">
        <v>0</v>
      </c>
      <c r="JW13" s="57">
        <v>0</v>
      </c>
      <c r="JX13" s="44">
        <v>0</v>
      </c>
      <c r="JY13" s="44">
        <v>0</v>
      </c>
      <c r="JZ13" s="44">
        <v>0</v>
      </c>
      <c r="KA13" s="44">
        <v>0</v>
      </c>
      <c r="KB13" s="44">
        <v>1.0059962049126625E-2</v>
      </c>
      <c r="KC13" s="44">
        <v>9.8653919994831085E-3</v>
      </c>
      <c r="KD13" s="44">
        <v>3.3307071775197983E-2</v>
      </c>
      <c r="KE13" s="44">
        <v>1.5007654428482056</v>
      </c>
      <c r="KF13" s="44">
        <v>0.21713107824325562</v>
      </c>
      <c r="KG13" s="44">
        <v>0</v>
      </c>
      <c r="KH13" s="44">
        <v>0</v>
      </c>
      <c r="KI13" s="44">
        <v>0</v>
      </c>
      <c r="KJ13" s="44">
        <v>3.5947067544839229E-7</v>
      </c>
      <c r="KK13" s="44">
        <v>6.7131353716831654E-5</v>
      </c>
      <c r="KL13" s="44">
        <v>5.9589310694718733E-6</v>
      </c>
      <c r="KM13" s="44">
        <v>1.2091354466974735E-2</v>
      </c>
      <c r="KN13" s="44">
        <v>6.387821864336729E-3</v>
      </c>
      <c r="KO13" s="44">
        <v>5.6058280169963837E-3</v>
      </c>
      <c r="KP13" s="44">
        <v>4.2030299082398415E-3</v>
      </c>
      <c r="KQ13" s="44">
        <v>0</v>
      </c>
      <c r="KR13" s="44">
        <v>2.9036889372946462E-6</v>
      </c>
      <c r="KS13" s="44">
        <v>8.0741352803670452E-7</v>
      </c>
      <c r="KT13" s="44">
        <v>1.0193825801252387E-5</v>
      </c>
      <c r="KU13" s="44">
        <v>6.1836306031182176E-7</v>
      </c>
      <c r="KV13" s="44">
        <v>2.3232691148677986E-7</v>
      </c>
      <c r="KW13" s="44">
        <v>3.6608780646929517E-6</v>
      </c>
      <c r="KX13" s="44">
        <v>3.845137896973938E-8</v>
      </c>
      <c r="KY13" s="44">
        <v>2.9764771980467231E-8</v>
      </c>
      <c r="KZ13" s="44">
        <v>0</v>
      </c>
      <c r="LA13" s="44">
        <v>0</v>
      </c>
      <c r="LB13" s="44">
        <v>0</v>
      </c>
      <c r="LC13" s="44">
        <v>1.5597834135405719E-7</v>
      </c>
      <c r="LD13" s="44">
        <v>0</v>
      </c>
      <c r="LE13" s="44">
        <v>0</v>
      </c>
      <c r="LF13" s="44">
        <v>1.9302164437249303E-3</v>
      </c>
      <c r="LG13" s="44">
        <v>0</v>
      </c>
      <c r="LH13" s="44">
        <v>0</v>
      </c>
      <c r="LI13" s="44">
        <v>0</v>
      </c>
      <c r="LJ13" s="58">
        <v>3.7521615028381348</v>
      </c>
      <c r="LK13" s="53">
        <v>0</v>
      </c>
      <c r="LL13" s="53">
        <v>1.0094028897583485E-2</v>
      </c>
      <c r="LM13" s="53">
        <v>0</v>
      </c>
      <c r="LN13" s="53">
        <v>1.1960485950112343E-2</v>
      </c>
      <c r="LO13" s="53">
        <v>2.3249874357134104E-3</v>
      </c>
      <c r="LP13" s="53">
        <v>1.2563171330839396E-3</v>
      </c>
      <c r="LQ13" s="53">
        <v>1.4811065979301929E-2</v>
      </c>
      <c r="LR13" s="53">
        <v>5.4576504975557327E-2</v>
      </c>
      <c r="LS13" s="53">
        <v>0.46082645654678345</v>
      </c>
      <c r="LT13" s="53">
        <v>8.0970621638698503E-6</v>
      </c>
      <c r="LU13" s="53">
        <v>0</v>
      </c>
      <c r="LV13" s="53">
        <v>0</v>
      </c>
      <c r="LW13" s="53">
        <v>0</v>
      </c>
      <c r="LX13" s="53">
        <v>0</v>
      </c>
      <c r="LY13" s="53">
        <v>0</v>
      </c>
      <c r="LZ13" s="53">
        <v>0</v>
      </c>
      <c r="MA13" s="53">
        <v>3.3368933945894241E-3</v>
      </c>
      <c r="MB13" s="53">
        <v>5.1536211685743183E-5</v>
      </c>
      <c r="MC13" s="53">
        <v>0</v>
      </c>
      <c r="MD13" s="53">
        <v>0</v>
      </c>
      <c r="ME13" s="53">
        <v>2.2232502233237028E-3</v>
      </c>
      <c r="MF13" s="53">
        <v>0</v>
      </c>
      <c r="MG13" s="53">
        <v>0</v>
      </c>
      <c r="MH13" s="53">
        <v>3.5860951174981892E-4</v>
      </c>
      <c r="MI13" s="53">
        <v>0</v>
      </c>
      <c r="MJ13" s="53">
        <v>0</v>
      </c>
      <c r="MK13" s="53">
        <v>0</v>
      </c>
      <c r="ML13" s="53">
        <v>0</v>
      </c>
      <c r="MM13" s="53">
        <v>1.41503507620655E-4</v>
      </c>
      <c r="MN13" s="53">
        <v>0</v>
      </c>
      <c r="MO13" s="53">
        <v>0</v>
      </c>
      <c r="MP13" s="53">
        <v>1.5608192188665271E-4</v>
      </c>
      <c r="MQ13" s="53">
        <v>0</v>
      </c>
      <c r="MR13" s="53">
        <v>0</v>
      </c>
      <c r="MS13" s="53">
        <v>0</v>
      </c>
      <c r="MT13" s="53">
        <v>2.638565783854574E-4</v>
      </c>
      <c r="MU13" s="53">
        <v>0</v>
      </c>
      <c r="MV13" s="53">
        <v>0</v>
      </c>
      <c r="MW13" s="53">
        <v>2.8188214637339115E-3</v>
      </c>
      <c r="MX13" s="53">
        <v>14.943910598754883</v>
      </c>
      <c r="MY13" s="29">
        <v>1.5043205348774791E-4</v>
      </c>
      <c r="MZ13" s="29">
        <v>5.3449758752321941E-7</v>
      </c>
      <c r="NA13" s="29">
        <v>1.7379592463839799E-4</v>
      </c>
      <c r="NB13" s="29">
        <v>2.6479005100554787E-5</v>
      </c>
      <c r="NC13" s="29">
        <v>7.1440094870922621E-6</v>
      </c>
      <c r="ND13" s="29">
        <v>2.9547669328167103E-5</v>
      </c>
      <c r="NE13" s="29">
        <v>9.5088053058134392E-6</v>
      </c>
      <c r="NF13" s="29">
        <v>2.9057691790512763E-5</v>
      </c>
      <c r="NG13" s="29">
        <v>6.046403432264924E-4</v>
      </c>
      <c r="NH13" s="29">
        <v>6.3237939684768207E-7</v>
      </c>
      <c r="NI13" s="29">
        <v>1.538414835522417E-5</v>
      </c>
      <c r="NJ13" s="29">
        <v>6.3148568187898491E-6</v>
      </c>
      <c r="NK13" s="29">
        <v>3.7128047551959753E-5</v>
      </c>
      <c r="NL13" s="29">
        <v>1.6227462538154214E-6</v>
      </c>
      <c r="NM13" s="29">
        <v>1.9851773686241359E-5</v>
      </c>
      <c r="NN13" s="29">
        <v>1.626584526093211E-5</v>
      </c>
      <c r="NO13" s="29">
        <v>2.0341422350611538E-4</v>
      </c>
      <c r="NP13" s="29">
        <v>3.2842999644344673E-5</v>
      </c>
      <c r="NQ13" s="29">
        <v>1.3118408969603479E-4</v>
      </c>
      <c r="NR13" s="29">
        <v>6.3957459133234806E-6</v>
      </c>
      <c r="NS13" s="29">
        <v>3.2599939004285261E-5</v>
      </c>
      <c r="NT13" s="29">
        <v>2.8807567105104681E-6</v>
      </c>
      <c r="NU13" s="29">
        <v>1.1466023579487228E-6</v>
      </c>
      <c r="NV13" s="29">
        <v>8.3976074165548198E-6</v>
      </c>
      <c r="NW13" s="29">
        <v>2.9103377528372221E-5</v>
      </c>
      <c r="NX13" s="29">
        <v>3.9969245335669257E-6</v>
      </c>
      <c r="NY13" s="29">
        <v>1.0791438398882747E-5</v>
      </c>
      <c r="NZ13" s="29">
        <v>1.2655389127758099E-6</v>
      </c>
      <c r="OA13" s="29">
        <v>5.6432827477692626E-7</v>
      </c>
      <c r="OB13" s="29">
        <v>1.6243311620200984E-6</v>
      </c>
      <c r="OC13" s="29">
        <v>5.251199297617859E-8</v>
      </c>
      <c r="OD13" s="29">
        <v>6.9807111913178232E-7</v>
      </c>
      <c r="OE13" s="29">
        <v>1.3086534636386205E-5</v>
      </c>
      <c r="OF13" s="29">
        <v>1.3142257557774428E-5</v>
      </c>
      <c r="OG13" s="29">
        <v>1.3057830983598251E-5</v>
      </c>
      <c r="OH13" s="29">
        <v>8.0889047239907086E-5</v>
      </c>
      <c r="OI13" s="29">
        <v>2.5351464501000009E-6</v>
      </c>
      <c r="OJ13" s="29">
        <v>3.4900321566055936E-7</v>
      </c>
      <c r="OK13" s="29">
        <v>3.1176536140264943E-5</v>
      </c>
      <c r="OL13" s="29">
        <v>1.621358678676188E-4</v>
      </c>
      <c r="OM13" s="29">
        <v>0</v>
      </c>
      <c r="ON13" s="29">
        <v>0</v>
      </c>
      <c r="OO13" s="29">
        <v>0</v>
      </c>
      <c r="OP13" s="29">
        <v>0</v>
      </c>
      <c r="OQ13" s="29">
        <v>0</v>
      </c>
      <c r="OR13" s="29">
        <v>0</v>
      </c>
      <c r="OS13" s="29">
        <v>0</v>
      </c>
      <c r="OT13" s="29">
        <v>0</v>
      </c>
      <c r="OU13" s="29">
        <v>0</v>
      </c>
      <c r="OV13" s="29">
        <v>0</v>
      </c>
      <c r="OW13" s="29">
        <v>0</v>
      </c>
      <c r="OX13" s="29">
        <v>0</v>
      </c>
      <c r="OY13" s="29">
        <v>0</v>
      </c>
      <c r="OZ13" s="29">
        <v>0</v>
      </c>
      <c r="PA13" s="29">
        <v>0</v>
      </c>
      <c r="PB13" s="29">
        <v>0</v>
      </c>
      <c r="PC13" s="29">
        <v>0</v>
      </c>
      <c r="PD13" s="29">
        <v>0</v>
      </c>
      <c r="PE13" s="29">
        <v>0</v>
      </c>
      <c r="PF13" s="29">
        <v>0</v>
      </c>
      <c r="PG13" s="29">
        <v>0</v>
      </c>
      <c r="PH13" s="29">
        <v>0</v>
      </c>
      <c r="PI13" s="29">
        <v>0</v>
      </c>
      <c r="PJ13" s="29">
        <v>0</v>
      </c>
      <c r="PK13" s="29">
        <v>0</v>
      </c>
      <c r="PL13" s="29">
        <v>0</v>
      </c>
      <c r="PM13" s="29">
        <v>0</v>
      </c>
      <c r="PN13" s="29">
        <v>0</v>
      </c>
      <c r="PO13" s="29">
        <v>0</v>
      </c>
      <c r="PP13" s="29">
        <v>0</v>
      </c>
      <c r="PQ13" s="29">
        <v>0</v>
      </c>
      <c r="PR13" s="29">
        <v>0</v>
      </c>
      <c r="PS13" s="29">
        <v>0</v>
      </c>
      <c r="PT13" s="29">
        <v>0</v>
      </c>
      <c r="PU13" s="29">
        <v>0</v>
      </c>
      <c r="PV13" s="29">
        <v>0</v>
      </c>
      <c r="PW13" s="29">
        <v>0</v>
      </c>
      <c r="PX13" s="29">
        <v>0</v>
      </c>
      <c r="PY13" s="29">
        <v>0</v>
      </c>
      <c r="PZ13" s="29">
        <v>0</v>
      </c>
      <c r="QA13" s="29">
        <v>0</v>
      </c>
      <c r="QB13" s="29">
        <v>0</v>
      </c>
      <c r="QC13" s="29">
        <v>0</v>
      </c>
      <c r="QD13" s="29">
        <v>0</v>
      </c>
      <c r="QE13" s="29">
        <v>0</v>
      </c>
      <c r="QF13" s="29">
        <v>0</v>
      </c>
      <c r="QG13" s="29">
        <v>0</v>
      </c>
      <c r="QH13" s="29">
        <v>0</v>
      </c>
      <c r="QI13" s="29">
        <v>0</v>
      </c>
      <c r="QJ13" s="29">
        <v>0</v>
      </c>
      <c r="QK13" s="29">
        <v>0</v>
      </c>
      <c r="QL13" s="29">
        <v>0</v>
      </c>
      <c r="QM13" s="29">
        <v>0</v>
      </c>
      <c r="QN13" s="29">
        <v>0</v>
      </c>
      <c r="QO13" s="29">
        <v>0</v>
      </c>
      <c r="QP13" s="29">
        <v>0</v>
      </c>
      <c r="QQ13" s="29">
        <v>0</v>
      </c>
      <c r="QR13" s="29">
        <v>0</v>
      </c>
      <c r="QS13" s="29">
        <v>0</v>
      </c>
      <c r="QT13" s="29">
        <v>0</v>
      </c>
      <c r="QU13" s="29">
        <v>0</v>
      </c>
      <c r="QV13" s="29">
        <v>0</v>
      </c>
      <c r="QW13" s="29">
        <v>0</v>
      </c>
      <c r="QX13" s="29">
        <v>0</v>
      </c>
      <c r="QY13" s="29">
        <v>0</v>
      </c>
      <c r="QZ13" s="29">
        <v>0</v>
      </c>
      <c r="RA13" s="29">
        <v>0</v>
      </c>
      <c r="RB13" s="29">
        <v>0</v>
      </c>
      <c r="RC13" s="29">
        <v>0</v>
      </c>
      <c r="RD13" s="29">
        <v>0</v>
      </c>
      <c r="RE13" s="29">
        <v>0</v>
      </c>
      <c r="RF13" s="29">
        <v>0</v>
      </c>
      <c r="RG13" s="29">
        <v>0</v>
      </c>
      <c r="RH13" s="29">
        <v>0</v>
      </c>
      <c r="RI13" s="29">
        <v>0</v>
      </c>
      <c r="RJ13" s="29">
        <v>0</v>
      </c>
      <c r="RK13" s="29">
        <v>0</v>
      </c>
      <c r="RL13" s="29">
        <v>0</v>
      </c>
      <c r="RM13" s="29">
        <v>0</v>
      </c>
      <c r="RN13" s="29">
        <v>0</v>
      </c>
      <c r="RO13" s="29">
        <v>0</v>
      </c>
      <c r="RP13" s="29">
        <v>0</v>
      </c>
      <c r="RQ13" s="29">
        <v>0</v>
      </c>
      <c r="RR13" s="29">
        <v>0</v>
      </c>
      <c r="RS13" s="29">
        <v>0</v>
      </c>
      <c r="RT13" s="29">
        <v>0</v>
      </c>
      <c r="RU13" s="29">
        <v>0</v>
      </c>
      <c r="RV13" s="29">
        <v>0</v>
      </c>
      <c r="RW13" s="29">
        <v>0</v>
      </c>
      <c r="RX13" s="29">
        <v>0</v>
      </c>
      <c r="RY13" s="29">
        <v>0</v>
      </c>
      <c r="RZ13" s="29">
        <v>0</v>
      </c>
      <c r="SA13" s="29">
        <v>0</v>
      </c>
      <c r="SB13" s="29">
        <v>0</v>
      </c>
      <c r="SC13" s="29">
        <v>0</v>
      </c>
      <c r="SD13" s="29">
        <v>0</v>
      </c>
      <c r="SE13" s="29">
        <v>0</v>
      </c>
      <c r="SF13" s="29">
        <v>0</v>
      </c>
      <c r="SG13" s="29">
        <v>0</v>
      </c>
      <c r="SH13" s="29">
        <v>0</v>
      </c>
      <c r="SI13" s="29">
        <v>0</v>
      </c>
      <c r="SJ13" s="29">
        <v>0</v>
      </c>
      <c r="SK13" s="29">
        <v>0</v>
      </c>
      <c r="SL13" s="29">
        <v>0</v>
      </c>
      <c r="SM13" s="29">
        <v>0</v>
      </c>
      <c r="SN13" s="29">
        <v>0</v>
      </c>
      <c r="SO13" s="29">
        <v>0</v>
      </c>
      <c r="SP13" s="29">
        <v>0</v>
      </c>
      <c r="SQ13" s="29">
        <v>0</v>
      </c>
      <c r="SR13" s="29">
        <v>0</v>
      </c>
      <c r="SS13" s="29">
        <v>0</v>
      </c>
      <c r="ST13" s="29">
        <v>0</v>
      </c>
      <c r="SU13" s="29">
        <v>0</v>
      </c>
      <c r="SV13" s="29">
        <v>0</v>
      </c>
      <c r="SW13" s="29">
        <v>0</v>
      </c>
      <c r="SX13" s="29">
        <v>0</v>
      </c>
      <c r="SY13" s="29">
        <v>0</v>
      </c>
      <c r="SZ13" s="29">
        <v>0</v>
      </c>
      <c r="TA13" s="29">
        <v>0</v>
      </c>
      <c r="TB13" s="29">
        <v>0</v>
      </c>
      <c r="TC13" s="29">
        <v>0</v>
      </c>
      <c r="TD13" s="29">
        <v>0</v>
      </c>
      <c r="TE13" s="29">
        <v>0</v>
      </c>
      <c r="TF13" s="29">
        <v>0</v>
      </c>
      <c r="TG13" s="29">
        <v>1.4094237776873797E-8</v>
      </c>
      <c r="TH13" s="29">
        <v>1.8165214124565843E-11</v>
      </c>
      <c r="TI13" s="29">
        <v>0</v>
      </c>
      <c r="TJ13" s="29">
        <v>0</v>
      </c>
      <c r="TK13" s="29">
        <v>7.635126166860573E-6</v>
      </c>
      <c r="TL13" s="29">
        <v>0</v>
      </c>
      <c r="TM13" s="29">
        <v>0</v>
      </c>
      <c r="TN13" s="29">
        <v>0</v>
      </c>
      <c r="TO13" s="29">
        <v>0</v>
      </c>
      <c r="TP13" s="29">
        <v>0</v>
      </c>
      <c r="TQ13" s="29">
        <v>1.9445746346491433E-8</v>
      </c>
      <c r="TR13" s="29">
        <v>0</v>
      </c>
      <c r="TS13" s="29">
        <v>1.1128842913876724E-7</v>
      </c>
      <c r="TT13" s="29">
        <v>2.1056639809557964E-7</v>
      </c>
      <c r="TU13" s="29">
        <v>1.732701889523014E-6</v>
      </c>
      <c r="TV13" s="29">
        <v>2.5720135354845297E-8</v>
      </c>
      <c r="TW13" s="29">
        <v>0</v>
      </c>
      <c r="TX13" s="29">
        <v>0</v>
      </c>
      <c r="TY13" s="29">
        <v>0</v>
      </c>
      <c r="TZ13" s="29">
        <v>0</v>
      </c>
      <c r="UA13" s="29">
        <v>0</v>
      </c>
      <c r="UB13" s="29">
        <v>0</v>
      </c>
      <c r="UC13" s="29">
        <v>0</v>
      </c>
      <c r="UD13" s="29">
        <v>0</v>
      </c>
      <c r="UE13" s="29">
        <v>0</v>
      </c>
      <c r="UF13" s="29">
        <v>0</v>
      </c>
      <c r="UG13" s="29">
        <v>0</v>
      </c>
      <c r="UH13" s="29">
        <v>0</v>
      </c>
      <c r="UI13" s="29">
        <v>1.2641412361347193E-8</v>
      </c>
      <c r="UJ13" s="29">
        <v>0</v>
      </c>
      <c r="UK13" s="29">
        <v>0</v>
      </c>
      <c r="UL13" s="29">
        <v>7.5924714337816113E-7</v>
      </c>
      <c r="UM13" s="29">
        <v>0</v>
      </c>
      <c r="UN13" s="29">
        <v>6.613019465362413E-9</v>
      </c>
      <c r="UO13" s="29">
        <v>6.425446841262783E-10</v>
      </c>
      <c r="UP13" s="29">
        <v>1.8991171600646339E-5</v>
      </c>
      <c r="UQ13" s="29">
        <v>0</v>
      </c>
      <c r="UR13" s="29">
        <v>3.3170899841934443E-3</v>
      </c>
      <c r="US13" s="29">
        <v>0</v>
      </c>
      <c r="UT13" s="29">
        <v>0</v>
      </c>
      <c r="UU13" s="29">
        <v>0</v>
      </c>
      <c r="UV13" s="29">
        <v>2.1759785886388272E-4</v>
      </c>
      <c r="UW13" s="29">
        <v>0</v>
      </c>
      <c r="UX13" s="29">
        <v>3.7849845284654293E-6</v>
      </c>
      <c r="UY13" s="29">
        <v>9.0819969773292542E-3</v>
      </c>
      <c r="UZ13" s="29">
        <v>0</v>
      </c>
      <c r="VA13" s="29">
        <v>0</v>
      </c>
      <c r="VB13" s="29">
        <v>0</v>
      </c>
      <c r="VC13" s="29">
        <v>0</v>
      </c>
      <c r="VD13" s="29">
        <v>0</v>
      </c>
      <c r="VE13" s="29">
        <v>0</v>
      </c>
      <c r="VF13" s="29">
        <v>0</v>
      </c>
      <c r="VG13" s="29">
        <v>0</v>
      </c>
      <c r="VH13" s="29">
        <v>1.1430205631768331E-4</v>
      </c>
      <c r="VI13" s="29">
        <v>4.7676250687800348E-5</v>
      </c>
      <c r="VJ13" s="29">
        <v>0</v>
      </c>
      <c r="VK13" s="29">
        <v>0</v>
      </c>
      <c r="VL13" s="29">
        <v>0</v>
      </c>
      <c r="VM13" s="29">
        <v>0</v>
      </c>
      <c r="VN13" s="29">
        <v>0</v>
      </c>
      <c r="VO13" s="29">
        <v>0</v>
      </c>
      <c r="VP13" s="29">
        <v>0</v>
      </c>
      <c r="VQ13" s="29">
        <v>0</v>
      </c>
      <c r="VR13" s="29">
        <v>0</v>
      </c>
      <c r="VS13" s="29">
        <v>0</v>
      </c>
      <c r="VT13" s="29">
        <v>0</v>
      </c>
      <c r="VU13" s="29">
        <v>0</v>
      </c>
      <c r="VV13" s="29">
        <v>0</v>
      </c>
      <c r="VW13" s="29">
        <v>1.5925642173897359E-6</v>
      </c>
      <c r="VX13" s="29">
        <v>2.3844713723519817E-6</v>
      </c>
      <c r="VY13" s="29">
        <v>0</v>
      </c>
      <c r="VZ13" s="29">
        <v>1.8707363633438945E-3</v>
      </c>
      <c r="WA13" s="29">
        <v>0</v>
      </c>
      <c r="WB13" s="29">
        <v>2.5169033324345946E-4</v>
      </c>
      <c r="WC13" s="29">
        <v>3.4673014306463301E-4</v>
      </c>
      <c r="WD13" s="29">
        <v>1.4844541437923908E-2</v>
      </c>
      <c r="WE13" s="29">
        <v>0</v>
      </c>
      <c r="WF13" s="29">
        <v>0</v>
      </c>
      <c r="WG13" s="29">
        <v>0</v>
      </c>
      <c r="WH13" s="29">
        <v>0</v>
      </c>
      <c r="WI13" s="29">
        <v>0</v>
      </c>
      <c r="WJ13" s="29">
        <v>0</v>
      </c>
      <c r="WK13" s="29">
        <v>0</v>
      </c>
      <c r="WL13" s="29">
        <v>0</v>
      </c>
      <c r="WM13" s="29">
        <v>0</v>
      </c>
      <c r="WN13" s="29">
        <v>0</v>
      </c>
      <c r="WO13" s="29">
        <v>0</v>
      </c>
      <c r="WP13" s="29">
        <v>0</v>
      </c>
      <c r="WQ13" s="29">
        <v>0</v>
      </c>
      <c r="WR13" s="29">
        <v>0</v>
      </c>
      <c r="WS13" s="29">
        <v>0</v>
      </c>
      <c r="WT13" s="29">
        <v>0</v>
      </c>
      <c r="WU13" s="29">
        <v>0</v>
      </c>
      <c r="WV13" s="29">
        <v>0</v>
      </c>
      <c r="WW13" s="29">
        <v>0</v>
      </c>
      <c r="WX13" s="29">
        <v>0</v>
      </c>
      <c r="WY13" s="29">
        <v>0</v>
      </c>
      <c r="WZ13" s="29">
        <v>0</v>
      </c>
      <c r="XA13" s="29">
        <v>0</v>
      </c>
      <c r="XB13" s="29">
        <v>0</v>
      </c>
      <c r="XC13" s="29">
        <v>0</v>
      </c>
      <c r="XD13" s="29">
        <v>0</v>
      </c>
      <c r="XE13" s="29">
        <v>0</v>
      </c>
      <c r="XF13" s="29">
        <v>0</v>
      </c>
      <c r="XG13" s="29">
        <v>0</v>
      </c>
      <c r="XH13" s="29">
        <v>0</v>
      </c>
      <c r="XI13" s="29">
        <v>0</v>
      </c>
      <c r="XJ13" s="29">
        <v>0</v>
      </c>
      <c r="XK13" s="29">
        <v>0</v>
      </c>
      <c r="XL13" s="29">
        <v>0</v>
      </c>
      <c r="XM13" s="29">
        <v>0</v>
      </c>
      <c r="XN13" s="29">
        <v>0</v>
      </c>
      <c r="XO13" s="29">
        <v>0</v>
      </c>
      <c r="XP13" s="29">
        <v>0</v>
      </c>
      <c r="XQ13" s="29">
        <v>0</v>
      </c>
      <c r="XR13" s="29">
        <v>0</v>
      </c>
      <c r="XS13" s="29">
        <v>2.9484466649591923E-3</v>
      </c>
      <c r="XT13" s="29">
        <v>6.0736166778951883E-4</v>
      </c>
      <c r="XU13" s="29">
        <v>7.6868345786351711E-5</v>
      </c>
      <c r="XV13" s="29">
        <v>1.2829795014113188E-3</v>
      </c>
      <c r="XW13" s="29">
        <v>7.7474117279052734E-4</v>
      </c>
      <c r="XX13" s="29">
        <v>2.3216237605083734E-4</v>
      </c>
      <c r="XY13" s="29">
        <v>5.9078790945932269E-4</v>
      </c>
      <c r="XZ13" s="29">
        <v>2.1926797926425934E-3</v>
      </c>
      <c r="YA13" s="29">
        <v>6.320626474916935E-3</v>
      </c>
      <c r="YB13" s="29">
        <v>2.4803756969049573E-4</v>
      </c>
      <c r="YC13" s="29">
        <v>6.314444362942595E-6</v>
      </c>
      <c r="YD13" s="29">
        <v>3.5327211662661284E-5</v>
      </c>
      <c r="YE13" s="29">
        <v>2.6296584110241383E-6</v>
      </c>
      <c r="YF13" s="29">
        <v>5.6958083405334037E-6</v>
      </c>
      <c r="YG13" s="29">
        <v>7.5624811870511621E-5</v>
      </c>
      <c r="YH13" s="29">
        <v>1.9175889974576421E-5</v>
      </c>
      <c r="YI13" s="29">
        <v>1.2203375808894634E-4</v>
      </c>
      <c r="YJ13" s="29">
        <v>7.062341901473701E-4</v>
      </c>
      <c r="YK13" s="29">
        <v>3.0103363678790629E-4</v>
      </c>
      <c r="YL13" s="29">
        <v>1.1861423990922049E-4</v>
      </c>
      <c r="YM13" s="29">
        <v>3.4414831316098571E-4</v>
      </c>
      <c r="YN13" s="29">
        <v>1.4178571291267872E-4</v>
      </c>
      <c r="YO13" s="29">
        <v>1.8042588635580614E-5</v>
      </c>
      <c r="YP13" s="29">
        <v>5.7160053984262049E-5</v>
      </c>
      <c r="YQ13" s="29">
        <v>4.1544394662196282E-6</v>
      </c>
      <c r="YR13" s="29">
        <v>0</v>
      </c>
      <c r="YS13" s="29">
        <v>2.119823511748109E-5</v>
      </c>
      <c r="YT13" s="29">
        <v>0</v>
      </c>
      <c r="YU13" s="29">
        <v>1.4049257970327744E-6</v>
      </c>
      <c r="YV13" s="29">
        <v>0</v>
      </c>
      <c r="YW13" s="29">
        <v>0</v>
      </c>
      <c r="YX13" s="29">
        <v>1.0118309319295804E-6</v>
      </c>
      <c r="YY13" s="29">
        <v>5.884803831577301E-4</v>
      </c>
      <c r="YZ13" s="29">
        <v>4.8211966641247272E-3</v>
      </c>
      <c r="ZA13" s="29">
        <v>1.6245030565187335E-3</v>
      </c>
      <c r="ZB13" s="29">
        <v>5.381166934967041E-3</v>
      </c>
      <c r="ZC13" s="29">
        <v>4.1481875814497471E-3</v>
      </c>
      <c r="ZD13" s="29">
        <v>5.1624071784317493E-3</v>
      </c>
      <c r="ZE13" s="29">
        <v>9.4754863530397415E-3</v>
      </c>
      <c r="ZF13" s="29">
        <v>3.9091203361749649E-2</v>
      </c>
    </row>
    <row r="14" spans="2:682" s="29" customFormat="1" x14ac:dyDescent="0.25">
      <c r="B14" s="22" t="s">
        <v>21</v>
      </c>
      <c r="C14" s="57">
        <v>0</v>
      </c>
      <c r="D14" s="44">
        <v>0</v>
      </c>
      <c r="E14" s="44">
        <v>0</v>
      </c>
      <c r="F14" s="44">
        <v>0</v>
      </c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4">
        <v>0</v>
      </c>
      <c r="R14" s="44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4">
        <v>0</v>
      </c>
      <c r="Z14" s="44">
        <v>0</v>
      </c>
      <c r="AA14" s="44">
        <v>0</v>
      </c>
      <c r="AB14" s="44">
        <v>0</v>
      </c>
      <c r="AC14" s="44">
        <v>0</v>
      </c>
      <c r="AD14" s="44">
        <v>0</v>
      </c>
      <c r="AE14" s="44">
        <v>0</v>
      </c>
      <c r="AF14" s="44">
        <v>0</v>
      </c>
      <c r="AG14" s="44">
        <v>0</v>
      </c>
      <c r="AH14" s="44">
        <v>0</v>
      </c>
      <c r="AI14" s="44">
        <v>0</v>
      </c>
      <c r="AJ14" s="44">
        <v>0</v>
      </c>
      <c r="AK14" s="44">
        <v>0</v>
      </c>
      <c r="AL14" s="44">
        <v>0</v>
      </c>
      <c r="AM14" s="44">
        <v>0</v>
      </c>
      <c r="AN14" s="44">
        <v>0</v>
      </c>
      <c r="AO14" s="44">
        <v>0</v>
      </c>
      <c r="AP14" s="58">
        <v>0</v>
      </c>
      <c r="AQ14" s="57">
        <v>0</v>
      </c>
      <c r="AR14" s="44">
        <v>0</v>
      </c>
      <c r="AS14" s="44">
        <v>0</v>
      </c>
      <c r="AT14" s="44">
        <v>0</v>
      </c>
      <c r="AU14" s="44">
        <v>0</v>
      </c>
      <c r="AV14" s="44">
        <v>0</v>
      </c>
      <c r="AW14" s="44">
        <v>0</v>
      </c>
      <c r="AX14" s="44">
        <v>0</v>
      </c>
      <c r="AY14" s="44">
        <v>0</v>
      </c>
      <c r="AZ14" s="44">
        <v>0</v>
      </c>
      <c r="BA14" s="44">
        <v>0</v>
      </c>
      <c r="BB14" s="44">
        <v>0</v>
      </c>
      <c r="BC14" s="44">
        <v>0</v>
      </c>
      <c r="BD14" s="44">
        <v>0</v>
      </c>
      <c r="BE14" s="44">
        <v>0</v>
      </c>
      <c r="BF14" s="44">
        <v>0</v>
      </c>
      <c r="BG14" s="44">
        <v>0</v>
      </c>
      <c r="BH14" s="44">
        <v>0</v>
      </c>
      <c r="BI14" s="44">
        <v>0</v>
      </c>
      <c r="BJ14" s="44">
        <v>0</v>
      </c>
      <c r="BK14" s="44">
        <v>0</v>
      </c>
      <c r="BL14" s="44">
        <v>0</v>
      </c>
      <c r="BM14" s="44">
        <v>0</v>
      </c>
      <c r="BN14" s="44">
        <v>0</v>
      </c>
      <c r="BO14" s="44">
        <v>0</v>
      </c>
      <c r="BP14" s="44">
        <v>0</v>
      </c>
      <c r="BQ14" s="44">
        <v>0</v>
      </c>
      <c r="BR14" s="44">
        <v>0</v>
      </c>
      <c r="BS14" s="44">
        <v>0</v>
      </c>
      <c r="BT14" s="44">
        <v>0</v>
      </c>
      <c r="BU14" s="44">
        <v>0</v>
      </c>
      <c r="BV14" s="44">
        <v>0</v>
      </c>
      <c r="BW14" s="44">
        <v>0</v>
      </c>
      <c r="BX14" s="44">
        <v>0</v>
      </c>
      <c r="BY14" s="44">
        <v>0</v>
      </c>
      <c r="BZ14" s="44">
        <v>0</v>
      </c>
      <c r="CA14" s="44">
        <v>0</v>
      </c>
      <c r="CB14" s="44">
        <v>0</v>
      </c>
      <c r="CC14" s="44">
        <v>0</v>
      </c>
      <c r="CD14" s="58">
        <v>0</v>
      </c>
      <c r="CE14" s="57">
        <v>0</v>
      </c>
      <c r="CF14" s="44">
        <v>0</v>
      </c>
      <c r="CG14" s="44">
        <v>0</v>
      </c>
      <c r="CH14" s="44">
        <v>0</v>
      </c>
      <c r="CI14" s="44">
        <v>0</v>
      </c>
      <c r="CJ14" s="44">
        <v>0</v>
      </c>
      <c r="CK14" s="44">
        <v>0</v>
      </c>
      <c r="CL14" s="44">
        <v>0</v>
      </c>
      <c r="CM14" s="44">
        <v>0</v>
      </c>
      <c r="CN14" s="44">
        <v>0</v>
      </c>
      <c r="CO14" s="44">
        <v>0</v>
      </c>
      <c r="CP14" s="44">
        <v>0</v>
      </c>
      <c r="CQ14" s="44">
        <v>0</v>
      </c>
      <c r="CR14" s="44">
        <v>0</v>
      </c>
      <c r="CS14" s="44">
        <v>0</v>
      </c>
      <c r="CT14" s="44">
        <v>0</v>
      </c>
      <c r="CU14" s="44">
        <v>0</v>
      </c>
      <c r="CV14" s="44">
        <v>0</v>
      </c>
      <c r="CW14" s="44">
        <v>0</v>
      </c>
      <c r="CX14" s="44">
        <v>0</v>
      </c>
      <c r="CY14" s="44">
        <v>0</v>
      </c>
      <c r="CZ14" s="44">
        <v>0</v>
      </c>
      <c r="DA14" s="44">
        <v>0</v>
      </c>
      <c r="DB14" s="44">
        <v>0</v>
      </c>
      <c r="DC14" s="44">
        <v>0</v>
      </c>
      <c r="DD14" s="44">
        <v>0</v>
      </c>
      <c r="DE14" s="44">
        <v>0</v>
      </c>
      <c r="DF14" s="44">
        <v>0</v>
      </c>
      <c r="DG14" s="44">
        <v>0</v>
      </c>
      <c r="DH14" s="44">
        <v>0</v>
      </c>
      <c r="DI14" s="44">
        <v>0</v>
      </c>
      <c r="DJ14" s="44">
        <v>0</v>
      </c>
      <c r="DK14" s="44">
        <v>0</v>
      </c>
      <c r="DL14" s="44">
        <v>0</v>
      </c>
      <c r="DM14" s="44">
        <v>0</v>
      </c>
      <c r="DN14" s="44">
        <v>0</v>
      </c>
      <c r="DO14" s="44">
        <v>0</v>
      </c>
      <c r="DP14" s="44">
        <v>0</v>
      </c>
      <c r="DQ14" s="44">
        <v>0</v>
      </c>
      <c r="DR14" s="58">
        <v>0</v>
      </c>
      <c r="DS14" s="57">
        <v>0</v>
      </c>
      <c r="DT14" s="44">
        <v>0</v>
      </c>
      <c r="DU14" s="44">
        <v>0</v>
      </c>
      <c r="DV14" s="44">
        <v>0</v>
      </c>
      <c r="DW14" s="44">
        <v>0</v>
      </c>
      <c r="DX14" s="44">
        <v>0</v>
      </c>
      <c r="DY14" s="44">
        <v>0</v>
      </c>
      <c r="DZ14" s="44">
        <v>0</v>
      </c>
      <c r="EA14" s="44">
        <v>0</v>
      </c>
      <c r="EB14" s="44">
        <v>0</v>
      </c>
      <c r="EC14" s="44">
        <v>0</v>
      </c>
      <c r="ED14" s="44">
        <v>0</v>
      </c>
      <c r="EE14" s="44">
        <v>0</v>
      </c>
      <c r="EF14" s="44">
        <v>0</v>
      </c>
      <c r="EG14" s="44">
        <v>0</v>
      </c>
      <c r="EH14" s="44">
        <v>0</v>
      </c>
      <c r="EI14" s="44">
        <v>0</v>
      </c>
      <c r="EJ14" s="44">
        <v>0</v>
      </c>
      <c r="EK14" s="44">
        <v>0</v>
      </c>
      <c r="EL14" s="44">
        <v>0</v>
      </c>
      <c r="EM14" s="44">
        <v>0</v>
      </c>
      <c r="EN14" s="44">
        <v>0</v>
      </c>
      <c r="EO14" s="44">
        <v>0</v>
      </c>
      <c r="EP14" s="44">
        <v>0</v>
      </c>
      <c r="EQ14" s="44">
        <v>0</v>
      </c>
      <c r="ER14" s="44">
        <v>0</v>
      </c>
      <c r="ES14" s="44">
        <v>0</v>
      </c>
      <c r="ET14" s="44">
        <v>0</v>
      </c>
      <c r="EU14" s="44">
        <v>0</v>
      </c>
      <c r="EV14" s="44">
        <v>0</v>
      </c>
      <c r="EW14" s="44">
        <v>0</v>
      </c>
      <c r="EX14" s="44">
        <v>0</v>
      </c>
      <c r="EY14" s="44">
        <v>0</v>
      </c>
      <c r="EZ14" s="44">
        <v>0</v>
      </c>
      <c r="FA14" s="44">
        <v>0</v>
      </c>
      <c r="FB14" s="44">
        <v>0</v>
      </c>
      <c r="FC14" s="44">
        <v>0</v>
      </c>
      <c r="FD14" s="44">
        <v>0</v>
      </c>
      <c r="FE14" s="44">
        <v>0</v>
      </c>
      <c r="FF14" s="58">
        <v>0</v>
      </c>
      <c r="FG14" s="57">
        <v>0</v>
      </c>
      <c r="FH14" s="44">
        <v>0</v>
      </c>
      <c r="FI14" s="44">
        <v>0</v>
      </c>
      <c r="FJ14" s="44">
        <v>0</v>
      </c>
      <c r="FK14" s="44">
        <v>0</v>
      </c>
      <c r="FL14" s="44">
        <v>0</v>
      </c>
      <c r="FM14" s="44">
        <v>0</v>
      </c>
      <c r="FN14" s="44">
        <v>0</v>
      </c>
      <c r="FO14" s="44">
        <v>0</v>
      </c>
      <c r="FP14" s="44">
        <v>0</v>
      </c>
      <c r="FQ14" s="44">
        <v>0</v>
      </c>
      <c r="FR14" s="44">
        <v>0</v>
      </c>
      <c r="FS14" s="44">
        <v>0</v>
      </c>
      <c r="FT14" s="44">
        <v>0</v>
      </c>
      <c r="FU14" s="44">
        <v>0</v>
      </c>
      <c r="FV14" s="44">
        <v>0</v>
      </c>
      <c r="FW14" s="44">
        <v>0</v>
      </c>
      <c r="FX14" s="44">
        <v>0</v>
      </c>
      <c r="FY14" s="44">
        <v>0</v>
      </c>
      <c r="FZ14" s="44">
        <v>0</v>
      </c>
      <c r="GA14" s="44">
        <v>0</v>
      </c>
      <c r="GB14" s="44">
        <v>0</v>
      </c>
      <c r="GC14" s="44">
        <v>0</v>
      </c>
      <c r="GD14" s="44">
        <v>0</v>
      </c>
      <c r="GE14" s="44">
        <v>0</v>
      </c>
      <c r="GF14" s="44">
        <v>0</v>
      </c>
      <c r="GG14" s="44">
        <v>0</v>
      </c>
      <c r="GH14" s="44">
        <v>0</v>
      </c>
      <c r="GI14" s="44">
        <v>0</v>
      </c>
      <c r="GJ14" s="44">
        <v>0</v>
      </c>
      <c r="GK14" s="44">
        <v>0</v>
      </c>
      <c r="GL14" s="44">
        <v>0</v>
      </c>
      <c r="GM14" s="44">
        <v>0</v>
      </c>
      <c r="GN14" s="44">
        <v>0</v>
      </c>
      <c r="GO14" s="44">
        <v>0</v>
      </c>
      <c r="GP14" s="44">
        <v>0</v>
      </c>
      <c r="GQ14" s="44">
        <v>0</v>
      </c>
      <c r="GR14" s="44">
        <v>0</v>
      </c>
      <c r="GS14" s="44">
        <v>0</v>
      </c>
      <c r="GT14" s="58">
        <v>0</v>
      </c>
      <c r="GU14" s="57">
        <v>0</v>
      </c>
      <c r="GV14" s="44">
        <v>0</v>
      </c>
      <c r="GW14" s="44">
        <v>0</v>
      </c>
      <c r="GX14" s="44">
        <v>0</v>
      </c>
      <c r="GY14" s="44">
        <v>0</v>
      </c>
      <c r="GZ14" s="44">
        <v>0</v>
      </c>
      <c r="HA14" s="44">
        <v>0</v>
      </c>
      <c r="HB14" s="44">
        <v>0</v>
      </c>
      <c r="HC14" s="44">
        <v>0</v>
      </c>
      <c r="HD14" s="44">
        <v>0</v>
      </c>
      <c r="HE14" s="44">
        <v>0</v>
      </c>
      <c r="HF14" s="44">
        <v>0</v>
      </c>
      <c r="HG14" s="44">
        <v>0</v>
      </c>
      <c r="HH14" s="44">
        <v>0</v>
      </c>
      <c r="HI14" s="44">
        <v>0</v>
      </c>
      <c r="HJ14" s="44">
        <v>0</v>
      </c>
      <c r="HK14" s="44">
        <v>0</v>
      </c>
      <c r="HL14" s="44">
        <v>0</v>
      </c>
      <c r="HM14" s="44">
        <v>0</v>
      </c>
      <c r="HN14" s="44">
        <v>0</v>
      </c>
      <c r="HO14" s="44">
        <v>0</v>
      </c>
      <c r="HP14" s="44">
        <v>0</v>
      </c>
      <c r="HQ14" s="44">
        <v>0</v>
      </c>
      <c r="HR14" s="44">
        <v>0</v>
      </c>
      <c r="HS14" s="44">
        <v>0</v>
      </c>
      <c r="HT14" s="44">
        <v>0</v>
      </c>
      <c r="HU14" s="44">
        <v>0</v>
      </c>
      <c r="HV14" s="44">
        <v>0</v>
      </c>
      <c r="HW14" s="44">
        <v>0</v>
      </c>
      <c r="HX14" s="44">
        <v>0</v>
      </c>
      <c r="HY14" s="44">
        <v>0</v>
      </c>
      <c r="HZ14" s="44">
        <v>0</v>
      </c>
      <c r="IA14" s="44">
        <v>0</v>
      </c>
      <c r="IB14" s="44">
        <v>0</v>
      </c>
      <c r="IC14" s="44">
        <v>0</v>
      </c>
      <c r="ID14" s="44">
        <v>0</v>
      </c>
      <c r="IE14" s="44">
        <v>0</v>
      </c>
      <c r="IF14" s="44">
        <v>0</v>
      </c>
      <c r="IG14" s="44">
        <v>0</v>
      </c>
      <c r="IH14" s="58">
        <v>0</v>
      </c>
      <c r="II14" s="57">
        <v>0</v>
      </c>
      <c r="IJ14" s="44">
        <v>0</v>
      </c>
      <c r="IK14" s="44">
        <v>0</v>
      </c>
      <c r="IL14" s="44">
        <v>0</v>
      </c>
      <c r="IM14" s="44">
        <v>0</v>
      </c>
      <c r="IN14" s="44">
        <v>0</v>
      </c>
      <c r="IO14" s="44">
        <v>0</v>
      </c>
      <c r="IP14" s="44">
        <v>0</v>
      </c>
      <c r="IQ14" s="44">
        <v>0</v>
      </c>
      <c r="IR14" s="44">
        <v>0</v>
      </c>
      <c r="IS14" s="44">
        <v>0</v>
      </c>
      <c r="IT14" s="44">
        <v>0</v>
      </c>
      <c r="IU14" s="44">
        <v>0</v>
      </c>
      <c r="IV14" s="44">
        <v>0</v>
      </c>
      <c r="IW14" s="44">
        <v>0</v>
      </c>
      <c r="IX14" s="44">
        <v>0</v>
      </c>
      <c r="IY14" s="44">
        <v>0</v>
      </c>
      <c r="IZ14" s="44">
        <v>0</v>
      </c>
      <c r="JA14" s="44">
        <v>0</v>
      </c>
      <c r="JB14" s="44">
        <v>0</v>
      </c>
      <c r="JC14" s="44">
        <v>0</v>
      </c>
      <c r="JD14" s="44">
        <v>0</v>
      </c>
      <c r="JE14" s="44">
        <v>0</v>
      </c>
      <c r="JF14" s="44">
        <v>0</v>
      </c>
      <c r="JG14" s="44">
        <v>0</v>
      </c>
      <c r="JH14" s="44">
        <v>0</v>
      </c>
      <c r="JI14" s="44">
        <v>0</v>
      </c>
      <c r="JJ14" s="44">
        <v>0</v>
      </c>
      <c r="JK14" s="44">
        <v>0</v>
      </c>
      <c r="JL14" s="44">
        <v>0</v>
      </c>
      <c r="JM14" s="44">
        <v>0</v>
      </c>
      <c r="JN14" s="44">
        <v>0</v>
      </c>
      <c r="JO14" s="44">
        <v>0</v>
      </c>
      <c r="JP14" s="44">
        <v>0</v>
      </c>
      <c r="JQ14" s="44">
        <v>0</v>
      </c>
      <c r="JR14" s="44">
        <v>0</v>
      </c>
      <c r="JS14" s="44">
        <v>0</v>
      </c>
      <c r="JT14" s="44">
        <v>0</v>
      </c>
      <c r="JU14" s="44">
        <v>0</v>
      </c>
      <c r="JV14" s="58">
        <v>0</v>
      </c>
      <c r="JW14" s="57">
        <v>0</v>
      </c>
      <c r="JX14" s="44">
        <v>0</v>
      </c>
      <c r="JY14" s="44">
        <v>0</v>
      </c>
      <c r="JZ14" s="44">
        <v>0</v>
      </c>
      <c r="KA14" s="44">
        <v>0</v>
      </c>
      <c r="KB14" s="44">
        <v>0</v>
      </c>
      <c r="KC14" s="44">
        <v>0</v>
      </c>
      <c r="KD14" s="44">
        <v>0</v>
      </c>
      <c r="KE14" s="44">
        <v>0</v>
      </c>
      <c r="KF14" s="44">
        <v>0</v>
      </c>
      <c r="KG14" s="44">
        <v>0</v>
      </c>
      <c r="KH14" s="44">
        <v>0</v>
      </c>
      <c r="KI14" s="44">
        <v>0</v>
      </c>
      <c r="KJ14" s="44">
        <v>0</v>
      </c>
      <c r="KK14" s="44">
        <v>0</v>
      </c>
      <c r="KL14" s="44">
        <v>0</v>
      </c>
      <c r="KM14" s="44">
        <v>0</v>
      </c>
      <c r="KN14" s="44">
        <v>0</v>
      </c>
      <c r="KO14" s="44">
        <v>0</v>
      </c>
      <c r="KP14" s="44">
        <v>0</v>
      </c>
      <c r="KQ14" s="44">
        <v>0</v>
      </c>
      <c r="KR14" s="44">
        <v>0</v>
      </c>
      <c r="KS14" s="44">
        <v>0</v>
      </c>
      <c r="KT14" s="44">
        <v>0</v>
      </c>
      <c r="KU14" s="44">
        <v>0</v>
      </c>
      <c r="KV14" s="44">
        <v>0</v>
      </c>
      <c r="KW14" s="44">
        <v>0</v>
      </c>
      <c r="KX14" s="44">
        <v>0</v>
      </c>
      <c r="KY14" s="44">
        <v>0</v>
      </c>
      <c r="KZ14" s="44">
        <v>0</v>
      </c>
      <c r="LA14" s="44">
        <v>0</v>
      </c>
      <c r="LB14" s="44">
        <v>0</v>
      </c>
      <c r="LC14" s="44">
        <v>0</v>
      </c>
      <c r="LD14" s="44">
        <v>0</v>
      </c>
      <c r="LE14" s="44">
        <v>0</v>
      </c>
      <c r="LF14" s="44">
        <v>0</v>
      </c>
      <c r="LG14" s="44">
        <v>0</v>
      </c>
      <c r="LH14" s="44">
        <v>0</v>
      </c>
      <c r="LI14" s="44">
        <v>0</v>
      </c>
      <c r="LJ14" s="58">
        <v>0</v>
      </c>
      <c r="LK14" s="53">
        <v>0</v>
      </c>
      <c r="LL14" s="53">
        <v>0</v>
      </c>
      <c r="LM14" s="53">
        <v>0</v>
      </c>
      <c r="LN14" s="53">
        <v>0</v>
      </c>
      <c r="LO14" s="53">
        <v>0</v>
      </c>
      <c r="LP14" s="53">
        <v>0</v>
      </c>
      <c r="LQ14" s="53">
        <v>0</v>
      </c>
      <c r="LR14" s="53">
        <v>0</v>
      </c>
      <c r="LS14" s="53">
        <v>0</v>
      </c>
      <c r="LT14" s="53">
        <v>0</v>
      </c>
      <c r="LU14" s="53">
        <v>0</v>
      </c>
      <c r="LV14" s="53">
        <v>0</v>
      </c>
      <c r="LW14" s="53">
        <v>0</v>
      </c>
      <c r="LX14" s="53">
        <v>0</v>
      </c>
      <c r="LY14" s="53">
        <v>0</v>
      </c>
      <c r="LZ14" s="53">
        <v>0</v>
      </c>
      <c r="MA14" s="53">
        <v>0</v>
      </c>
      <c r="MB14" s="53">
        <v>0</v>
      </c>
      <c r="MC14" s="53">
        <v>0</v>
      </c>
      <c r="MD14" s="53">
        <v>0</v>
      </c>
      <c r="ME14" s="53">
        <v>0</v>
      </c>
      <c r="MF14" s="53">
        <v>0</v>
      </c>
      <c r="MG14" s="53">
        <v>0</v>
      </c>
      <c r="MH14" s="53">
        <v>0</v>
      </c>
      <c r="MI14" s="53">
        <v>0</v>
      </c>
      <c r="MJ14" s="53">
        <v>0</v>
      </c>
      <c r="MK14" s="53">
        <v>0</v>
      </c>
      <c r="ML14" s="53">
        <v>0</v>
      </c>
      <c r="MM14" s="53">
        <v>0</v>
      </c>
      <c r="MN14" s="53">
        <v>0</v>
      </c>
      <c r="MO14" s="53">
        <v>0</v>
      </c>
      <c r="MP14" s="53">
        <v>0</v>
      </c>
      <c r="MQ14" s="53">
        <v>0</v>
      </c>
      <c r="MR14" s="53">
        <v>0</v>
      </c>
      <c r="MS14" s="53">
        <v>0</v>
      </c>
      <c r="MT14" s="53">
        <v>0</v>
      </c>
      <c r="MU14" s="53">
        <v>0</v>
      </c>
      <c r="MV14" s="53">
        <v>0</v>
      </c>
      <c r="MW14" s="53">
        <v>0</v>
      </c>
      <c r="MX14" s="53">
        <v>0</v>
      </c>
      <c r="MY14" s="29">
        <v>0</v>
      </c>
      <c r="MZ14" s="29">
        <v>0</v>
      </c>
      <c r="NA14" s="29">
        <v>0</v>
      </c>
      <c r="NB14" s="29">
        <v>0</v>
      </c>
      <c r="NC14" s="29">
        <v>0</v>
      </c>
      <c r="ND14" s="29">
        <v>0</v>
      </c>
      <c r="NE14" s="29">
        <v>0</v>
      </c>
      <c r="NF14" s="29">
        <v>0</v>
      </c>
      <c r="NG14" s="29">
        <v>0</v>
      </c>
      <c r="NH14" s="29">
        <v>0</v>
      </c>
      <c r="NI14" s="29">
        <v>0</v>
      </c>
      <c r="NJ14" s="29">
        <v>0</v>
      </c>
      <c r="NK14" s="29">
        <v>0</v>
      </c>
      <c r="NL14" s="29">
        <v>0</v>
      </c>
      <c r="NM14" s="29">
        <v>0</v>
      </c>
      <c r="NN14" s="29">
        <v>0</v>
      </c>
      <c r="NO14" s="29">
        <v>0</v>
      </c>
      <c r="NP14" s="29">
        <v>0</v>
      </c>
      <c r="NQ14" s="29">
        <v>0</v>
      </c>
      <c r="NR14" s="29">
        <v>0</v>
      </c>
      <c r="NS14" s="29">
        <v>0</v>
      </c>
      <c r="NT14" s="29">
        <v>0</v>
      </c>
      <c r="NU14" s="29">
        <v>0</v>
      </c>
      <c r="NV14" s="29">
        <v>0</v>
      </c>
      <c r="NW14" s="29">
        <v>0</v>
      </c>
      <c r="NX14" s="29">
        <v>0</v>
      </c>
      <c r="NY14" s="29">
        <v>0</v>
      </c>
      <c r="NZ14" s="29">
        <v>0</v>
      </c>
      <c r="OA14" s="29">
        <v>0</v>
      </c>
      <c r="OB14" s="29">
        <v>0</v>
      </c>
      <c r="OC14" s="29">
        <v>0</v>
      </c>
      <c r="OD14" s="29">
        <v>0</v>
      </c>
      <c r="OE14" s="29">
        <v>0</v>
      </c>
      <c r="OF14" s="29">
        <v>0</v>
      </c>
      <c r="OG14" s="29">
        <v>0</v>
      </c>
      <c r="OH14" s="29">
        <v>0</v>
      </c>
      <c r="OI14" s="29">
        <v>0</v>
      </c>
      <c r="OJ14" s="29">
        <v>0</v>
      </c>
      <c r="OK14" s="29">
        <v>0</v>
      </c>
      <c r="OL14" s="29">
        <v>0</v>
      </c>
      <c r="OM14" s="29">
        <v>0</v>
      </c>
      <c r="ON14" s="29">
        <v>0</v>
      </c>
      <c r="OO14" s="29">
        <v>0</v>
      </c>
      <c r="OP14" s="29">
        <v>0</v>
      </c>
      <c r="OQ14" s="29">
        <v>0</v>
      </c>
      <c r="OR14" s="29">
        <v>0</v>
      </c>
      <c r="OS14" s="29">
        <v>0</v>
      </c>
      <c r="OT14" s="29">
        <v>0</v>
      </c>
      <c r="OU14" s="29">
        <v>0</v>
      </c>
      <c r="OV14" s="29">
        <v>0</v>
      </c>
      <c r="OW14" s="29">
        <v>0</v>
      </c>
      <c r="OX14" s="29">
        <v>0</v>
      </c>
      <c r="OY14" s="29">
        <v>0</v>
      </c>
      <c r="OZ14" s="29">
        <v>0</v>
      </c>
      <c r="PA14" s="29">
        <v>0</v>
      </c>
      <c r="PB14" s="29">
        <v>0</v>
      </c>
      <c r="PC14" s="29">
        <v>0</v>
      </c>
      <c r="PD14" s="29">
        <v>0</v>
      </c>
      <c r="PE14" s="29">
        <v>0</v>
      </c>
      <c r="PF14" s="29">
        <v>0</v>
      </c>
      <c r="PG14" s="29">
        <v>0</v>
      </c>
      <c r="PH14" s="29">
        <v>0</v>
      </c>
      <c r="PI14" s="29">
        <v>0</v>
      </c>
      <c r="PJ14" s="29">
        <v>0</v>
      </c>
      <c r="PK14" s="29">
        <v>0</v>
      </c>
      <c r="PL14" s="29">
        <v>0</v>
      </c>
      <c r="PM14" s="29">
        <v>0</v>
      </c>
      <c r="PN14" s="29">
        <v>0</v>
      </c>
      <c r="PO14" s="29">
        <v>0</v>
      </c>
      <c r="PP14" s="29">
        <v>0</v>
      </c>
      <c r="PQ14" s="29">
        <v>0</v>
      </c>
      <c r="PR14" s="29">
        <v>0</v>
      </c>
      <c r="PS14" s="29">
        <v>0</v>
      </c>
      <c r="PT14" s="29">
        <v>0</v>
      </c>
      <c r="PU14" s="29">
        <v>0</v>
      </c>
      <c r="PV14" s="29">
        <v>0</v>
      </c>
      <c r="PW14" s="29">
        <v>0</v>
      </c>
      <c r="PX14" s="29">
        <v>0</v>
      </c>
      <c r="PY14" s="29">
        <v>0</v>
      </c>
      <c r="PZ14" s="29">
        <v>0</v>
      </c>
      <c r="QA14" s="29">
        <v>0</v>
      </c>
      <c r="QB14" s="29">
        <v>0</v>
      </c>
      <c r="QC14" s="29">
        <v>0</v>
      </c>
      <c r="QD14" s="29">
        <v>0</v>
      </c>
      <c r="QE14" s="29">
        <v>0</v>
      </c>
      <c r="QF14" s="29">
        <v>0</v>
      </c>
      <c r="QG14" s="29">
        <v>0</v>
      </c>
      <c r="QH14" s="29">
        <v>0</v>
      </c>
      <c r="QI14" s="29">
        <v>0</v>
      </c>
      <c r="QJ14" s="29">
        <v>0</v>
      </c>
      <c r="QK14" s="29">
        <v>0</v>
      </c>
      <c r="QL14" s="29">
        <v>0</v>
      </c>
      <c r="QM14" s="29">
        <v>0</v>
      </c>
      <c r="QN14" s="29">
        <v>0</v>
      </c>
      <c r="QO14" s="29">
        <v>0</v>
      </c>
      <c r="QP14" s="29">
        <v>0</v>
      </c>
      <c r="QQ14" s="29">
        <v>0</v>
      </c>
      <c r="QR14" s="29">
        <v>0</v>
      </c>
      <c r="QS14" s="29">
        <v>0</v>
      </c>
      <c r="QT14" s="29">
        <v>0</v>
      </c>
      <c r="QU14" s="29">
        <v>0</v>
      </c>
      <c r="QV14" s="29">
        <v>0</v>
      </c>
      <c r="QW14" s="29">
        <v>0</v>
      </c>
      <c r="QX14" s="29">
        <v>0</v>
      </c>
      <c r="QY14" s="29">
        <v>0</v>
      </c>
      <c r="QZ14" s="29">
        <v>0</v>
      </c>
      <c r="RA14" s="29">
        <v>0</v>
      </c>
      <c r="RB14" s="29">
        <v>0</v>
      </c>
      <c r="RC14" s="29">
        <v>0</v>
      </c>
      <c r="RD14" s="29">
        <v>0</v>
      </c>
      <c r="RE14" s="29">
        <v>0</v>
      </c>
      <c r="RF14" s="29">
        <v>0</v>
      </c>
      <c r="RG14" s="29">
        <v>0</v>
      </c>
      <c r="RH14" s="29">
        <v>0</v>
      </c>
      <c r="RI14" s="29">
        <v>0</v>
      </c>
      <c r="RJ14" s="29">
        <v>0</v>
      </c>
      <c r="RK14" s="29">
        <v>0</v>
      </c>
      <c r="RL14" s="29">
        <v>0</v>
      </c>
      <c r="RM14" s="29">
        <v>0</v>
      </c>
      <c r="RN14" s="29">
        <v>0</v>
      </c>
      <c r="RO14" s="29">
        <v>0</v>
      </c>
      <c r="RP14" s="29">
        <v>0</v>
      </c>
      <c r="RQ14" s="29">
        <v>0</v>
      </c>
      <c r="RR14" s="29">
        <v>0</v>
      </c>
      <c r="RS14" s="29">
        <v>0</v>
      </c>
      <c r="RT14" s="29">
        <v>0</v>
      </c>
      <c r="RU14" s="29">
        <v>0</v>
      </c>
      <c r="RV14" s="29">
        <v>0</v>
      </c>
      <c r="RW14" s="29">
        <v>0</v>
      </c>
      <c r="RX14" s="29">
        <v>0</v>
      </c>
      <c r="RY14" s="29">
        <v>0</v>
      </c>
      <c r="RZ14" s="29">
        <v>0</v>
      </c>
      <c r="SA14" s="29">
        <v>0</v>
      </c>
      <c r="SB14" s="29">
        <v>0</v>
      </c>
      <c r="SC14" s="29">
        <v>0</v>
      </c>
      <c r="SD14" s="29">
        <v>0</v>
      </c>
      <c r="SE14" s="29">
        <v>0</v>
      </c>
      <c r="SF14" s="29">
        <v>0</v>
      </c>
      <c r="SG14" s="29">
        <v>0</v>
      </c>
      <c r="SH14" s="29">
        <v>0</v>
      </c>
      <c r="SI14" s="29">
        <v>0</v>
      </c>
      <c r="SJ14" s="29">
        <v>0</v>
      </c>
      <c r="SK14" s="29">
        <v>0</v>
      </c>
      <c r="SL14" s="29">
        <v>0</v>
      </c>
      <c r="SM14" s="29">
        <v>0</v>
      </c>
      <c r="SN14" s="29">
        <v>0</v>
      </c>
      <c r="SO14" s="29">
        <v>0</v>
      </c>
      <c r="SP14" s="29">
        <v>0</v>
      </c>
      <c r="SQ14" s="29">
        <v>0</v>
      </c>
      <c r="SR14" s="29">
        <v>0</v>
      </c>
      <c r="SS14" s="29">
        <v>0</v>
      </c>
      <c r="ST14" s="29">
        <v>0</v>
      </c>
      <c r="SU14" s="29">
        <v>0</v>
      </c>
      <c r="SV14" s="29">
        <v>0</v>
      </c>
      <c r="SW14" s="29">
        <v>0</v>
      </c>
      <c r="SX14" s="29">
        <v>0</v>
      </c>
      <c r="SY14" s="29">
        <v>0</v>
      </c>
      <c r="SZ14" s="29">
        <v>0</v>
      </c>
      <c r="TA14" s="29">
        <v>0</v>
      </c>
      <c r="TB14" s="29">
        <v>0</v>
      </c>
      <c r="TC14" s="29">
        <v>0</v>
      </c>
      <c r="TD14" s="29">
        <v>0</v>
      </c>
      <c r="TE14" s="29">
        <v>0</v>
      </c>
      <c r="TF14" s="29">
        <v>0</v>
      </c>
      <c r="TG14" s="29">
        <v>0</v>
      </c>
      <c r="TH14" s="29">
        <v>0</v>
      </c>
      <c r="TI14" s="29">
        <v>0</v>
      </c>
      <c r="TJ14" s="29">
        <v>0</v>
      </c>
      <c r="TK14" s="29">
        <v>0</v>
      </c>
      <c r="TL14" s="29">
        <v>0</v>
      </c>
      <c r="TM14" s="29">
        <v>0</v>
      </c>
      <c r="TN14" s="29">
        <v>0</v>
      </c>
      <c r="TO14" s="29">
        <v>0</v>
      </c>
      <c r="TP14" s="29">
        <v>0</v>
      </c>
      <c r="TQ14" s="29">
        <v>0</v>
      </c>
      <c r="TR14" s="29">
        <v>0</v>
      </c>
      <c r="TS14" s="29">
        <v>0</v>
      </c>
      <c r="TT14" s="29">
        <v>0</v>
      </c>
      <c r="TU14" s="29">
        <v>0</v>
      </c>
      <c r="TV14" s="29">
        <v>0</v>
      </c>
      <c r="TW14" s="29">
        <v>0</v>
      </c>
      <c r="TX14" s="29">
        <v>0</v>
      </c>
      <c r="TY14" s="29">
        <v>0</v>
      </c>
      <c r="TZ14" s="29">
        <v>0</v>
      </c>
      <c r="UA14" s="29">
        <v>0</v>
      </c>
      <c r="UB14" s="29">
        <v>0</v>
      </c>
      <c r="UC14" s="29">
        <v>0</v>
      </c>
      <c r="UD14" s="29">
        <v>0</v>
      </c>
      <c r="UE14" s="29">
        <v>0</v>
      </c>
      <c r="UF14" s="29">
        <v>0</v>
      </c>
      <c r="UG14" s="29">
        <v>0</v>
      </c>
      <c r="UH14" s="29">
        <v>0</v>
      </c>
      <c r="UI14" s="29">
        <v>0</v>
      </c>
      <c r="UJ14" s="29">
        <v>0</v>
      </c>
      <c r="UK14" s="29">
        <v>0</v>
      </c>
      <c r="UL14" s="29">
        <v>0</v>
      </c>
      <c r="UM14" s="29">
        <v>0</v>
      </c>
      <c r="UN14" s="29">
        <v>0</v>
      </c>
      <c r="UO14" s="29">
        <v>0</v>
      </c>
      <c r="UP14" s="29">
        <v>0</v>
      </c>
      <c r="UQ14" s="29">
        <v>0</v>
      </c>
      <c r="UR14" s="29">
        <v>0</v>
      </c>
      <c r="US14" s="29">
        <v>0</v>
      </c>
      <c r="UT14" s="29">
        <v>0</v>
      </c>
      <c r="UU14" s="29">
        <v>0</v>
      </c>
      <c r="UV14" s="29">
        <v>0</v>
      </c>
      <c r="UW14" s="29">
        <v>0</v>
      </c>
      <c r="UX14" s="29">
        <v>0</v>
      </c>
      <c r="UY14" s="29">
        <v>0</v>
      </c>
      <c r="UZ14" s="29">
        <v>0</v>
      </c>
      <c r="VA14" s="29">
        <v>0</v>
      </c>
      <c r="VB14" s="29">
        <v>0</v>
      </c>
      <c r="VC14" s="29">
        <v>0</v>
      </c>
      <c r="VD14" s="29">
        <v>0</v>
      </c>
      <c r="VE14" s="29">
        <v>0</v>
      </c>
      <c r="VF14" s="29">
        <v>0</v>
      </c>
      <c r="VG14" s="29">
        <v>0</v>
      </c>
      <c r="VH14" s="29">
        <v>0</v>
      </c>
      <c r="VI14" s="29">
        <v>0</v>
      </c>
      <c r="VJ14" s="29">
        <v>0</v>
      </c>
      <c r="VK14" s="29">
        <v>0</v>
      </c>
      <c r="VL14" s="29">
        <v>0</v>
      </c>
      <c r="VM14" s="29">
        <v>0</v>
      </c>
      <c r="VN14" s="29">
        <v>0</v>
      </c>
      <c r="VO14" s="29">
        <v>0</v>
      </c>
      <c r="VP14" s="29">
        <v>0</v>
      </c>
      <c r="VQ14" s="29">
        <v>0</v>
      </c>
      <c r="VR14" s="29">
        <v>0</v>
      </c>
      <c r="VS14" s="29">
        <v>0</v>
      </c>
      <c r="VT14" s="29">
        <v>0</v>
      </c>
      <c r="VU14" s="29">
        <v>0</v>
      </c>
      <c r="VV14" s="29">
        <v>0</v>
      </c>
      <c r="VW14" s="29">
        <v>0</v>
      </c>
      <c r="VX14" s="29">
        <v>0</v>
      </c>
      <c r="VY14" s="29">
        <v>0</v>
      </c>
      <c r="VZ14" s="29">
        <v>0</v>
      </c>
      <c r="WA14" s="29">
        <v>0</v>
      </c>
      <c r="WB14" s="29">
        <v>0</v>
      </c>
      <c r="WC14" s="29">
        <v>0</v>
      </c>
      <c r="WD14" s="29">
        <v>0</v>
      </c>
      <c r="WE14" s="29">
        <v>0</v>
      </c>
      <c r="WF14" s="29">
        <v>0</v>
      </c>
      <c r="WG14" s="29">
        <v>0</v>
      </c>
      <c r="WH14" s="29">
        <v>0</v>
      </c>
      <c r="WI14" s="29">
        <v>0</v>
      </c>
      <c r="WJ14" s="29">
        <v>0</v>
      </c>
      <c r="WK14" s="29">
        <v>0</v>
      </c>
      <c r="WL14" s="29">
        <v>0</v>
      </c>
      <c r="WM14" s="29">
        <v>0</v>
      </c>
      <c r="WN14" s="29">
        <v>0</v>
      </c>
      <c r="WO14" s="29">
        <v>0</v>
      </c>
      <c r="WP14" s="29">
        <v>0</v>
      </c>
      <c r="WQ14" s="29">
        <v>0</v>
      </c>
      <c r="WR14" s="29">
        <v>0</v>
      </c>
      <c r="WS14" s="29">
        <v>0</v>
      </c>
      <c r="WT14" s="29">
        <v>0</v>
      </c>
      <c r="WU14" s="29">
        <v>0</v>
      </c>
      <c r="WV14" s="29">
        <v>0</v>
      </c>
      <c r="WW14" s="29">
        <v>0</v>
      </c>
      <c r="WX14" s="29">
        <v>0</v>
      </c>
      <c r="WY14" s="29">
        <v>0</v>
      </c>
      <c r="WZ14" s="29">
        <v>0</v>
      </c>
      <c r="XA14" s="29">
        <v>0</v>
      </c>
      <c r="XB14" s="29">
        <v>0</v>
      </c>
      <c r="XC14" s="29">
        <v>0</v>
      </c>
      <c r="XD14" s="29">
        <v>0</v>
      </c>
      <c r="XE14" s="29">
        <v>0</v>
      </c>
      <c r="XF14" s="29">
        <v>0</v>
      </c>
      <c r="XG14" s="29">
        <v>0</v>
      </c>
      <c r="XH14" s="29">
        <v>0</v>
      </c>
      <c r="XI14" s="29">
        <v>0</v>
      </c>
      <c r="XJ14" s="29">
        <v>0</v>
      </c>
      <c r="XK14" s="29">
        <v>0</v>
      </c>
      <c r="XL14" s="29">
        <v>0</v>
      </c>
      <c r="XM14" s="29">
        <v>0</v>
      </c>
      <c r="XN14" s="29">
        <v>0</v>
      </c>
      <c r="XO14" s="29">
        <v>0</v>
      </c>
      <c r="XP14" s="29">
        <v>0</v>
      </c>
      <c r="XQ14" s="29">
        <v>0</v>
      </c>
      <c r="XR14" s="29">
        <v>0</v>
      </c>
      <c r="XS14" s="29">
        <v>0</v>
      </c>
      <c r="XT14" s="29">
        <v>0</v>
      </c>
      <c r="XU14" s="29">
        <v>0</v>
      </c>
      <c r="XV14" s="29">
        <v>0</v>
      </c>
      <c r="XW14" s="29">
        <v>0</v>
      </c>
      <c r="XX14" s="29">
        <v>0</v>
      </c>
      <c r="XY14" s="29">
        <v>0</v>
      </c>
      <c r="XZ14" s="29">
        <v>0</v>
      </c>
      <c r="YA14" s="29">
        <v>0</v>
      </c>
      <c r="YB14" s="29">
        <v>0</v>
      </c>
      <c r="YC14" s="29">
        <v>0</v>
      </c>
      <c r="YD14" s="29">
        <v>0</v>
      </c>
      <c r="YE14" s="29">
        <v>0</v>
      </c>
      <c r="YF14" s="29">
        <v>0</v>
      </c>
      <c r="YG14" s="29">
        <v>0</v>
      </c>
      <c r="YH14" s="29">
        <v>0</v>
      </c>
      <c r="YI14" s="29">
        <v>0</v>
      </c>
      <c r="YJ14" s="29">
        <v>0</v>
      </c>
      <c r="YK14" s="29">
        <v>0</v>
      </c>
      <c r="YL14" s="29">
        <v>0</v>
      </c>
      <c r="YM14" s="29">
        <v>0</v>
      </c>
      <c r="YN14" s="29">
        <v>0</v>
      </c>
      <c r="YO14" s="29">
        <v>0</v>
      </c>
      <c r="YP14" s="29">
        <v>0</v>
      </c>
      <c r="YQ14" s="29">
        <v>0</v>
      </c>
      <c r="YR14" s="29">
        <v>0</v>
      </c>
      <c r="YS14" s="29">
        <v>0</v>
      </c>
      <c r="YT14" s="29">
        <v>0</v>
      </c>
      <c r="YU14" s="29">
        <v>0</v>
      </c>
      <c r="YV14" s="29">
        <v>0</v>
      </c>
      <c r="YW14" s="29">
        <v>0</v>
      </c>
      <c r="YX14" s="29">
        <v>0</v>
      </c>
      <c r="YY14" s="29">
        <v>0</v>
      </c>
      <c r="YZ14" s="29">
        <v>0</v>
      </c>
      <c r="ZA14" s="29">
        <v>0</v>
      </c>
      <c r="ZB14" s="29">
        <v>0</v>
      </c>
      <c r="ZC14" s="29">
        <v>0</v>
      </c>
      <c r="ZD14" s="29">
        <v>0</v>
      </c>
      <c r="ZE14" s="29">
        <v>0</v>
      </c>
      <c r="ZF14" s="29">
        <v>0</v>
      </c>
    </row>
    <row r="15" spans="2:682" s="29" customFormat="1" x14ac:dyDescent="0.25">
      <c r="B15" s="22" t="s">
        <v>1</v>
      </c>
      <c r="C15" s="57">
        <v>0.98967444896697998</v>
      </c>
      <c r="D15" s="44">
        <v>2.0766381174325943E-2</v>
      </c>
      <c r="E15" s="44">
        <v>0.2669089138507843</v>
      </c>
      <c r="F15" s="44">
        <v>0.34316858649253845</v>
      </c>
      <c r="G15" s="44">
        <v>0</v>
      </c>
      <c r="H15" s="44">
        <v>0.2669089138507843</v>
      </c>
      <c r="I15" s="44">
        <v>0.30503875017166138</v>
      </c>
      <c r="J15" s="44">
        <v>0</v>
      </c>
      <c r="K15" s="44">
        <v>0</v>
      </c>
      <c r="L15" s="44">
        <v>0</v>
      </c>
      <c r="M15" s="44">
        <v>34.755352020263672</v>
      </c>
      <c r="N15" s="44">
        <v>40.512958526611328</v>
      </c>
      <c r="O15" s="44">
        <v>8.0453968048095703</v>
      </c>
      <c r="P15" s="44">
        <v>0</v>
      </c>
      <c r="Q15" s="44">
        <v>0.32410365343093872</v>
      </c>
      <c r="R15" s="44">
        <v>0</v>
      </c>
      <c r="S15" s="44">
        <v>0</v>
      </c>
      <c r="T15" s="44">
        <v>5.7194765657186508E-2</v>
      </c>
      <c r="U15" s="44">
        <v>0</v>
      </c>
      <c r="V15" s="44">
        <v>1.3917392492294312</v>
      </c>
      <c r="W15" s="44">
        <v>1.9064921885728836E-2</v>
      </c>
      <c r="X15" s="44">
        <v>0</v>
      </c>
      <c r="Y15" s="44">
        <v>0</v>
      </c>
      <c r="Z15" s="44">
        <v>0</v>
      </c>
      <c r="AA15" s="44">
        <v>1.9064921885728836E-2</v>
      </c>
      <c r="AB15" s="44">
        <v>0</v>
      </c>
      <c r="AC15" s="44">
        <v>1.9064921885728836E-2</v>
      </c>
      <c r="AD15" s="44">
        <v>0</v>
      </c>
      <c r="AE15" s="44">
        <v>0</v>
      </c>
      <c r="AF15" s="44">
        <v>4.7471656799316406</v>
      </c>
      <c r="AG15" s="44">
        <v>3.3837791532278061E-2</v>
      </c>
      <c r="AH15" s="44">
        <v>9.9616654217243195E-2</v>
      </c>
      <c r="AI15" s="44">
        <v>3.4126207828521729</v>
      </c>
      <c r="AJ15" s="44">
        <v>5.7194765657186508E-2</v>
      </c>
      <c r="AK15" s="44">
        <v>1.6395832300186157</v>
      </c>
      <c r="AL15" s="44">
        <v>0.17158429324626923</v>
      </c>
      <c r="AM15" s="44">
        <v>0</v>
      </c>
      <c r="AN15" s="44">
        <v>0</v>
      </c>
      <c r="AO15" s="44">
        <v>1.9064921885728836E-2</v>
      </c>
      <c r="AP15" s="58">
        <v>0.55288267135620117</v>
      </c>
      <c r="AQ15" s="57">
        <v>3.8387946784496307E-2</v>
      </c>
      <c r="AR15" s="44">
        <v>6.2482889916282147E-5</v>
      </c>
      <c r="AS15" s="44">
        <v>0.15363708138465881</v>
      </c>
      <c r="AT15" s="44">
        <v>0.1302979588508606</v>
      </c>
      <c r="AU15" s="44">
        <v>1.5001407591626048E-3</v>
      </c>
      <c r="AV15" s="44">
        <v>2.6621283032000065E-3</v>
      </c>
      <c r="AW15" s="44">
        <v>3.3377138897776604E-3</v>
      </c>
      <c r="AX15" s="44">
        <v>1.262860931456089E-2</v>
      </c>
      <c r="AY15" s="44">
        <v>4.1692454367876053E-2</v>
      </c>
      <c r="AZ15" s="44">
        <v>4.7690203064121306E-4</v>
      </c>
      <c r="BA15" s="44">
        <v>0.253355473279953</v>
      </c>
      <c r="BB15" s="44">
        <v>1.0863416194915771</v>
      </c>
      <c r="BC15" s="44">
        <v>0.43798285722732544</v>
      </c>
      <c r="BD15" s="44">
        <v>9.5156095921993256E-3</v>
      </c>
      <c r="BE15" s="44">
        <v>4.4209696352481842E-2</v>
      </c>
      <c r="BF15" s="44">
        <v>2.2825527936220169E-2</v>
      </c>
      <c r="BG15" s="44">
        <v>3.1987067777663469E-3</v>
      </c>
      <c r="BH15" s="44">
        <v>1.8228441476821899E-2</v>
      </c>
      <c r="BI15" s="44">
        <v>1.3651108369231224E-2</v>
      </c>
      <c r="BJ15" s="44">
        <v>1.7812926322221756E-2</v>
      </c>
      <c r="BK15" s="44">
        <v>8.7788831442594528E-3</v>
      </c>
      <c r="BL15" s="44">
        <v>6.8078006734140217E-5</v>
      </c>
      <c r="BM15" s="44">
        <v>5.0981598906219006E-3</v>
      </c>
      <c r="BN15" s="44">
        <v>4.5266230590641499E-3</v>
      </c>
      <c r="BO15" s="44">
        <v>1.0091414442285895E-3</v>
      </c>
      <c r="BP15" s="44">
        <v>7.0031754148658365E-5</v>
      </c>
      <c r="BQ15" s="44">
        <v>1.2777146184816957E-3</v>
      </c>
      <c r="BR15" s="44">
        <v>0</v>
      </c>
      <c r="BS15" s="44">
        <v>0</v>
      </c>
      <c r="BT15" s="44">
        <v>8.4912654710933566E-4</v>
      </c>
      <c r="BU15" s="44">
        <v>0</v>
      </c>
      <c r="BV15" s="44">
        <v>0</v>
      </c>
      <c r="BW15" s="44">
        <v>6.3031940953806043E-5</v>
      </c>
      <c r="BX15" s="44">
        <v>7.8608384355902672E-3</v>
      </c>
      <c r="BY15" s="44">
        <v>3.2265104353427887E-2</v>
      </c>
      <c r="BZ15" s="44">
        <v>5.0964567810297012E-2</v>
      </c>
      <c r="CA15" s="44">
        <v>8.1991840852424502E-4</v>
      </c>
      <c r="CB15" s="44">
        <v>5.0647050375118852E-4</v>
      </c>
      <c r="CC15" s="44">
        <v>6.2813661061227322E-3</v>
      </c>
      <c r="CD15" s="58">
        <v>1.3553287982940674</v>
      </c>
      <c r="CE15" s="57">
        <v>0.15097746253013611</v>
      </c>
      <c r="CF15" s="44">
        <v>0.19851191341876984</v>
      </c>
      <c r="CG15" s="44">
        <v>0</v>
      </c>
      <c r="CH15" s="44">
        <v>0.21287514269351959</v>
      </c>
      <c r="CI15" s="44">
        <v>8.4203649312257767E-3</v>
      </c>
      <c r="CJ15" s="44">
        <v>8.9861676096916199E-2</v>
      </c>
      <c r="CK15" s="44">
        <v>3.547176718711853E-2</v>
      </c>
      <c r="CL15" s="44">
        <v>0.16178400814533234</v>
      </c>
      <c r="CM15" s="44">
        <v>5.5612558498978615E-3</v>
      </c>
      <c r="CN15" s="44">
        <v>5.6788504123687744E-2</v>
      </c>
      <c r="CO15" s="44">
        <v>6.637977123260498</v>
      </c>
      <c r="CP15" s="44">
        <v>5.906641960144043</v>
      </c>
      <c r="CQ15" s="44">
        <v>0.73649102449417114</v>
      </c>
      <c r="CR15" s="44">
        <v>6.3199605792760849E-3</v>
      </c>
      <c r="CS15" s="44">
        <v>1.6681053638458252</v>
      </c>
      <c r="CT15" s="44">
        <v>0</v>
      </c>
      <c r="CU15" s="44">
        <v>4.570905864238739E-2</v>
      </c>
      <c r="CV15" s="44">
        <v>5.1739104092121124E-2</v>
      </c>
      <c r="CW15" s="44">
        <v>0.18553087115287781</v>
      </c>
      <c r="CX15" s="44">
        <v>1.2316253185272217</v>
      </c>
      <c r="CY15" s="44">
        <v>6.1567958444356918E-2</v>
      </c>
      <c r="CZ15" s="44">
        <v>3.2722023315727711E-3</v>
      </c>
      <c r="DA15" s="44">
        <v>1.0565401986241341E-2</v>
      </c>
      <c r="DB15" s="44">
        <v>0.19170217216014862</v>
      </c>
      <c r="DC15" s="44">
        <v>0.17665477097034454</v>
      </c>
      <c r="DD15" s="44">
        <v>2.459324337542057E-2</v>
      </c>
      <c r="DE15" s="44">
        <v>1.0091871081385761E-4</v>
      </c>
      <c r="DF15" s="44">
        <v>2.1280068904161453E-2</v>
      </c>
      <c r="DG15" s="44">
        <v>2.419233089312911E-3</v>
      </c>
      <c r="DH15" s="44">
        <v>3.4484684467315674E-2</v>
      </c>
      <c r="DI15" s="44">
        <v>6.2896311283111572E-3</v>
      </c>
      <c r="DJ15" s="44">
        <v>8.7252436205744743E-3</v>
      </c>
      <c r="DK15" s="44">
        <v>1.5920689105987549</v>
      </c>
      <c r="DL15" s="44">
        <v>0</v>
      </c>
      <c r="DM15" s="44">
        <v>6.024012565612793</v>
      </c>
      <c r="DN15" s="44">
        <v>2.6189837604761124E-2</v>
      </c>
      <c r="DO15" s="44">
        <v>0</v>
      </c>
      <c r="DP15" s="44">
        <v>3.5722639411687851E-2</v>
      </c>
      <c r="DQ15" s="44">
        <v>1.4943924732506275E-2</v>
      </c>
      <c r="DR15" s="58">
        <v>0.66134971380233765</v>
      </c>
      <c r="DS15" s="57">
        <v>0.51391923427581787</v>
      </c>
      <c r="DT15" s="44">
        <v>0</v>
      </c>
      <c r="DU15" s="44">
        <v>0</v>
      </c>
      <c r="DV15" s="44">
        <v>0</v>
      </c>
      <c r="DW15" s="44">
        <v>5.1650176756083965E-3</v>
      </c>
      <c r="DX15" s="44">
        <v>7.7475262805819511E-3</v>
      </c>
      <c r="DY15" s="44">
        <v>0</v>
      </c>
      <c r="DZ15" s="44">
        <v>1.0330035351216793E-2</v>
      </c>
      <c r="EA15" s="44">
        <v>0</v>
      </c>
      <c r="EB15" s="44">
        <v>0</v>
      </c>
      <c r="EC15" s="44">
        <v>0.88063549995422363</v>
      </c>
      <c r="ED15" s="44">
        <v>2.9518074989318848</v>
      </c>
      <c r="EE15" s="44">
        <v>0.52683180570602417</v>
      </c>
      <c r="EF15" s="44">
        <v>1.291254349052906E-2</v>
      </c>
      <c r="EG15" s="44">
        <v>0.16528056561946869</v>
      </c>
      <c r="EH15" s="44">
        <v>0</v>
      </c>
      <c r="EI15" s="44">
        <v>0</v>
      </c>
      <c r="EJ15" s="44">
        <v>3.090677410364151E-2</v>
      </c>
      <c r="EK15" s="44">
        <v>8.3331506175454706E-5</v>
      </c>
      <c r="EL15" s="44">
        <v>7.2310246527194977E-2</v>
      </c>
      <c r="EM15" s="44">
        <v>5.1650176756083965E-3</v>
      </c>
      <c r="EN15" s="44">
        <v>0</v>
      </c>
      <c r="EO15" s="44">
        <v>4.1208698530681431E-4</v>
      </c>
      <c r="EP15" s="44">
        <v>1.2500456534326077E-2</v>
      </c>
      <c r="EQ15" s="44">
        <v>2.5825088378041983E-3</v>
      </c>
      <c r="ER15" s="44">
        <v>0</v>
      </c>
      <c r="ES15" s="44">
        <v>1.1881648562848568E-2</v>
      </c>
      <c r="ET15" s="44">
        <v>0</v>
      </c>
      <c r="EU15" s="44">
        <v>3.613404231145978E-3</v>
      </c>
      <c r="EV15" s="44">
        <v>3.0990105122327805E-2</v>
      </c>
      <c r="EW15" s="44">
        <v>0</v>
      </c>
      <c r="EX15" s="44">
        <v>0</v>
      </c>
      <c r="EY15" s="44">
        <v>0.11363038420677185</v>
      </c>
      <c r="EZ15" s="44">
        <v>0</v>
      </c>
      <c r="FA15" s="44">
        <v>7.7475264668464661E-2</v>
      </c>
      <c r="FB15" s="44">
        <v>0</v>
      </c>
      <c r="FC15" s="44">
        <v>0</v>
      </c>
      <c r="FD15" s="44">
        <v>0</v>
      </c>
      <c r="FE15" s="44">
        <v>0</v>
      </c>
      <c r="FF15" s="58">
        <v>0.41836640238761902</v>
      </c>
      <c r="FG15" s="57">
        <v>1.2252872809767723E-2</v>
      </c>
      <c r="FH15" s="44">
        <v>5.7379845529794693E-3</v>
      </c>
      <c r="FI15" s="44">
        <v>2.6758763939142227E-2</v>
      </c>
      <c r="FJ15" s="44">
        <v>1.1098616596427746E-5</v>
      </c>
      <c r="FK15" s="44">
        <v>0</v>
      </c>
      <c r="FL15" s="44">
        <v>0</v>
      </c>
      <c r="FM15" s="44">
        <v>0</v>
      </c>
      <c r="FN15" s="44">
        <v>0</v>
      </c>
      <c r="FO15" s="44">
        <v>0</v>
      </c>
      <c r="FP15" s="44">
        <v>0</v>
      </c>
      <c r="FQ15" s="44">
        <v>0.54996973276138306</v>
      </c>
      <c r="FR15" s="44">
        <v>1.0904057025909424</v>
      </c>
      <c r="FS15" s="44">
        <v>0</v>
      </c>
      <c r="FT15" s="44">
        <v>1.7757786554284394E-4</v>
      </c>
      <c r="FU15" s="44">
        <v>1.1664645746350288E-2</v>
      </c>
      <c r="FV15" s="44">
        <v>1.8867648032028228E-4</v>
      </c>
      <c r="FW15" s="44">
        <v>3.3295847970293835E-5</v>
      </c>
      <c r="FX15" s="44">
        <v>1.9286554015707225E-4</v>
      </c>
      <c r="FY15" s="44">
        <v>7.3501243605278432E-5</v>
      </c>
      <c r="FZ15" s="44">
        <v>5.9754945337772369E-2</v>
      </c>
      <c r="GA15" s="44">
        <v>0</v>
      </c>
      <c r="GB15" s="44">
        <v>5.7993911468656734E-6</v>
      </c>
      <c r="GC15" s="44">
        <v>5.2992249948147219E-6</v>
      </c>
      <c r="GD15" s="44">
        <v>6.1042391462251544E-4</v>
      </c>
      <c r="GE15" s="44">
        <v>0</v>
      </c>
      <c r="GF15" s="44">
        <v>0</v>
      </c>
      <c r="GG15" s="44">
        <v>2.6636678376235068E-4</v>
      </c>
      <c r="GH15" s="44">
        <v>0</v>
      </c>
      <c r="GI15" s="44">
        <v>0</v>
      </c>
      <c r="GJ15" s="44">
        <v>7.0135942660272121E-3</v>
      </c>
      <c r="GK15" s="44">
        <v>0</v>
      </c>
      <c r="GL15" s="44">
        <v>1.4501306577585638E-4</v>
      </c>
      <c r="GM15" s="44">
        <v>3.0521193519234657E-2</v>
      </c>
      <c r="GN15" s="44">
        <v>1.1098616596427746E-5</v>
      </c>
      <c r="GO15" s="44">
        <v>0</v>
      </c>
      <c r="GP15" s="44">
        <v>0.12791155278682709</v>
      </c>
      <c r="GQ15" s="44">
        <v>0</v>
      </c>
      <c r="GR15" s="44">
        <v>0</v>
      </c>
      <c r="GS15" s="44">
        <v>6.4804814755916595E-2</v>
      </c>
      <c r="GT15" s="58">
        <v>0.68610537052154541</v>
      </c>
      <c r="GU15" s="57">
        <v>0.14973276853561401</v>
      </c>
      <c r="GV15" s="44">
        <v>0</v>
      </c>
      <c r="GW15" s="44">
        <v>0</v>
      </c>
      <c r="GX15" s="44">
        <v>0</v>
      </c>
      <c r="GY15" s="44">
        <v>8.4687814116477966E-2</v>
      </c>
      <c r="GZ15" s="44">
        <v>3.6969136446714401E-2</v>
      </c>
      <c r="HA15" s="44">
        <v>2.1570120006799698E-3</v>
      </c>
      <c r="HB15" s="44">
        <v>3.8824599236249924E-2</v>
      </c>
      <c r="HC15" s="44">
        <v>8.8527880609035492E-2</v>
      </c>
      <c r="HD15" s="44">
        <v>0.93280482292175293</v>
      </c>
      <c r="HE15" s="44">
        <v>1.1959711313247681</v>
      </c>
      <c r="HF15" s="44">
        <v>5.1545109748840332</v>
      </c>
      <c r="HG15" s="44">
        <v>0</v>
      </c>
      <c r="HH15" s="44">
        <v>0</v>
      </c>
      <c r="HI15" s="44">
        <v>0</v>
      </c>
      <c r="HJ15" s="44">
        <v>0</v>
      </c>
      <c r="HK15" s="44">
        <v>0</v>
      </c>
      <c r="HL15" s="44">
        <v>0</v>
      </c>
      <c r="HM15" s="44">
        <v>0</v>
      </c>
      <c r="HN15" s="44">
        <v>0</v>
      </c>
      <c r="HO15" s="44">
        <v>0</v>
      </c>
      <c r="HP15" s="44">
        <v>0</v>
      </c>
      <c r="HQ15" s="44">
        <v>0</v>
      </c>
      <c r="HR15" s="44">
        <v>0</v>
      </c>
      <c r="HS15" s="44">
        <v>0</v>
      </c>
      <c r="HT15" s="44">
        <v>0</v>
      </c>
      <c r="HU15" s="44">
        <v>0</v>
      </c>
      <c r="HV15" s="44">
        <v>0</v>
      </c>
      <c r="HW15" s="44">
        <v>0</v>
      </c>
      <c r="HX15" s="44">
        <v>0</v>
      </c>
      <c r="HY15" s="44">
        <v>0</v>
      </c>
      <c r="HZ15" s="44">
        <v>0</v>
      </c>
      <c r="IA15" s="44">
        <v>0</v>
      </c>
      <c r="IB15" s="44">
        <v>4.621424712240696E-3</v>
      </c>
      <c r="IC15" s="44">
        <v>0</v>
      </c>
      <c r="ID15" s="44">
        <v>9.4593413174152374E-2</v>
      </c>
      <c r="IE15" s="44">
        <v>5.4548513144254684E-3</v>
      </c>
      <c r="IF15" s="44">
        <v>4.3594441376626492E-3</v>
      </c>
      <c r="IG15" s="44">
        <v>0.19513708353042603</v>
      </c>
      <c r="IH15" s="58">
        <v>0.34709411859512329</v>
      </c>
      <c r="II15" s="57">
        <v>0.36636286973953247</v>
      </c>
      <c r="IJ15" s="44">
        <v>0.48318061232566833</v>
      </c>
      <c r="IK15" s="44">
        <v>0.12830802798271179</v>
      </c>
      <c r="IL15" s="44">
        <v>0.20446790754795074</v>
      </c>
      <c r="IM15" s="44">
        <v>2.9462232487276196E-4</v>
      </c>
      <c r="IN15" s="44">
        <v>0.10355975478887558</v>
      </c>
      <c r="IO15" s="44">
        <v>8.8386703282594681E-4</v>
      </c>
      <c r="IP15" s="44">
        <v>0.31539320945739746</v>
      </c>
      <c r="IQ15" s="44">
        <v>1.6204228159040213E-3</v>
      </c>
      <c r="IR15" s="44">
        <v>0</v>
      </c>
      <c r="IS15" s="44">
        <v>7.4809036254882813</v>
      </c>
      <c r="IT15" s="44">
        <v>9.3264179229736328</v>
      </c>
      <c r="IU15" s="44">
        <v>0.57171463966369629</v>
      </c>
      <c r="IV15" s="44">
        <v>5.951371043920517E-2</v>
      </c>
      <c r="IW15" s="44">
        <v>2.0968270301818848</v>
      </c>
      <c r="IX15" s="44">
        <v>7.0709362626075745E-3</v>
      </c>
      <c r="IY15" s="44">
        <v>0.16292615234851837</v>
      </c>
      <c r="IZ15" s="44">
        <v>0.5123482346534729</v>
      </c>
      <c r="JA15" s="44">
        <v>8.2346946001052856E-2</v>
      </c>
      <c r="JB15" s="44">
        <v>1.8676109313964844</v>
      </c>
      <c r="JC15" s="44">
        <v>0.19400881230831146</v>
      </c>
      <c r="JD15" s="44">
        <v>4.2720239609479904E-2</v>
      </c>
      <c r="JE15" s="44">
        <v>1.6793472692370415E-2</v>
      </c>
      <c r="JF15" s="44">
        <v>9.8845794796943665E-2</v>
      </c>
      <c r="JG15" s="44">
        <v>4.419335164129734E-4</v>
      </c>
      <c r="JH15" s="44">
        <v>0</v>
      </c>
      <c r="JI15" s="44">
        <v>5.4505132138729095E-3</v>
      </c>
      <c r="JJ15" s="44">
        <v>0</v>
      </c>
      <c r="JK15" s="44">
        <v>0</v>
      </c>
      <c r="JL15" s="44">
        <v>1.915045315399766E-3</v>
      </c>
      <c r="JM15" s="44">
        <v>0</v>
      </c>
      <c r="JN15" s="44">
        <v>1.915045315399766E-3</v>
      </c>
      <c r="JO15" s="44">
        <v>1.5466200113296509</v>
      </c>
      <c r="JP15" s="44">
        <v>1.0311781661584973E-3</v>
      </c>
      <c r="JQ15" s="44">
        <v>0.52074497938156128</v>
      </c>
      <c r="JR15" s="44">
        <v>3.6091238260269165E-2</v>
      </c>
      <c r="JS15" s="44">
        <v>7.3655584128573537E-4</v>
      </c>
      <c r="JT15" s="44">
        <v>5.1264286041259766E-2</v>
      </c>
      <c r="JU15" s="44">
        <v>0.57554471492767334</v>
      </c>
      <c r="JV15" s="58">
        <v>1.8011736869812012</v>
      </c>
      <c r="JW15" s="57">
        <v>0.38752886652946472</v>
      </c>
      <c r="JX15" s="44">
        <v>0.11936363577842712</v>
      </c>
      <c r="JY15" s="44">
        <v>0</v>
      </c>
      <c r="JZ15" s="44">
        <v>6.0115277301520109E-4</v>
      </c>
      <c r="KA15" s="44">
        <v>8.6534265428781509E-3</v>
      </c>
      <c r="KB15" s="44">
        <v>0.14875516295433044</v>
      </c>
      <c r="KC15" s="44">
        <v>1.4044551178812981E-2</v>
      </c>
      <c r="KD15" s="44">
        <v>4.3394111096858978E-2</v>
      </c>
      <c r="KE15" s="44">
        <v>6.4281314611434937E-2</v>
      </c>
      <c r="KF15" s="44">
        <v>9.3002356588840485E-3</v>
      </c>
      <c r="KG15" s="44">
        <v>5.8980588912963867</v>
      </c>
      <c r="KH15" s="44">
        <v>6.287114143371582</v>
      </c>
      <c r="KI15" s="44">
        <v>1.9317597150802612</v>
      </c>
      <c r="KJ15" s="44">
        <v>7.1652079932391644E-3</v>
      </c>
      <c r="KK15" s="44">
        <v>0.56572079658508301</v>
      </c>
      <c r="KL15" s="44">
        <v>1.8492597155272961E-3</v>
      </c>
      <c r="KM15" s="44">
        <v>0.15204165875911713</v>
      </c>
      <c r="KN15" s="44">
        <v>8.0323092639446259E-2</v>
      </c>
      <c r="KO15" s="44">
        <v>0.19137981534004211</v>
      </c>
      <c r="KP15" s="44">
        <v>0.50874406099319458</v>
      </c>
      <c r="KQ15" s="44">
        <v>6.0360025614500046E-2</v>
      </c>
      <c r="KR15" s="44">
        <v>2.1824287250638008E-2</v>
      </c>
      <c r="KS15" s="44">
        <v>6.068564485758543E-3</v>
      </c>
      <c r="KT15" s="44">
        <v>7.6617367565631866E-2</v>
      </c>
      <c r="KU15" s="44">
        <v>4.6476507559418678E-3</v>
      </c>
      <c r="KV15" s="44">
        <v>1.7461819807067513E-3</v>
      </c>
      <c r="KW15" s="44">
        <v>2.7515364810824394E-2</v>
      </c>
      <c r="KX15" s="44">
        <v>2.8900269535370171E-4</v>
      </c>
      <c r="KY15" s="44">
        <v>2.2371369414031506E-4</v>
      </c>
      <c r="KZ15" s="44">
        <v>0.71552294492721558</v>
      </c>
      <c r="LA15" s="44">
        <v>0</v>
      </c>
      <c r="LB15" s="44">
        <v>2.0053008571267128E-2</v>
      </c>
      <c r="LC15" s="44">
        <v>0.69372373819351196</v>
      </c>
      <c r="LD15" s="44">
        <v>1.0516274720430374E-2</v>
      </c>
      <c r="LE15" s="44">
        <v>3.1713612843304873E-3</v>
      </c>
      <c r="LF15" s="44">
        <v>1.5784457325935364E-2</v>
      </c>
      <c r="LG15" s="44">
        <v>1.2151574992458336E-5</v>
      </c>
      <c r="LH15" s="44">
        <v>0</v>
      </c>
      <c r="LI15" s="44">
        <v>5.2995253354310989E-2</v>
      </c>
      <c r="LJ15" s="58">
        <v>1.9463207721710205</v>
      </c>
      <c r="LK15" s="53">
        <v>3.7367094308137894E-2</v>
      </c>
      <c r="LL15" s="53">
        <v>1.5824979171156883E-2</v>
      </c>
      <c r="LM15" s="53">
        <v>1.507914625108242E-2</v>
      </c>
      <c r="LN15" s="53">
        <v>6.3123195432126522E-3</v>
      </c>
      <c r="LO15" s="53">
        <v>1.8315423280000687E-2</v>
      </c>
      <c r="LP15" s="53">
        <v>2.117315074428916E-3</v>
      </c>
      <c r="LQ15" s="53">
        <v>9.4935344532132149E-4</v>
      </c>
      <c r="LR15" s="53">
        <v>1.9671045243740082E-2</v>
      </c>
      <c r="LS15" s="53">
        <v>0</v>
      </c>
      <c r="LT15" s="53">
        <v>0</v>
      </c>
      <c r="LU15" s="53">
        <v>2.6169486045837402</v>
      </c>
      <c r="LV15" s="53">
        <v>4.1758321225643158E-2</v>
      </c>
      <c r="LW15" s="53">
        <v>0.42039281129837036</v>
      </c>
      <c r="LX15" s="53">
        <v>9.6785081550478935E-3</v>
      </c>
      <c r="LY15" s="53">
        <v>0.1404489129781723</v>
      </c>
      <c r="LZ15" s="53">
        <v>5.7736452436074615E-4</v>
      </c>
      <c r="MA15" s="53">
        <v>5.2381283603608608E-3</v>
      </c>
      <c r="MB15" s="53">
        <v>2.739846333861351E-2</v>
      </c>
      <c r="MC15" s="53">
        <v>7.5504637788981199E-4</v>
      </c>
      <c r="MD15" s="53">
        <v>0.25241798162460327</v>
      </c>
      <c r="ME15" s="53">
        <v>8.8287126272916794E-3</v>
      </c>
      <c r="MF15" s="53">
        <v>2.8336273971945047E-3</v>
      </c>
      <c r="MG15" s="53">
        <v>2.1586117800325155E-3</v>
      </c>
      <c r="MH15" s="53">
        <v>5.6395530700683594E-2</v>
      </c>
      <c r="MI15" s="53">
        <v>3.2303477637469769E-3</v>
      </c>
      <c r="MJ15" s="53">
        <v>0</v>
      </c>
      <c r="MK15" s="53">
        <v>1.5142584219574928E-2</v>
      </c>
      <c r="ML15" s="53">
        <v>0</v>
      </c>
      <c r="MM15" s="53">
        <v>9.9342940375208855E-3</v>
      </c>
      <c r="MN15" s="53">
        <v>0.10045843571424484</v>
      </c>
      <c r="MO15" s="53">
        <v>0</v>
      </c>
      <c r="MP15" s="53">
        <v>4.0234681218862534E-3</v>
      </c>
      <c r="MQ15" s="53">
        <v>0.91304433345794678</v>
      </c>
      <c r="MR15" s="53">
        <v>0</v>
      </c>
      <c r="MS15" s="53">
        <v>3.3538959920406342E-2</v>
      </c>
      <c r="MT15" s="53">
        <v>4.1748923249542713E-3</v>
      </c>
      <c r="MU15" s="53">
        <v>0</v>
      </c>
      <c r="MV15" s="53">
        <v>0</v>
      </c>
      <c r="MW15" s="53">
        <v>0.11495970189571381</v>
      </c>
      <c r="MX15" s="53">
        <v>1.5112705230712891</v>
      </c>
      <c r="MY15" s="29">
        <v>0.2056729644536972</v>
      </c>
      <c r="MZ15" s="29">
        <v>9.361542179249227E-4</v>
      </c>
      <c r="NA15" s="29">
        <v>0.23885698616504669</v>
      </c>
      <c r="NB15" s="29">
        <v>4.5899741351604462E-2</v>
      </c>
      <c r="NC15" s="29">
        <v>2.1745875477790833E-2</v>
      </c>
      <c r="ND15" s="29">
        <v>2.1603094413876534E-2</v>
      </c>
      <c r="NE15" s="29">
        <v>1.1871451511979103E-2</v>
      </c>
      <c r="NF15" s="29">
        <v>4.4055506587028503E-2</v>
      </c>
      <c r="NG15" s="29">
        <v>0.21259716153144836</v>
      </c>
      <c r="NH15" s="29">
        <v>5.9980223886668682E-4</v>
      </c>
      <c r="NI15" s="29">
        <v>4.8617229461669922</v>
      </c>
      <c r="NJ15" s="29">
        <v>9.1759624481201172</v>
      </c>
      <c r="NK15" s="29">
        <v>1.2820268869400024</v>
      </c>
      <c r="NL15" s="29">
        <v>4.1790097951889038E-2</v>
      </c>
      <c r="NM15" s="29">
        <v>2.6348049640655518</v>
      </c>
      <c r="NN15" s="29">
        <v>1.8926964998245239</v>
      </c>
      <c r="NO15" s="29">
        <v>0.24641183018684387</v>
      </c>
      <c r="NP15" s="29">
        <v>0.83903706073760986</v>
      </c>
      <c r="NQ15" s="29">
        <v>2.0891347900032997E-2</v>
      </c>
      <c r="NR15" s="29">
        <v>8.7021179497241974E-2</v>
      </c>
      <c r="NS15" s="29">
        <v>6.5129511058330536E-2</v>
      </c>
      <c r="NT15" s="29">
        <v>2.1373849362134933E-2</v>
      </c>
      <c r="NU15" s="29">
        <v>5.129463504999876E-3</v>
      </c>
      <c r="NV15" s="29">
        <v>0.17130401730537415</v>
      </c>
      <c r="NW15" s="29">
        <v>6.1063370704650879</v>
      </c>
      <c r="NX15" s="29">
        <v>0.29300054907798767</v>
      </c>
      <c r="NY15" s="29">
        <v>0.61160480976104736</v>
      </c>
      <c r="NZ15" s="29">
        <v>0.25771898031234741</v>
      </c>
      <c r="OA15" s="29">
        <v>7.7699556946754456E-2</v>
      </c>
      <c r="OB15" s="29">
        <v>2.9748143628239632E-2</v>
      </c>
      <c r="OC15" s="29">
        <v>5.3977489471435547E-2</v>
      </c>
      <c r="OD15" s="29">
        <v>0.2340339720249176</v>
      </c>
      <c r="OE15" s="29">
        <v>0.57810670137405396</v>
      </c>
      <c r="OF15" s="29">
        <v>9.1513469815254211E-2</v>
      </c>
      <c r="OG15" s="29">
        <v>1.6783924102783203</v>
      </c>
      <c r="OH15" s="29">
        <v>1.0095406770706177</v>
      </c>
      <c r="OI15" s="29">
        <v>4.7164641320705414E-2</v>
      </c>
      <c r="OJ15" s="29">
        <v>0.38774481415748596</v>
      </c>
      <c r="OK15" s="29">
        <v>1.4326552152633667</v>
      </c>
      <c r="OL15" s="29">
        <v>3.363577127456665</v>
      </c>
      <c r="OM15" s="29">
        <v>0.13519662618637085</v>
      </c>
      <c r="ON15" s="29">
        <v>9.1074416559422389E-6</v>
      </c>
      <c r="OO15" s="29">
        <v>0</v>
      </c>
      <c r="OP15" s="29">
        <v>0</v>
      </c>
      <c r="OQ15" s="29">
        <v>2.1878546103835106E-3</v>
      </c>
      <c r="OR15" s="29">
        <v>4.0515689179301262E-3</v>
      </c>
      <c r="OS15" s="29">
        <v>2.4167767260223627E-3</v>
      </c>
      <c r="OT15" s="29">
        <v>2.4841070175170898E-2</v>
      </c>
      <c r="OU15" s="29">
        <v>8.3644779806490988E-5</v>
      </c>
      <c r="OV15" s="29">
        <v>4.6809092164039612E-3</v>
      </c>
      <c r="OW15" s="29">
        <v>0.18533402681350708</v>
      </c>
      <c r="OX15" s="29">
        <v>0.72586911916732788</v>
      </c>
      <c r="OY15" s="29">
        <v>1.9103859085589647E-3</v>
      </c>
      <c r="OZ15" s="29">
        <v>0</v>
      </c>
      <c r="PA15" s="29">
        <v>0.19384996592998505</v>
      </c>
      <c r="PB15" s="29">
        <v>0</v>
      </c>
      <c r="PC15" s="29">
        <v>0</v>
      </c>
      <c r="PD15" s="29">
        <v>3.7925105971226003E-6</v>
      </c>
      <c r="PE15" s="29">
        <v>5.8966395445168018E-3</v>
      </c>
      <c r="PF15" s="29">
        <v>0.19153130054473877</v>
      </c>
      <c r="PG15" s="29">
        <v>3.0330379959195852E-3</v>
      </c>
      <c r="PH15" s="29">
        <v>0</v>
      </c>
      <c r="PI15" s="29">
        <v>0</v>
      </c>
      <c r="PJ15" s="29">
        <v>2.3872267920523882E-3</v>
      </c>
      <c r="PK15" s="29">
        <v>0</v>
      </c>
      <c r="PL15" s="29">
        <v>0</v>
      </c>
      <c r="PM15" s="29">
        <v>0</v>
      </c>
      <c r="PN15" s="29">
        <v>0</v>
      </c>
      <c r="PO15" s="29">
        <v>6.8715773522853851E-2</v>
      </c>
      <c r="PP15" s="29">
        <v>0</v>
      </c>
      <c r="PQ15" s="29">
        <v>0</v>
      </c>
      <c r="PR15" s="29">
        <v>0</v>
      </c>
      <c r="PS15" s="29">
        <v>6.0162890702486038E-2</v>
      </c>
      <c r="PT15" s="29">
        <v>1.4757370990992058E-5</v>
      </c>
      <c r="PU15" s="29">
        <v>1.9528090488165617E-3</v>
      </c>
      <c r="PV15" s="29">
        <v>1.3911713904235512E-4</v>
      </c>
      <c r="PW15" s="29">
        <v>0</v>
      </c>
      <c r="PX15" s="29">
        <v>1.6942890943028033E-4</v>
      </c>
      <c r="PY15" s="29">
        <v>1.3068092986941338E-2</v>
      </c>
      <c r="PZ15" s="29">
        <v>8.9314483106136322E-2</v>
      </c>
      <c r="QA15" s="29">
        <v>1.4417217926165904E-6</v>
      </c>
      <c r="QB15" s="29">
        <v>0</v>
      </c>
      <c r="QC15" s="29">
        <v>0</v>
      </c>
      <c r="QD15" s="29">
        <v>0</v>
      </c>
      <c r="QE15" s="29">
        <v>0</v>
      </c>
      <c r="QF15" s="29">
        <v>2.8888246743008494E-4</v>
      </c>
      <c r="QG15" s="29">
        <v>7.6077840276411735E-6</v>
      </c>
      <c r="QH15" s="29">
        <v>4.1884941310854629E-5</v>
      </c>
      <c r="QI15" s="29">
        <v>3.242695811422891E-6</v>
      </c>
      <c r="QJ15" s="29">
        <v>0</v>
      </c>
      <c r="QK15" s="29">
        <v>1.4729529619216919E-2</v>
      </c>
      <c r="QL15" s="29">
        <v>6.695854663848877E-2</v>
      </c>
      <c r="QM15" s="29">
        <v>1.1590317590162158E-3</v>
      </c>
      <c r="QN15" s="29">
        <v>1.8322223695577122E-5</v>
      </c>
      <c r="QO15" s="29">
        <v>1.9527862605173141E-5</v>
      </c>
      <c r="QP15" s="29">
        <v>0</v>
      </c>
      <c r="QQ15" s="29">
        <v>9.0101144678556011E-7</v>
      </c>
      <c r="QR15" s="29">
        <v>0</v>
      </c>
      <c r="QS15" s="29">
        <v>1.0866136790355085E-6</v>
      </c>
      <c r="QT15" s="29">
        <v>6.5508786065038294E-5</v>
      </c>
      <c r="QU15" s="29">
        <v>4.2164225305896252E-5</v>
      </c>
      <c r="QV15" s="29">
        <v>0</v>
      </c>
      <c r="QW15" s="29">
        <v>0</v>
      </c>
      <c r="QX15" s="29">
        <v>6.7754945121123455E-6</v>
      </c>
      <c r="QY15" s="29">
        <v>1.5205803720164113E-5</v>
      </c>
      <c r="QZ15" s="29">
        <v>0</v>
      </c>
      <c r="RA15" s="29">
        <v>4.2099927668459713E-5</v>
      </c>
      <c r="RB15" s="29">
        <v>0</v>
      </c>
      <c r="RC15" s="29">
        <v>1.9552177400328219E-4</v>
      </c>
      <c r="RD15" s="29">
        <v>7.3674877967278007E-6</v>
      </c>
      <c r="RE15" s="29">
        <v>0</v>
      </c>
      <c r="RF15" s="29">
        <v>0</v>
      </c>
      <c r="RG15" s="29">
        <v>1.5381529228761792E-3</v>
      </c>
      <c r="RH15" s="29">
        <v>7.7217566740728216E-7</v>
      </c>
      <c r="RI15" s="29">
        <v>2.2853952032164671E-5</v>
      </c>
      <c r="RJ15" s="29">
        <v>2.0346587916719727E-5</v>
      </c>
      <c r="RK15" s="29">
        <v>0</v>
      </c>
      <c r="RL15" s="29">
        <v>1.5637937167412019E-6</v>
      </c>
      <c r="RM15" s="29">
        <v>4.242283757776022E-4</v>
      </c>
      <c r="RN15" s="29">
        <v>4.2375056073069572E-3</v>
      </c>
      <c r="RO15" s="29">
        <v>4.2153671529376879E-5</v>
      </c>
      <c r="RP15" s="29">
        <v>5.6153872719733045E-5</v>
      </c>
      <c r="RQ15" s="29">
        <v>0</v>
      </c>
      <c r="RR15" s="29">
        <v>1.1563463431230048E-7</v>
      </c>
      <c r="RS15" s="29">
        <v>2.7455894269223791E-6</v>
      </c>
      <c r="RT15" s="29">
        <v>9.2418165877461433E-5</v>
      </c>
      <c r="RU15" s="29">
        <v>4.6417884732363746E-5</v>
      </c>
      <c r="RV15" s="29">
        <v>7.7624179539270699E-5</v>
      </c>
      <c r="RW15" s="29">
        <v>2.2470285330200568E-6</v>
      </c>
      <c r="RX15" s="29">
        <v>9.6997450782509986E-7</v>
      </c>
      <c r="RY15" s="29">
        <v>9.0234698727726936E-3</v>
      </c>
      <c r="RZ15" s="29">
        <v>0.22366532683372498</v>
      </c>
      <c r="SA15" s="29">
        <v>7.9559274723806084E-9</v>
      </c>
      <c r="SB15" s="29">
        <v>3.5908453810407082E-6</v>
      </c>
      <c r="SC15" s="29">
        <v>3.615160494518932E-6</v>
      </c>
      <c r="SD15" s="29">
        <v>0</v>
      </c>
      <c r="SE15" s="29">
        <v>1.6037630246046319E-7</v>
      </c>
      <c r="SF15" s="29">
        <v>6.1233328096932382E-7</v>
      </c>
      <c r="SG15" s="29">
        <v>6.2024587350606453E-6</v>
      </c>
      <c r="SH15" s="29">
        <v>1.4496648218482733E-3</v>
      </c>
      <c r="SI15" s="29">
        <v>6.2577214521297719E-7</v>
      </c>
      <c r="SJ15" s="29">
        <v>0</v>
      </c>
      <c r="SK15" s="29">
        <v>0</v>
      </c>
      <c r="SL15" s="29">
        <v>2.6620791686582379E-5</v>
      </c>
      <c r="SM15" s="29">
        <v>1.3160132539269398E-6</v>
      </c>
      <c r="SN15" s="29">
        <v>0</v>
      </c>
      <c r="SO15" s="29">
        <v>0</v>
      </c>
      <c r="SP15" s="29">
        <v>0</v>
      </c>
      <c r="SQ15" s="29">
        <v>0</v>
      </c>
      <c r="SR15" s="29">
        <v>0</v>
      </c>
      <c r="SS15" s="29">
        <v>0</v>
      </c>
      <c r="ST15" s="29">
        <v>0</v>
      </c>
      <c r="SU15" s="29">
        <v>5.8260554214939475E-4</v>
      </c>
      <c r="SV15" s="29">
        <v>1.6904792801142321E-6</v>
      </c>
      <c r="SW15" s="29">
        <v>0</v>
      </c>
      <c r="SX15" s="29">
        <v>2.3428724489349406E-6</v>
      </c>
      <c r="SY15" s="29">
        <v>1.3432056221063249E-5</v>
      </c>
      <c r="SZ15" s="29">
        <v>3.5724672488868237E-4</v>
      </c>
      <c r="TA15" s="29">
        <v>2.7229548322793562E-6</v>
      </c>
      <c r="TB15" s="29">
        <v>2.8543200460262597E-4</v>
      </c>
      <c r="TC15" s="29">
        <v>1.0939257663267199E-5</v>
      </c>
      <c r="TD15" s="29">
        <v>2.0410216166055761E-6</v>
      </c>
      <c r="TE15" s="29">
        <v>0</v>
      </c>
      <c r="TF15" s="29">
        <v>2.2076982020280411E-8</v>
      </c>
      <c r="TG15" s="29">
        <v>3.4366461477475241E-5</v>
      </c>
      <c r="TH15" s="29">
        <v>6.9545087171718478E-5</v>
      </c>
      <c r="TI15" s="29">
        <v>7.0925212639849633E-5</v>
      </c>
      <c r="TJ15" s="29">
        <v>2.2211281248019077E-5</v>
      </c>
      <c r="TK15" s="29">
        <v>1.5671748769818805E-5</v>
      </c>
      <c r="TL15" s="29">
        <v>0</v>
      </c>
      <c r="TM15" s="29">
        <v>1.0873750783503056E-2</v>
      </c>
      <c r="TN15" s="29">
        <v>8.1842616200447083E-3</v>
      </c>
      <c r="TO15" s="29">
        <v>7.0347283326555043E-5</v>
      </c>
      <c r="TP15" s="29">
        <v>4.4728330976795405E-5</v>
      </c>
      <c r="TQ15" s="29">
        <v>3.8650966598652303E-4</v>
      </c>
      <c r="TR15" s="29">
        <v>2.3178178309990471E-7</v>
      </c>
      <c r="TS15" s="29">
        <v>1.4277207083068788E-4</v>
      </c>
      <c r="TT15" s="29">
        <v>2.7724492247216403E-4</v>
      </c>
      <c r="TU15" s="29">
        <v>1.1087357961514499E-5</v>
      </c>
      <c r="TV15" s="29">
        <v>3.4823257010430098E-5</v>
      </c>
      <c r="TW15" s="29">
        <v>6.4819519138836768E-6</v>
      </c>
      <c r="TX15" s="29">
        <v>4.5618821786774788E-6</v>
      </c>
      <c r="TY15" s="29">
        <v>6.83509597365628E-7</v>
      </c>
      <c r="TZ15" s="29">
        <v>8.6336458480218425E-6</v>
      </c>
      <c r="UA15" s="29">
        <v>3.610975545598194E-5</v>
      </c>
      <c r="UB15" s="29">
        <v>0</v>
      </c>
      <c r="UC15" s="29">
        <v>3.2309778816852486E-6</v>
      </c>
      <c r="UD15" s="29">
        <v>0</v>
      </c>
      <c r="UE15" s="29">
        <v>5.8455964335735189E-7</v>
      </c>
      <c r="UF15" s="29">
        <v>2.1227985769201041E-7</v>
      </c>
      <c r="UG15" s="29">
        <v>6.7320478081001056E-8</v>
      </c>
      <c r="UH15" s="29">
        <v>4.8482627335033612E-7</v>
      </c>
      <c r="UI15" s="29">
        <v>2.9556039953604341E-4</v>
      </c>
      <c r="UJ15" s="29">
        <v>6.4013179326138925E-6</v>
      </c>
      <c r="UK15" s="29">
        <v>1.9706869807123439E-6</v>
      </c>
      <c r="UL15" s="29">
        <v>3.3057709515560418E-5</v>
      </c>
      <c r="UM15" s="29">
        <v>4.6302153577926219E-7</v>
      </c>
      <c r="UN15" s="29">
        <v>1.1834887345685274E-6</v>
      </c>
      <c r="UO15" s="29">
        <v>9.9946781119797379E-5</v>
      </c>
      <c r="UP15" s="29">
        <v>7.1121862856671214E-4</v>
      </c>
      <c r="UQ15" s="29">
        <v>0</v>
      </c>
      <c r="UR15" s="29">
        <v>0</v>
      </c>
      <c r="US15" s="29">
        <v>0</v>
      </c>
      <c r="UT15" s="29">
        <v>0</v>
      </c>
      <c r="UU15" s="29">
        <v>0</v>
      </c>
      <c r="UV15" s="29">
        <v>0</v>
      </c>
      <c r="UW15" s="29">
        <v>0</v>
      </c>
      <c r="UX15" s="29">
        <v>0</v>
      </c>
      <c r="UY15" s="29">
        <v>0</v>
      </c>
      <c r="UZ15" s="29">
        <v>0</v>
      </c>
      <c r="VA15" s="29">
        <v>0</v>
      </c>
      <c r="VB15" s="29">
        <v>0</v>
      </c>
      <c r="VC15" s="29">
        <v>0</v>
      </c>
      <c r="VD15" s="29">
        <v>0</v>
      </c>
      <c r="VE15" s="29">
        <v>0</v>
      </c>
      <c r="VF15" s="29">
        <v>0</v>
      </c>
      <c r="VG15" s="29">
        <v>0</v>
      </c>
      <c r="VH15" s="29">
        <v>0</v>
      </c>
      <c r="VI15" s="29">
        <v>0</v>
      </c>
      <c r="VJ15" s="29">
        <v>0</v>
      </c>
      <c r="VK15" s="29">
        <v>0</v>
      </c>
      <c r="VL15" s="29">
        <v>0</v>
      </c>
      <c r="VM15" s="29">
        <v>0</v>
      </c>
      <c r="VN15" s="29">
        <v>0</v>
      </c>
      <c r="VO15" s="29">
        <v>0</v>
      </c>
      <c r="VP15" s="29">
        <v>0</v>
      </c>
      <c r="VQ15" s="29">
        <v>0</v>
      </c>
      <c r="VR15" s="29">
        <v>0</v>
      </c>
      <c r="VS15" s="29">
        <v>0</v>
      </c>
      <c r="VT15" s="29">
        <v>0</v>
      </c>
      <c r="VU15" s="29">
        <v>0</v>
      </c>
      <c r="VV15" s="29">
        <v>0</v>
      </c>
      <c r="VW15" s="29">
        <v>0</v>
      </c>
      <c r="VX15" s="29">
        <v>0</v>
      </c>
      <c r="VY15" s="29">
        <v>0</v>
      </c>
      <c r="VZ15" s="29">
        <v>0</v>
      </c>
      <c r="WA15" s="29">
        <v>0</v>
      </c>
      <c r="WB15" s="29">
        <v>0</v>
      </c>
      <c r="WC15" s="29">
        <v>0</v>
      </c>
      <c r="WD15" s="29">
        <v>0</v>
      </c>
      <c r="WE15" s="29">
        <v>1.2476528063416481E-3</v>
      </c>
      <c r="WF15" s="29">
        <v>1.0892158752540126E-4</v>
      </c>
      <c r="WG15" s="29">
        <v>0</v>
      </c>
      <c r="WH15" s="29">
        <v>2.4676948669366539E-5</v>
      </c>
      <c r="WI15" s="29">
        <v>2.5700591504573822E-4</v>
      </c>
      <c r="WJ15" s="29">
        <v>6.1296857893466949E-4</v>
      </c>
      <c r="WK15" s="29">
        <v>7.8989355824887753E-4</v>
      </c>
      <c r="WL15" s="29">
        <v>3.1994903110899031E-4</v>
      </c>
      <c r="WM15" s="29">
        <v>8.2563786918399273E-7</v>
      </c>
      <c r="WN15" s="29">
        <v>2.7224388759350404E-5</v>
      </c>
      <c r="WO15" s="29">
        <v>2.2615829948335886E-3</v>
      </c>
      <c r="WP15" s="29">
        <v>8.3230741322040558E-2</v>
      </c>
      <c r="WQ15" s="29">
        <v>1.1790929129347205E-3</v>
      </c>
      <c r="WR15" s="29">
        <v>1.4144706074148417E-4</v>
      </c>
      <c r="WS15" s="29">
        <v>1.7529500837554224E-5</v>
      </c>
      <c r="WT15" s="29">
        <v>6.1284276853257325E-6</v>
      </c>
      <c r="WU15" s="29">
        <v>0</v>
      </c>
      <c r="WV15" s="29">
        <v>1.6096839317469858E-5</v>
      </c>
      <c r="WW15" s="29">
        <v>5.4976061392153497E-7</v>
      </c>
      <c r="WX15" s="29">
        <v>2.7574453724810155E-6</v>
      </c>
      <c r="WY15" s="29">
        <v>3.0516046081174864E-6</v>
      </c>
      <c r="WZ15" s="29">
        <v>7.8686474580536014E-7</v>
      </c>
      <c r="XA15" s="29">
        <v>9.6726878837216645E-5</v>
      </c>
      <c r="XB15" s="29">
        <v>2.0716039216495119E-5</v>
      </c>
      <c r="XC15" s="29">
        <v>1.4798743650317192E-3</v>
      </c>
      <c r="XD15" s="29">
        <v>0</v>
      </c>
      <c r="XE15" s="29">
        <v>0</v>
      </c>
      <c r="XF15" s="29">
        <v>0</v>
      </c>
      <c r="XG15" s="29">
        <v>0</v>
      </c>
      <c r="XH15" s="29">
        <v>0</v>
      </c>
      <c r="XI15" s="29">
        <v>0</v>
      </c>
      <c r="XJ15" s="29">
        <v>1.3871848750568461E-5</v>
      </c>
      <c r="XK15" s="29">
        <v>2.2046132653485984E-4</v>
      </c>
      <c r="XL15" s="29">
        <v>0</v>
      </c>
      <c r="XM15" s="29">
        <v>4.0289698517881334E-5</v>
      </c>
      <c r="XN15" s="29">
        <v>7.5348079917603172E-6</v>
      </c>
      <c r="XO15" s="29">
        <v>0</v>
      </c>
      <c r="XP15" s="29">
        <v>2.8483311780291842E-6</v>
      </c>
      <c r="XQ15" s="29">
        <v>5.2537969168042764E-5</v>
      </c>
      <c r="XR15" s="29">
        <v>1.3616925571113825E-3</v>
      </c>
      <c r="XS15" s="29">
        <v>2.3845926989451982E-5</v>
      </c>
      <c r="XT15" s="29">
        <v>2.1784815089631593E-6</v>
      </c>
      <c r="XU15" s="29">
        <v>2.7187186901755922E-7</v>
      </c>
      <c r="XV15" s="29">
        <v>9.3762655524187721E-6</v>
      </c>
      <c r="XW15" s="29">
        <v>2.6826697649084963E-5</v>
      </c>
      <c r="XX15" s="29">
        <v>1.4154888049233705E-5</v>
      </c>
      <c r="XY15" s="29">
        <v>2.0820098143303767E-6</v>
      </c>
      <c r="XZ15" s="29">
        <v>1.200092719955137E-5</v>
      </c>
      <c r="YA15" s="29">
        <v>3.6492045182967559E-5</v>
      </c>
      <c r="YB15" s="29">
        <v>1.0993129762937315E-5</v>
      </c>
      <c r="YC15" s="29">
        <v>1.0842526098713279E-3</v>
      </c>
      <c r="YD15" s="29">
        <v>3.7340112030506134E-3</v>
      </c>
      <c r="YE15" s="29">
        <v>7.616043440066278E-4</v>
      </c>
      <c r="YF15" s="29">
        <v>2.0072734585596663E-8</v>
      </c>
      <c r="YG15" s="29">
        <v>3.8311736716423184E-7</v>
      </c>
      <c r="YH15" s="29">
        <v>6.7578213247543317E-8</v>
      </c>
      <c r="YI15" s="29">
        <v>1.7642472812440246E-5</v>
      </c>
      <c r="YJ15" s="29">
        <v>3.7458905808307463E-6</v>
      </c>
      <c r="YK15" s="29">
        <v>3.8670095818815753E-6</v>
      </c>
      <c r="YL15" s="29">
        <v>7.1248786071009818E-7</v>
      </c>
      <c r="YM15" s="29">
        <v>1.9756075744226109E-6</v>
      </c>
      <c r="YN15" s="29">
        <v>1.0424580068502109E-5</v>
      </c>
      <c r="YO15" s="29">
        <v>1.0092981028719805E-5</v>
      </c>
      <c r="YP15" s="29">
        <v>1.0622058653098065E-5</v>
      </c>
      <c r="YQ15" s="29">
        <v>1.4154981045066961E-6</v>
      </c>
      <c r="YR15" s="29">
        <v>0</v>
      </c>
      <c r="YS15" s="29">
        <v>1.1963363704126095E-6</v>
      </c>
      <c r="YT15" s="29">
        <v>0</v>
      </c>
      <c r="YU15" s="29">
        <v>1.0427685026570543E-7</v>
      </c>
      <c r="YV15" s="29">
        <v>0</v>
      </c>
      <c r="YW15" s="29">
        <v>0</v>
      </c>
      <c r="YX15" s="29">
        <v>8.6372352825492271E-8</v>
      </c>
      <c r="YY15" s="29">
        <v>7.0393711212091148E-5</v>
      </c>
      <c r="YZ15" s="29">
        <v>1.959849578270223E-5</v>
      </c>
      <c r="ZA15" s="29">
        <v>6.9175395765341818E-5</v>
      </c>
      <c r="ZB15" s="29">
        <v>2.3726161089143716E-5</v>
      </c>
      <c r="ZC15" s="29">
        <v>1.5149515093071386E-5</v>
      </c>
      <c r="ZD15" s="29">
        <v>1.8356462533120066E-5</v>
      </c>
      <c r="ZE15" s="29">
        <v>9.5131319540087134E-5</v>
      </c>
      <c r="ZF15" s="29">
        <v>6.535528227686882E-4</v>
      </c>
    </row>
    <row r="16" spans="2:682" s="29" customFormat="1" x14ac:dyDescent="0.25">
      <c r="B16" s="22" t="s">
        <v>22</v>
      </c>
      <c r="C16" s="57">
        <v>0</v>
      </c>
      <c r="D16" s="44">
        <v>0</v>
      </c>
      <c r="E16" s="44">
        <v>0</v>
      </c>
      <c r="F16" s="44">
        <v>0</v>
      </c>
      <c r="G16" s="44">
        <v>0</v>
      </c>
      <c r="H16" s="44">
        <v>0</v>
      </c>
      <c r="I16" s="44">
        <v>0</v>
      </c>
      <c r="J16" s="44">
        <v>0</v>
      </c>
      <c r="K16" s="44">
        <v>0</v>
      </c>
      <c r="L16" s="44">
        <v>0</v>
      </c>
      <c r="M16" s="44">
        <v>0</v>
      </c>
      <c r="N16" s="44">
        <v>18.788894653320313</v>
      </c>
      <c r="O16" s="44">
        <v>0</v>
      </c>
      <c r="P16" s="44">
        <v>0</v>
      </c>
      <c r="Q16" s="44">
        <v>0</v>
      </c>
      <c r="R16" s="44">
        <v>0</v>
      </c>
      <c r="S16" s="44">
        <v>0</v>
      </c>
      <c r="T16" s="44">
        <v>0</v>
      </c>
      <c r="U16" s="44">
        <v>0</v>
      </c>
      <c r="V16" s="44">
        <v>0</v>
      </c>
      <c r="W16" s="44">
        <v>0</v>
      </c>
      <c r="X16" s="44">
        <v>0</v>
      </c>
      <c r="Y16" s="44">
        <v>0</v>
      </c>
      <c r="Z16" s="44">
        <v>0</v>
      </c>
      <c r="AA16" s="44">
        <v>0</v>
      </c>
      <c r="AB16" s="44">
        <v>0</v>
      </c>
      <c r="AC16" s="44">
        <v>0</v>
      </c>
      <c r="AD16" s="44">
        <v>0</v>
      </c>
      <c r="AE16" s="44">
        <v>0</v>
      </c>
      <c r="AF16" s="44">
        <v>0</v>
      </c>
      <c r="AG16" s="44">
        <v>0</v>
      </c>
      <c r="AH16" s="44">
        <v>0</v>
      </c>
      <c r="AI16" s="44">
        <v>0</v>
      </c>
      <c r="AJ16" s="44">
        <v>0</v>
      </c>
      <c r="AK16" s="44">
        <v>0</v>
      </c>
      <c r="AL16" s="44">
        <v>0.25856277346611023</v>
      </c>
      <c r="AM16" s="44">
        <v>0</v>
      </c>
      <c r="AN16" s="44">
        <v>0.25856277346611023</v>
      </c>
      <c r="AO16" s="44">
        <v>0.34475037455558777</v>
      </c>
      <c r="AP16" s="58">
        <v>0.51712554693222046</v>
      </c>
      <c r="AQ16" s="57">
        <v>2.3510879836976528E-3</v>
      </c>
      <c r="AR16" s="44">
        <v>3.8925134049350163E-7</v>
      </c>
      <c r="AS16" s="44">
        <v>1.0509558022022247E-2</v>
      </c>
      <c r="AT16" s="44">
        <v>9.0030739083886147E-3</v>
      </c>
      <c r="AU16" s="44">
        <v>9.3454664238379337E-6</v>
      </c>
      <c r="AV16" s="44">
        <v>1.6584332115598954E-5</v>
      </c>
      <c r="AW16" s="44">
        <v>2.0793044313904829E-5</v>
      </c>
      <c r="AX16" s="44">
        <v>1.2355661601759493E-4</v>
      </c>
      <c r="AY16" s="44">
        <v>2.5973256560973823E-4</v>
      </c>
      <c r="AZ16" s="44">
        <v>2.9709694899793249E-6</v>
      </c>
      <c r="BA16" s="44">
        <v>4.0991589776240289E-4</v>
      </c>
      <c r="BB16" s="44">
        <v>1.7576441168785095E-3</v>
      </c>
      <c r="BC16" s="44">
        <v>3.9312887936830521E-2</v>
      </c>
      <c r="BD16" s="44">
        <v>5.9279649576637894E-5</v>
      </c>
      <c r="BE16" s="44">
        <v>3.0855711083859205E-3</v>
      </c>
      <c r="BF16" s="44">
        <v>1.5771539183333516E-3</v>
      </c>
      <c r="BG16" s="44">
        <v>2.2101799550000578E-4</v>
      </c>
      <c r="BH16" s="44">
        <v>1.2595131993293762E-3</v>
      </c>
      <c r="BI16" s="44">
        <v>9.4323768280446529E-4</v>
      </c>
      <c r="BJ16" s="44">
        <v>1.2308029690757394E-3</v>
      </c>
      <c r="BK16" s="44">
        <v>5.4690040997229517E-5</v>
      </c>
      <c r="BL16" s="44">
        <v>4.2410738387843594E-7</v>
      </c>
      <c r="BM16" s="44">
        <v>3.1760140700498596E-5</v>
      </c>
      <c r="BN16" s="44">
        <v>2.8199625376146287E-5</v>
      </c>
      <c r="BO16" s="44">
        <v>6.286675670708064E-6</v>
      </c>
      <c r="BP16" s="44">
        <v>4.3627869672491215E-7</v>
      </c>
      <c r="BQ16" s="44">
        <v>7.9598130469094031E-6</v>
      </c>
      <c r="BR16" s="44">
        <v>0</v>
      </c>
      <c r="BS16" s="44">
        <v>0</v>
      </c>
      <c r="BT16" s="44">
        <v>5.2898262765666004E-6</v>
      </c>
      <c r="BU16" s="44">
        <v>0</v>
      </c>
      <c r="BV16" s="44">
        <v>0</v>
      </c>
      <c r="BW16" s="44">
        <v>3.926717511149036E-7</v>
      </c>
      <c r="BX16" s="44">
        <v>4.8970876378007233E-5</v>
      </c>
      <c r="BY16" s="44">
        <v>2.0100279652979225E-4</v>
      </c>
      <c r="BZ16" s="44">
        <v>3.1749531626701355E-4</v>
      </c>
      <c r="CA16" s="44">
        <v>5.1078673095616978E-6</v>
      </c>
      <c r="CB16" s="44">
        <v>3.1551730899082031E-6</v>
      </c>
      <c r="CC16" s="44">
        <v>3.9131191442720592E-5</v>
      </c>
      <c r="CD16" s="58">
        <v>2.631541108712554E-3</v>
      </c>
      <c r="CE16" s="57">
        <v>0.24922861158847809</v>
      </c>
      <c r="CF16" s="44">
        <v>8.1677302718162537E-2</v>
      </c>
      <c r="CG16" s="44">
        <v>2.9904327820986509E-3</v>
      </c>
      <c r="CH16" s="44">
        <v>0.60791605710983276</v>
      </c>
      <c r="CI16" s="44">
        <v>9.9122644314775243E-6</v>
      </c>
      <c r="CJ16" s="44">
        <v>0</v>
      </c>
      <c r="CK16" s="44">
        <v>2.4191401898860931E-2</v>
      </c>
      <c r="CL16" s="44">
        <v>0.11033511161804199</v>
      </c>
      <c r="CM16" s="44">
        <v>0</v>
      </c>
      <c r="CN16" s="44">
        <v>0</v>
      </c>
      <c r="CO16" s="44">
        <v>1.5079624950885773E-2</v>
      </c>
      <c r="CP16" s="44">
        <v>1.9025180339813232</v>
      </c>
      <c r="CQ16" s="44">
        <v>0.23529735207557678</v>
      </c>
      <c r="CR16" s="44">
        <v>0</v>
      </c>
      <c r="CS16" s="44">
        <v>1.2361916014924645E-3</v>
      </c>
      <c r="CT16" s="44">
        <v>0</v>
      </c>
      <c r="CU16" s="44">
        <v>1.6371540912191051E-20</v>
      </c>
      <c r="CV16" s="44">
        <v>0.23441736400127411</v>
      </c>
      <c r="CW16" s="44">
        <v>1.0757186412811279</v>
      </c>
      <c r="CX16" s="44">
        <v>2.8699830174446106E-2</v>
      </c>
      <c r="CY16" s="44">
        <v>0</v>
      </c>
      <c r="CZ16" s="44">
        <v>0</v>
      </c>
      <c r="DA16" s="44">
        <v>0</v>
      </c>
      <c r="DB16" s="44">
        <v>0</v>
      </c>
      <c r="DC16" s="44">
        <v>0</v>
      </c>
      <c r="DD16" s="44">
        <v>0</v>
      </c>
      <c r="DE16" s="44">
        <v>4.2030407598758757E-8</v>
      </c>
      <c r="DF16" s="44">
        <v>8.8626775323064066E-6</v>
      </c>
      <c r="DG16" s="44">
        <v>1.007556988952274E-6</v>
      </c>
      <c r="DH16" s="44">
        <v>1.1308978173474316E-5</v>
      </c>
      <c r="DI16" s="44">
        <v>2.0626343939511571E-6</v>
      </c>
      <c r="DJ16" s="44">
        <v>2.8613742415473098E-6</v>
      </c>
      <c r="DK16" s="44">
        <v>0.16651614010334015</v>
      </c>
      <c r="DL16" s="44">
        <v>9.8229242241972038E-20</v>
      </c>
      <c r="DM16" s="44">
        <v>0.3020470142364502</v>
      </c>
      <c r="DN16" s="44">
        <v>1.1641139164566994E-2</v>
      </c>
      <c r="DO16" s="44">
        <v>9.9122644314775243E-6</v>
      </c>
      <c r="DP16" s="44">
        <v>8.5173064144328237E-4</v>
      </c>
      <c r="DQ16" s="44">
        <v>8.5479743778705597E-2</v>
      </c>
      <c r="DR16" s="58">
        <v>6.6459512710571289</v>
      </c>
      <c r="DS16" s="57">
        <v>0</v>
      </c>
      <c r="DT16" s="44">
        <v>0</v>
      </c>
      <c r="DU16" s="44">
        <v>0</v>
      </c>
      <c r="DV16" s="44">
        <v>0</v>
      </c>
      <c r="DW16" s="44">
        <v>0</v>
      </c>
      <c r="DX16" s="44">
        <v>0</v>
      </c>
      <c r="DY16" s="44">
        <v>0</v>
      </c>
      <c r="DZ16" s="44">
        <v>0</v>
      </c>
      <c r="EA16" s="44">
        <v>0</v>
      </c>
      <c r="EB16" s="44">
        <v>0</v>
      </c>
      <c r="EC16" s="44">
        <v>0</v>
      </c>
      <c r="ED16" s="44">
        <v>0</v>
      </c>
      <c r="EE16" s="44">
        <v>0</v>
      </c>
      <c r="EF16" s="44">
        <v>0</v>
      </c>
      <c r="EG16" s="44">
        <v>0</v>
      </c>
      <c r="EH16" s="44">
        <v>0</v>
      </c>
      <c r="EI16" s="44">
        <v>0</v>
      </c>
      <c r="EJ16" s="44">
        <v>0</v>
      </c>
      <c r="EK16" s="44">
        <v>0</v>
      </c>
      <c r="EL16" s="44">
        <v>0</v>
      </c>
      <c r="EM16" s="44">
        <v>0</v>
      </c>
      <c r="EN16" s="44">
        <v>0</v>
      </c>
      <c r="EO16" s="44">
        <v>0</v>
      </c>
      <c r="EP16" s="44">
        <v>0</v>
      </c>
      <c r="EQ16" s="44">
        <v>0</v>
      </c>
      <c r="ER16" s="44">
        <v>0</v>
      </c>
      <c r="ES16" s="44">
        <v>0</v>
      </c>
      <c r="ET16" s="44">
        <v>0</v>
      </c>
      <c r="EU16" s="44">
        <v>0</v>
      </c>
      <c r="EV16" s="44">
        <v>0</v>
      </c>
      <c r="EW16" s="44">
        <v>0</v>
      </c>
      <c r="EX16" s="44">
        <v>0</v>
      </c>
      <c r="EY16" s="44">
        <v>0</v>
      </c>
      <c r="EZ16" s="44">
        <v>0</v>
      </c>
      <c r="FA16" s="44">
        <v>0</v>
      </c>
      <c r="FB16" s="44">
        <v>0</v>
      </c>
      <c r="FC16" s="44">
        <v>0</v>
      </c>
      <c r="FD16" s="44">
        <v>0</v>
      </c>
      <c r="FE16" s="44">
        <v>0</v>
      </c>
      <c r="FF16" s="58">
        <v>0</v>
      </c>
      <c r="FG16" s="57">
        <v>0</v>
      </c>
      <c r="FH16" s="44">
        <v>0</v>
      </c>
      <c r="FI16" s="44">
        <v>4.9593416042625904E-3</v>
      </c>
      <c r="FJ16" s="44">
        <v>0</v>
      </c>
      <c r="FK16" s="44">
        <v>0</v>
      </c>
      <c r="FL16" s="44">
        <v>0</v>
      </c>
      <c r="FM16" s="44">
        <v>0</v>
      </c>
      <c r="FN16" s="44">
        <v>0</v>
      </c>
      <c r="FO16" s="44">
        <v>0</v>
      </c>
      <c r="FP16" s="44">
        <v>0</v>
      </c>
      <c r="FQ16" s="44">
        <v>0</v>
      </c>
      <c r="FR16" s="44">
        <v>0</v>
      </c>
      <c r="FS16" s="44">
        <v>0</v>
      </c>
      <c r="FT16" s="44">
        <v>0</v>
      </c>
      <c r="FU16" s="44">
        <v>0</v>
      </c>
      <c r="FV16" s="44">
        <v>0</v>
      </c>
      <c r="FW16" s="44">
        <v>0</v>
      </c>
      <c r="FX16" s="44">
        <v>0</v>
      </c>
      <c r="FY16" s="44">
        <v>0</v>
      </c>
      <c r="FZ16" s="44">
        <v>0</v>
      </c>
      <c r="GA16" s="44">
        <v>0</v>
      </c>
      <c r="GB16" s="44">
        <v>0</v>
      </c>
      <c r="GC16" s="44">
        <v>0</v>
      </c>
      <c r="GD16" s="44">
        <v>0</v>
      </c>
      <c r="GE16" s="44">
        <v>0</v>
      </c>
      <c r="GF16" s="44">
        <v>0</v>
      </c>
      <c r="GG16" s="44">
        <v>0</v>
      </c>
      <c r="GH16" s="44">
        <v>0</v>
      </c>
      <c r="GI16" s="44">
        <v>0</v>
      </c>
      <c r="GJ16" s="44">
        <v>0</v>
      </c>
      <c r="GK16" s="44">
        <v>0</v>
      </c>
      <c r="GL16" s="44">
        <v>0</v>
      </c>
      <c r="GM16" s="44">
        <v>0</v>
      </c>
      <c r="GN16" s="44">
        <v>0</v>
      </c>
      <c r="GO16" s="44">
        <v>0</v>
      </c>
      <c r="GP16" s="44">
        <v>0</v>
      </c>
      <c r="GQ16" s="44">
        <v>0</v>
      </c>
      <c r="GR16" s="44">
        <v>0</v>
      </c>
      <c r="GS16" s="44">
        <v>0</v>
      </c>
      <c r="GT16" s="58">
        <v>0.11660856753587723</v>
      </c>
      <c r="GU16" s="57">
        <v>5.9416137635707855E-2</v>
      </c>
      <c r="GV16" s="44">
        <v>0</v>
      </c>
      <c r="GW16" s="44">
        <v>0</v>
      </c>
      <c r="GX16" s="44">
        <v>0</v>
      </c>
      <c r="GY16" s="44">
        <v>5.2274994552135468E-2</v>
      </c>
      <c r="GZ16" s="44">
        <v>2.2819830104708672E-2</v>
      </c>
      <c r="HA16" s="44">
        <v>6.6572619834914804E-4</v>
      </c>
      <c r="HB16" s="44">
        <v>3.3770456910133362E-2</v>
      </c>
      <c r="HC16" s="44">
        <v>9.4976373016834259E-2</v>
      </c>
      <c r="HD16" s="44">
        <v>7.0998601615428925E-2</v>
      </c>
      <c r="HE16" s="44">
        <v>0.18988493084907532</v>
      </c>
      <c r="HF16" s="44">
        <v>0.29644617438316345</v>
      </c>
      <c r="HG16" s="44">
        <v>0</v>
      </c>
      <c r="HH16" s="44">
        <v>0</v>
      </c>
      <c r="HI16" s="44">
        <v>1.9130125641822815E-2</v>
      </c>
      <c r="HJ16" s="44">
        <v>0</v>
      </c>
      <c r="HK16" s="44">
        <v>3.2210446079261601E-4</v>
      </c>
      <c r="HL16" s="44">
        <v>2.0670131780207157E-3</v>
      </c>
      <c r="HM16" s="44">
        <v>1.1003121035173535E-3</v>
      </c>
      <c r="HN16" s="44">
        <v>1.3784691691398621E-3</v>
      </c>
      <c r="HO16" s="44">
        <v>0</v>
      </c>
      <c r="HP16" s="44">
        <v>0</v>
      </c>
      <c r="HQ16" s="44">
        <v>0</v>
      </c>
      <c r="HR16" s="44">
        <v>0</v>
      </c>
      <c r="HS16" s="44">
        <v>0</v>
      </c>
      <c r="HT16" s="44">
        <v>0</v>
      </c>
      <c r="HU16" s="44">
        <v>0</v>
      </c>
      <c r="HV16" s="44">
        <v>0</v>
      </c>
      <c r="HW16" s="44">
        <v>0</v>
      </c>
      <c r="HX16" s="44">
        <v>0</v>
      </c>
      <c r="HY16" s="44">
        <v>0</v>
      </c>
      <c r="HZ16" s="44">
        <v>0</v>
      </c>
      <c r="IA16" s="44">
        <v>0</v>
      </c>
      <c r="IB16" s="44">
        <v>1.4260774478316307E-3</v>
      </c>
      <c r="IC16" s="44">
        <v>0</v>
      </c>
      <c r="ID16" s="44">
        <v>2.9171837493777275E-2</v>
      </c>
      <c r="IE16" s="44">
        <v>1.6823271289467812E-3</v>
      </c>
      <c r="IF16" s="44">
        <v>1.3464284129440784E-3</v>
      </c>
      <c r="IG16" s="44">
        <v>6.0180552303791046E-2</v>
      </c>
      <c r="IH16" s="58">
        <v>0.10582025349140167</v>
      </c>
      <c r="II16" s="57">
        <v>5.9174629859626293E-3</v>
      </c>
      <c r="IJ16" s="44">
        <v>6.8718921393156052E-3</v>
      </c>
      <c r="IK16" s="44">
        <v>2.4815166834741831E-3</v>
      </c>
      <c r="IL16" s="44">
        <v>4.1994894854724407E-3</v>
      </c>
      <c r="IM16" s="44">
        <v>0</v>
      </c>
      <c r="IN16" s="44">
        <v>1.7179730348289013E-3</v>
      </c>
      <c r="IO16" s="44">
        <v>0</v>
      </c>
      <c r="IP16" s="44">
        <v>4.3903756886720657E-3</v>
      </c>
      <c r="IQ16" s="44">
        <v>0</v>
      </c>
      <c r="IR16" s="44">
        <v>0</v>
      </c>
      <c r="IS16" s="44">
        <v>0.10823230445384979</v>
      </c>
      <c r="IT16" s="44">
        <v>0.23746205866336823</v>
      </c>
      <c r="IU16" s="44">
        <v>9.3534085899591446E-3</v>
      </c>
      <c r="IV16" s="44">
        <v>7.6354359043762088E-4</v>
      </c>
      <c r="IW16" s="44">
        <v>3.073262982070446E-2</v>
      </c>
      <c r="IX16" s="44">
        <v>0</v>
      </c>
      <c r="IY16" s="44">
        <v>2.2906307131052017E-3</v>
      </c>
      <c r="IZ16" s="44">
        <v>7.4445502832531929E-3</v>
      </c>
      <c r="JA16" s="44">
        <v>1.3362012105062604E-3</v>
      </c>
      <c r="JB16" s="44">
        <v>2.672402560710907E-2</v>
      </c>
      <c r="JC16" s="44">
        <v>2.8632883913815022E-3</v>
      </c>
      <c r="JD16" s="44">
        <v>1.1453153565526009E-3</v>
      </c>
      <c r="JE16" s="44">
        <v>1.9088589760940522E-4</v>
      </c>
      <c r="JF16" s="44">
        <v>1.3362012105062604E-3</v>
      </c>
      <c r="JG16" s="44">
        <v>0</v>
      </c>
      <c r="JH16" s="44">
        <v>0</v>
      </c>
      <c r="JI16" s="44">
        <v>0</v>
      </c>
      <c r="JJ16" s="44">
        <v>0</v>
      </c>
      <c r="JK16" s="44">
        <v>0</v>
      </c>
      <c r="JL16" s="44">
        <v>0</v>
      </c>
      <c r="JM16" s="44">
        <v>0</v>
      </c>
      <c r="JN16" s="44">
        <v>0</v>
      </c>
      <c r="JO16" s="44">
        <v>2.3288078606128693E-2</v>
      </c>
      <c r="JP16" s="44">
        <v>0</v>
      </c>
      <c r="JQ16" s="44">
        <v>9.3534085899591446E-3</v>
      </c>
      <c r="JR16" s="44">
        <v>2.0997447427362204E-3</v>
      </c>
      <c r="JS16" s="44">
        <v>5.7265767827630043E-4</v>
      </c>
      <c r="JT16" s="44">
        <v>1.3362012105062604E-3</v>
      </c>
      <c r="JU16" s="44">
        <v>1.0307839140295982E-2</v>
      </c>
      <c r="JV16" s="58">
        <v>3.24506014585495E-2</v>
      </c>
      <c r="JW16" s="57">
        <v>0</v>
      </c>
      <c r="JX16" s="44">
        <v>0</v>
      </c>
      <c r="JY16" s="44">
        <v>0</v>
      </c>
      <c r="JZ16" s="44">
        <v>0</v>
      </c>
      <c r="KA16" s="44">
        <v>0</v>
      </c>
      <c r="KB16" s="44">
        <v>2.0085635377142808E-9</v>
      </c>
      <c r="KC16" s="44">
        <v>7.7340780535450904E-7</v>
      </c>
      <c r="KD16" s="44">
        <v>2.3240338578034425E-6</v>
      </c>
      <c r="KE16" s="44">
        <v>0</v>
      </c>
      <c r="KF16" s="44">
        <v>0</v>
      </c>
      <c r="KG16" s="44">
        <v>2.2446947172284126E-2</v>
      </c>
      <c r="KH16" s="44">
        <v>4.9279898405075073E-2</v>
      </c>
      <c r="KI16" s="44">
        <v>0.11516905575990677</v>
      </c>
      <c r="KJ16" s="44">
        <v>0</v>
      </c>
      <c r="KK16" s="44">
        <v>8.6898281006142497E-4</v>
      </c>
      <c r="KL16" s="44">
        <v>0</v>
      </c>
      <c r="KM16" s="44">
        <v>0</v>
      </c>
      <c r="KN16" s="44">
        <v>0</v>
      </c>
      <c r="KO16" s="44">
        <v>0</v>
      </c>
      <c r="KP16" s="44">
        <v>0</v>
      </c>
      <c r="KQ16" s="44">
        <v>7.8536316339139489E-11</v>
      </c>
      <c r="KR16" s="44">
        <v>5.0355347411823459E-6</v>
      </c>
      <c r="KS16" s="44">
        <v>1.4002046100358712E-6</v>
      </c>
      <c r="KT16" s="44">
        <v>1.7677984942565672E-5</v>
      </c>
      <c r="KU16" s="44">
        <v>1.072356099030003E-6</v>
      </c>
      <c r="KV16" s="44">
        <v>4.0289791058967239E-7</v>
      </c>
      <c r="KW16" s="44">
        <v>6.3486409089819063E-6</v>
      </c>
      <c r="KX16" s="44">
        <v>6.6681813848390448E-8</v>
      </c>
      <c r="KY16" s="44">
        <v>5.1617629281963673E-8</v>
      </c>
      <c r="KZ16" s="44">
        <v>0</v>
      </c>
      <c r="LA16" s="44">
        <v>0</v>
      </c>
      <c r="LB16" s="44">
        <v>0</v>
      </c>
      <c r="LC16" s="44">
        <v>0</v>
      </c>
      <c r="LD16" s="44">
        <v>0</v>
      </c>
      <c r="LE16" s="44">
        <v>0</v>
      </c>
      <c r="LF16" s="44">
        <v>4.1830508052953519E-6</v>
      </c>
      <c r="LG16" s="44">
        <v>0</v>
      </c>
      <c r="LH16" s="44">
        <v>0</v>
      </c>
      <c r="LI16" s="44">
        <v>6.1500883020926267E-5</v>
      </c>
      <c r="LJ16" s="58">
        <v>8.6798699339851737E-4</v>
      </c>
      <c r="LK16" s="53">
        <v>0</v>
      </c>
      <c r="LL16" s="53">
        <v>0</v>
      </c>
      <c r="LM16" s="53">
        <v>0</v>
      </c>
      <c r="LN16" s="53">
        <v>0</v>
      </c>
      <c r="LO16" s="53">
        <v>0</v>
      </c>
      <c r="LP16" s="53">
        <v>0</v>
      </c>
      <c r="LQ16" s="53">
        <v>0</v>
      </c>
      <c r="LR16" s="53">
        <v>0</v>
      </c>
      <c r="LS16" s="53">
        <v>0</v>
      </c>
      <c r="LT16" s="53">
        <v>0</v>
      </c>
      <c r="LU16" s="53">
        <v>1.0818923328770325E-4</v>
      </c>
      <c r="LV16" s="53">
        <v>4.2085397988557816E-2</v>
      </c>
      <c r="LW16" s="53">
        <v>0.8019670844078064</v>
      </c>
      <c r="LX16" s="53">
        <v>0</v>
      </c>
      <c r="LY16" s="53">
        <v>5.5544533097418025E-5</v>
      </c>
      <c r="LZ16" s="53">
        <v>0</v>
      </c>
      <c r="MA16" s="53">
        <v>0</v>
      </c>
      <c r="MB16" s="53">
        <v>0</v>
      </c>
      <c r="MC16" s="53">
        <v>8.2640280015766621E-4</v>
      </c>
      <c r="MD16" s="53">
        <v>0</v>
      </c>
      <c r="ME16" s="53">
        <v>0</v>
      </c>
      <c r="MF16" s="53">
        <v>0</v>
      </c>
      <c r="MG16" s="53">
        <v>0</v>
      </c>
      <c r="MH16" s="53">
        <v>0</v>
      </c>
      <c r="MI16" s="53">
        <v>0</v>
      </c>
      <c r="MJ16" s="53">
        <v>0</v>
      </c>
      <c r="MK16" s="53">
        <v>0</v>
      </c>
      <c r="ML16" s="53">
        <v>0</v>
      </c>
      <c r="MM16" s="53">
        <v>1.1518170358613133E-3</v>
      </c>
      <c r="MN16" s="53">
        <v>0.51474189758300781</v>
      </c>
      <c r="MO16" s="53">
        <v>0</v>
      </c>
      <c r="MP16" s="53">
        <v>0</v>
      </c>
      <c r="MQ16" s="53">
        <v>0.12314072251319885</v>
      </c>
      <c r="MR16" s="53">
        <v>0</v>
      </c>
      <c r="MS16" s="53">
        <v>0</v>
      </c>
      <c r="MT16" s="53">
        <v>6.2472990975948051E-6</v>
      </c>
      <c r="MU16" s="53">
        <v>0</v>
      </c>
      <c r="MV16" s="53">
        <v>0</v>
      </c>
      <c r="MW16" s="53">
        <v>1.6364682232961059E-4</v>
      </c>
      <c r="MX16" s="53">
        <v>1.803339459002018E-2</v>
      </c>
      <c r="MY16" s="29">
        <v>0.29374381899833679</v>
      </c>
      <c r="MZ16" s="29">
        <v>1.1901161633431911E-3</v>
      </c>
      <c r="NA16" s="29">
        <v>5.7854816317558289E-2</v>
      </c>
      <c r="NB16" s="29">
        <v>6.471115630120039E-3</v>
      </c>
      <c r="NC16" s="29">
        <v>1.6543038189411163E-2</v>
      </c>
      <c r="ND16" s="29">
        <v>1.9033052027225494E-2</v>
      </c>
      <c r="NE16" s="29">
        <v>1.1986332945525646E-2</v>
      </c>
      <c r="NF16" s="29">
        <v>0.17872455716133118</v>
      </c>
      <c r="NG16" s="29">
        <v>4.61110919713974E-2</v>
      </c>
      <c r="NH16" s="29">
        <v>7.9871999332681298E-4</v>
      </c>
      <c r="NI16" s="29">
        <v>1.7094577550888062</v>
      </c>
      <c r="NJ16" s="29">
        <v>4.8913178443908691</v>
      </c>
      <c r="NK16" s="29">
        <v>6.2121338844299316</v>
      </c>
      <c r="NL16" s="29">
        <v>0.13550074398517609</v>
      </c>
      <c r="NM16" s="29">
        <v>0.68590950965881348</v>
      </c>
      <c r="NN16" s="29">
        <v>1.890397310256958</v>
      </c>
      <c r="NO16" s="29">
        <v>9.76516492664814E-3</v>
      </c>
      <c r="NP16" s="29">
        <v>0.21809768676757813</v>
      </c>
      <c r="NQ16" s="29">
        <v>2.9815223533660173E-3</v>
      </c>
      <c r="NR16" s="29">
        <v>0.31822022795677185</v>
      </c>
      <c r="NS16" s="29">
        <v>3.0626418069005013E-2</v>
      </c>
      <c r="NT16" s="29">
        <v>1.5104725025594234E-2</v>
      </c>
      <c r="NU16" s="29">
        <v>2.8954918961971998E-3</v>
      </c>
      <c r="NV16" s="29">
        <v>0.18448024988174438</v>
      </c>
      <c r="NW16" s="29">
        <v>7.0847020149230957</v>
      </c>
      <c r="NX16" s="29">
        <v>9.3842461705207825E-2</v>
      </c>
      <c r="NY16" s="29">
        <v>0.19183856248855591</v>
      </c>
      <c r="NZ16" s="29">
        <v>0.1531161367893219</v>
      </c>
      <c r="OA16" s="29">
        <v>4.9026716500520706E-2</v>
      </c>
      <c r="OB16" s="29">
        <v>0.33864304423332214</v>
      </c>
      <c r="OC16" s="29">
        <v>5.1840259693562984E-3</v>
      </c>
      <c r="OD16" s="29">
        <v>0.34227985143661499</v>
      </c>
      <c r="OE16" s="29">
        <v>1.3395235538482666</v>
      </c>
      <c r="OF16" s="29">
        <v>1.6770521178841591E-2</v>
      </c>
      <c r="OG16" s="29">
        <v>0.17780871689319611</v>
      </c>
      <c r="OH16" s="29">
        <v>0.16616283357143402</v>
      </c>
      <c r="OI16" s="29">
        <v>1.0365044698119164E-2</v>
      </c>
      <c r="OJ16" s="29">
        <v>8.4085585549473763E-3</v>
      </c>
      <c r="OK16" s="29">
        <v>0.17078371345996857</v>
      </c>
      <c r="OL16" s="29">
        <v>2.3138208389282227</v>
      </c>
      <c r="OM16" s="29">
        <v>1.501733623445034E-2</v>
      </c>
      <c r="ON16" s="29">
        <v>0</v>
      </c>
      <c r="OO16" s="29">
        <v>0</v>
      </c>
      <c r="OP16" s="29">
        <v>2.6892565074376762E-4</v>
      </c>
      <c r="OQ16" s="29">
        <v>1.387704280205071E-3</v>
      </c>
      <c r="OR16" s="29">
        <v>4.7371504479087889E-4</v>
      </c>
      <c r="OS16" s="29">
        <v>4.8156158300116658E-4</v>
      </c>
      <c r="OT16" s="29">
        <v>4.2073842138051987E-2</v>
      </c>
      <c r="OU16" s="29">
        <v>6.7037292756140232E-3</v>
      </c>
      <c r="OV16" s="29">
        <v>9.8857306875288486E-4</v>
      </c>
      <c r="OW16" s="29">
        <v>1.2982067710254341E-4</v>
      </c>
      <c r="OX16" s="29">
        <v>0.4367939829826355</v>
      </c>
      <c r="OY16" s="29">
        <v>9.3508744612336159E-3</v>
      </c>
      <c r="OZ16" s="29">
        <v>1.9680165860336274E-4</v>
      </c>
      <c r="PA16" s="29">
        <v>1.7966367304325104E-3</v>
      </c>
      <c r="PB16" s="29">
        <v>8.749686530791223E-4</v>
      </c>
      <c r="PC16" s="29">
        <v>1.0598956141620874E-3</v>
      </c>
      <c r="PD16" s="29">
        <v>2.5821374729275703E-3</v>
      </c>
      <c r="PE16" s="29">
        <v>0</v>
      </c>
      <c r="PF16" s="29">
        <v>6.1500919982790947E-3</v>
      </c>
      <c r="PG16" s="29">
        <v>1.0151651222258806E-3</v>
      </c>
      <c r="PH16" s="29">
        <v>1.2090936070308089E-4</v>
      </c>
      <c r="PI16" s="29">
        <v>7.4036011938005686E-5</v>
      </c>
      <c r="PJ16" s="29">
        <v>3.0379497911781073E-3</v>
      </c>
      <c r="PK16" s="29">
        <v>0</v>
      </c>
      <c r="PL16" s="29">
        <v>1.7579919658601284E-3</v>
      </c>
      <c r="PM16" s="29">
        <v>0</v>
      </c>
      <c r="PN16" s="29">
        <v>6.0443991969805211E-5</v>
      </c>
      <c r="PO16" s="29">
        <v>2.6581117883324623E-2</v>
      </c>
      <c r="PP16" s="29">
        <v>0</v>
      </c>
      <c r="PQ16" s="29">
        <v>0</v>
      </c>
      <c r="PR16" s="29">
        <v>0</v>
      </c>
      <c r="PS16" s="29">
        <v>4.2139682918787003E-2</v>
      </c>
      <c r="PT16" s="29">
        <v>1.6791127622127533E-2</v>
      </c>
      <c r="PU16" s="29">
        <v>1.5205084346234798E-2</v>
      </c>
      <c r="PV16" s="29">
        <v>6.7120440304279327E-2</v>
      </c>
      <c r="PW16" s="29">
        <v>1.8874775618314743E-2</v>
      </c>
      <c r="PX16" s="29">
        <v>3.4967400133609772E-2</v>
      </c>
      <c r="PY16" s="29">
        <v>7.0947408676147461E-2</v>
      </c>
      <c r="PZ16" s="29">
        <v>0.42292624711990356</v>
      </c>
      <c r="QA16" s="29">
        <v>0</v>
      </c>
      <c r="QB16" s="29">
        <v>0</v>
      </c>
      <c r="QC16" s="29">
        <v>0</v>
      </c>
      <c r="QD16" s="29">
        <v>0</v>
      </c>
      <c r="QE16" s="29">
        <v>0</v>
      </c>
      <c r="QF16" s="29">
        <v>0</v>
      </c>
      <c r="QG16" s="29">
        <v>0</v>
      </c>
      <c r="QH16" s="29">
        <v>0</v>
      </c>
      <c r="QI16" s="29">
        <v>0</v>
      </c>
      <c r="QJ16" s="29">
        <v>0</v>
      </c>
      <c r="QK16" s="29">
        <v>0</v>
      </c>
      <c r="QL16" s="29">
        <v>0</v>
      </c>
      <c r="QM16" s="29">
        <v>0</v>
      </c>
      <c r="QN16" s="29">
        <v>0</v>
      </c>
      <c r="QO16" s="29">
        <v>0</v>
      </c>
      <c r="QP16" s="29">
        <v>0</v>
      </c>
      <c r="QQ16" s="29">
        <v>0</v>
      </c>
      <c r="QR16" s="29">
        <v>0</v>
      </c>
      <c r="QS16" s="29">
        <v>0</v>
      </c>
      <c r="QT16" s="29">
        <v>0</v>
      </c>
      <c r="QU16" s="29">
        <v>0</v>
      </c>
      <c r="QV16" s="29">
        <v>0</v>
      </c>
      <c r="QW16" s="29">
        <v>0</v>
      </c>
      <c r="QX16" s="29">
        <v>0</v>
      </c>
      <c r="QY16" s="29">
        <v>0</v>
      </c>
      <c r="QZ16" s="29">
        <v>0</v>
      </c>
      <c r="RA16" s="29">
        <v>0</v>
      </c>
      <c r="RB16" s="29">
        <v>0</v>
      </c>
      <c r="RC16" s="29">
        <v>0</v>
      </c>
      <c r="RD16" s="29">
        <v>0</v>
      </c>
      <c r="RE16" s="29">
        <v>0</v>
      </c>
      <c r="RF16" s="29">
        <v>0</v>
      </c>
      <c r="RG16" s="29">
        <v>0</v>
      </c>
      <c r="RH16" s="29">
        <v>0</v>
      </c>
      <c r="RI16" s="29">
        <v>0</v>
      </c>
      <c r="RJ16" s="29">
        <v>0</v>
      </c>
      <c r="RK16" s="29">
        <v>0</v>
      </c>
      <c r="RL16" s="29">
        <v>0</v>
      </c>
      <c r="RM16" s="29">
        <v>0</v>
      </c>
      <c r="RN16" s="29">
        <v>0</v>
      </c>
      <c r="RO16" s="29">
        <v>0</v>
      </c>
      <c r="RP16" s="29">
        <v>0</v>
      </c>
      <c r="RQ16" s="29">
        <v>0</v>
      </c>
      <c r="RR16" s="29">
        <v>0</v>
      </c>
      <c r="RS16" s="29">
        <v>0</v>
      </c>
      <c r="RT16" s="29">
        <v>0</v>
      </c>
      <c r="RU16" s="29">
        <v>0</v>
      </c>
      <c r="RV16" s="29">
        <v>0</v>
      </c>
      <c r="RW16" s="29">
        <v>0</v>
      </c>
      <c r="RX16" s="29">
        <v>0</v>
      </c>
      <c r="RY16" s="29">
        <v>0</v>
      </c>
      <c r="RZ16" s="29">
        <v>0</v>
      </c>
      <c r="SA16" s="29">
        <v>0</v>
      </c>
      <c r="SB16" s="29">
        <v>0</v>
      </c>
      <c r="SC16" s="29">
        <v>0</v>
      </c>
      <c r="SD16" s="29">
        <v>0</v>
      </c>
      <c r="SE16" s="29">
        <v>0</v>
      </c>
      <c r="SF16" s="29">
        <v>0</v>
      </c>
      <c r="SG16" s="29">
        <v>0</v>
      </c>
      <c r="SH16" s="29">
        <v>0</v>
      </c>
      <c r="SI16" s="29">
        <v>0</v>
      </c>
      <c r="SJ16" s="29">
        <v>0</v>
      </c>
      <c r="SK16" s="29">
        <v>0</v>
      </c>
      <c r="SL16" s="29">
        <v>0</v>
      </c>
      <c r="SM16" s="29">
        <v>0</v>
      </c>
      <c r="SN16" s="29">
        <v>0</v>
      </c>
      <c r="SO16" s="29">
        <v>0</v>
      </c>
      <c r="SP16" s="29">
        <v>0</v>
      </c>
      <c r="SQ16" s="29">
        <v>0</v>
      </c>
      <c r="SR16" s="29">
        <v>0</v>
      </c>
      <c r="SS16" s="29">
        <v>0</v>
      </c>
      <c r="ST16" s="29">
        <v>0</v>
      </c>
      <c r="SU16" s="29">
        <v>0</v>
      </c>
      <c r="SV16" s="29">
        <v>0</v>
      </c>
      <c r="SW16" s="29">
        <v>0</v>
      </c>
      <c r="SX16" s="29">
        <v>0</v>
      </c>
      <c r="SY16" s="29">
        <v>0</v>
      </c>
      <c r="SZ16" s="29">
        <v>0</v>
      </c>
      <c r="TA16" s="29">
        <v>0</v>
      </c>
      <c r="TB16" s="29">
        <v>0</v>
      </c>
      <c r="TC16" s="29">
        <v>0</v>
      </c>
      <c r="TD16" s="29">
        <v>0</v>
      </c>
      <c r="TE16" s="29">
        <v>0</v>
      </c>
      <c r="TF16" s="29">
        <v>0</v>
      </c>
      <c r="TG16" s="29">
        <v>0</v>
      </c>
      <c r="TH16" s="29">
        <v>0</v>
      </c>
      <c r="TI16" s="29">
        <v>0</v>
      </c>
      <c r="TJ16" s="29">
        <v>0</v>
      </c>
      <c r="TK16" s="29">
        <v>0</v>
      </c>
      <c r="TL16" s="29">
        <v>0</v>
      </c>
      <c r="TM16" s="29">
        <v>0</v>
      </c>
      <c r="TN16" s="29">
        <v>0</v>
      </c>
      <c r="TO16" s="29">
        <v>0</v>
      </c>
      <c r="TP16" s="29">
        <v>0</v>
      </c>
      <c r="TQ16" s="29">
        <v>0</v>
      </c>
      <c r="TR16" s="29">
        <v>0</v>
      </c>
      <c r="TS16" s="29">
        <v>0</v>
      </c>
      <c r="TT16" s="29">
        <v>0</v>
      </c>
      <c r="TU16" s="29">
        <v>0</v>
      </c>
      <c r="TV16" s="29">
        <v>0</v>
      </c>
      <c r="TW16" s="29">
        <v>0</v>
      </c>
      <c r="TX16" s="29">
        <v>0</v>
      </c>
      <c r="TY16" s="29">
        <v>0</v>
      </c>
      <c r="TZ16" s="29">
        <v>0</v>
      </c>
      <c r="UA16" s="29">
        <v>0</v>
      </c>
      <c r="UB16" s="29">
        <v>0</v>
      </c>
      <c r="UC16" s="29">
        <v>0</v>
      </c>
      <c r="UD16" s="29">
        <v>0</v>
      </c>
      <c r="UE16" s="29">
        <v>0</v>
      </c>
      <c r="UF16" s="29">
        <v>0</v>
      </c>
      <c r="UG16" s="29">
        <v>0</v>
      </c>
      <c r="UH16" s="29">
        <v>0</v>
      </c>
      <c r="UI16" s="29">
        <v>0</v>
      </c>
      <c r="UJ16" s="29">
        <v>0</v>
      </c>
      <c r="UK16" s="29">
        <v>0</v>
      </c>
      <c r="UL16" s="29">
        <v>0</v>
      </c>
      <c r="UM16" s="29">
        <v>0</v>
      </c>
      <c r="UN16" s="29">
        <v>0</v>
      </c>
      <c r="UO16" s="29">
        <v>0</v>
      </c>
      <c r="UP16" s="29">
        <v>0</v>
      </c>
      <c r="UQ16" s="29">
        <v>8.2425022264942527E-4</v>
      </c>
      <c r="UR16" s="29">
        <v>4.2232495616190135E-5</v>
      </c>
      <c r="US16" s="29">
        <v>0</v>
      </c>
      <c r="UT16" s="29">
        <v>7.4573137680999935E-5</v>
      </c>
      <c r="UU16" s="29">
        <v>2.184668555855751E-4</v>
      </c>
      <c r="UV16" s="29">
        <v>0</v>
      </c>
      <c r="UW16" s="29">
        <v>0</v>
      </c>
      <c r="UX16" s="29">
        <v>1.3631854380946606E-4</v>
      </c>
      <c r="UY16" s="29">
        <v>3.3218955650227144E-5</v>
      </c>
      <c r="UZ16" s="29">
        <v>0</v>
      </c>
      <c r="VA16" s="29">
        <v>0</v>
      </c>
      <c r="VB16" s="29">
        <v>9.8139233887195587E-3</v>
      </c>
      <c r="VC16" s="29">
        <v>0</v>
      </c>
      <c r="VD16" s="29">
        <v>1.0868069466596353E-6</v>
      </c>
      <c r="VE16" s="29">
        <v>2.6313544367440045E-4</v>
      </c>
      <c r="VF16" s="29">
        <v>0</v>
      </c>
      <c r="VG16" s="29">
        <v>0</v>
      </c>
      <c r="VH16" s="29">
        <v>1.4530139742419124E-4</v>
      </c>
      <c r="VI16" s="29">
        <v>3.2324671337846667E-5</v>
      </c>
      <c r="VJ16" s="29">
        <v>2.6125551084987819E-4</v>
      </c>
      <c r="VK16" s="29">
        <v>3.0408889870159328E-4</v>
      </c>
      <c r="VL16" s="29">
        <v>2.1893643861403689E-5</v>
      </c>
      <c r="VM16" s="29">
        <v>0</v>
      </c>
      <c r="VN16" s="29">
        <v>0</v>
      </c>
      <c r="VO16" s="29">
        <v>0</v>
      </c>
      <c r="VP16" s="29">
        <v>0</v>
      </c>
      <c r="VQ16" s="29">
        <v>0</v>
      </c>
      <c r="VR16" s="29">
        <v>0</v>
      </c>
      <c r="VS16" s="29">
        <v>0</v>
      </c>
      <c r="VT16" s="29">
        <v>0</v>
      </c>
      <c r="VU16" s="29">
        <v>0</v>
      </c>
      <c r="VV16" s="29">
        <v>0</v>
      </c>
      <c r="VW16" s="29">
        <v>1.1419804068282247E-3</v>
      </c>
      <c r="VX16" s="29">
        <v>1.0944905807264149E-4</v>
      </c>
      <c r="VY16" s="29">
        <v>1.4071377227082849E-3</v>
      </c>
      <c r="VZ16" s="29">
        <v>3.9432820631191134E-4</v>
      </c>
      <c r="WA16" s="29">
        <v>1.0267898323945701E-4</v>
      </c>
      <c r="WB16" s="29">
        <v>2.3990185582078993E-4</v>
      </c>
      <c r="WC16" s="29">
        <v>1.2557926820591092E-3</v>
      </c>
      <c r="WD16" s="29">
        <v>3.1107814982533455E-2</v>
      </c>
      <c r="WE16" s="29">
        <v>0</v>
      </c>
      <c r="WF16" s="29">
        <v>0</v>
      </c>
      <c r="WG16" s="29">
        <v>0</v>
      </c>
      <c r="WH16" s="29">
        <v>0</v>
      </c>
      <c r="WI16" s="29">
        <v>0</v>
      </c>
      <c r="WJ16" s="29">
        <v>0</v>
      </c>
      <c r="WK16" s="29">
        <v>0</v>
      </c>
      <c r="WL16" s="29">
        <v>0</v>
      </c>
      <c r="WM16" s="29">
        <v>0</v>
      </c>
      <c r="WN16" s="29">
        <v>0</v>
      </c>
      <c r="WO16" s="29">
        <v>0</v>
      </c>
      <c r="WP16" s="29">
        <v>0</v>
      </c>
      <c r="WQ16" s="29">
        <v>0</v>
      </c>
      <c r="WR16" s="29">
        <v>0</v>
      </c>
      <c r="WS16" s="29">
        <v>0</v>
      </c>
      <c r="WT16" s="29">
        <v>0</v>
      </c>
      <c r="WU16" s="29">
        <v>0</v>
      </c>
      <c r="WV16" s="29">
        <v>0</v>
      </c>
      <c r="WW16" s="29">
        <v>0</v>
      </c>
      <c r="WX16" s="29">
        <v>0</v>
      </c>
      <c r="WY16" s="29">
        <v>0</v>
      </c>
      <c r="WZ16" s="29">
        <v>0</v>
      </c>
      <c r="XA16" s="29">
        <v>0</v>
      </c>
      <c r="XB16" s="29">
        <v>0</v>
      </c>
      <c r="XC16" s="29">
        <v>0</v>
      </c>
      <c r="XD16" s="29">
        <v>0</v>
      </c>
      <c r="XE16" s="29">
        <v>0</v>
      </c>
      <c r="XF16" s="29">
        <v>0</v>
      </c>
      <c r="XG16" s="29">
        <v>0</v>
      </c>
      <c r="XH16" s="29">
        <v>0</v>
      </c>
      <c r="XI16" s="29">
        <v>0</v>
      </c>
      <c r="XJ16" s="29">
        <v>0</v>
      </c>
      <c r="XK16" s="29">
        <v>0</v>
      </c>
      <c r="XL16" s="29">
        <v>0</v>
      </c>
      <c r="XM16" s="29">
        <v>0</v>
      </c>
      <c r="XN16" s="29">
        <v>0</v>
      </c>
      <c r="XO16" s="29">
        <v>0</v>
      </c>
      <c r="XP16" s="29">
        <v>0</v>
      </c>
      <c r="XQ16" s="29">
        <v>0</v>
      </c>
      <c r="XR16" s="29">
        <v>0</v>
      </c>
      <c r="XS16" s="29">
        <v>2.0827099215239286E-3</v>
      </c>
      <c r="XT16" s="29">
        <v>5.8915002227877267E-6</v>
      </c>
      <c r="XU16" s="29">
        <v>1.5141868914270162E-7</v>
      </c>
      <c r="XV16" s="29">
        <v>7.5144181028008461E-4</v>
      </c>
      <c r="XW16" s="29">
        <v>3.7296551745384932E-3</v>
      </c>
      <c r="XX16" s="29">
        <v>2.0642643794417381E-3</v>
      </c>
      <c r="XY16" s="29">
        <v>0</v>
      </c>
      <c r="XZ16" s="29">
        <v>1.4314923901110888E-3</v>
      </c>
      <c r="YA16" s="29">
        <v>4.5880828984081745E-3</v>
      </c>
      <c r="YB16" s="29">
        <v>1.5662263613194227E-3</v>
      </c>
      <c r="YC16" s="29">
        <v>0.16781772673130035</v>
      </c>
      <c r="YD16" s="29">
        <v>0.57793283462524414</v>
      </c>
      <c r="YE16" s="29">
        <v>0.11788007616996765</v>
      </c>
      <c r="YF16" s="29">
        <v>0</v>
      </c>
      <c r="YG16" s="29">
        <v>1.8048363926936872E-5</v>
      </c>
      <c r="YH16" s="29">
        <v>0</v>
      </c>
      <c r="YI16" s="29">
        <v>2.6641455478966236E-3</v>
      </c>
      <c r="YJ16" s="29">
        <v>1.9456431618891656E-4</v>
      </c>
      <c r="YK16" s="29">
        <v>4.3433721293695271E-4</v>
      </c>
      <c r="YL16" s="29">
        <v>4.5579236029880121E-5</v>
      </c>
      <c r="YM16" s="29">
        <v>1.1806441034423187E-4</v>
      </c>
      <c r="YN16" s="29">
        <v>1.5361824771389365E-3</v>
      </c>
      <c r="YO16" s="29">
        <v>1.5523550100624561E-3</v>
      </c>
      <c r="YP16" s="29">
        <v>1.6129089053720236E-3</v>
      </c>
      <c r="YQ16" s="29">
        <v>2.1682541409973055E-4</v>
      </c>
      <c r="YR16" s="29">
        <v>0</v>
      </c>
      <c r="YS16" s="29">
        <v>1.7360661877319217E-4</v>
      </c>
      <c r="YT16" s="29">
        <v>0</v>
      </c>
      <c r="YU16" s="29">
        <v>1.5373685528174974E-5</v>
      </c>
      <c r="YV16" s="29">
        <v>0</v>
      </c>
      <c r="YW16" s="29">
        <v>0</v>
      </c>
      <c r="YX16" s="29">
        <v>1.2816837624995969E-5</v>
      </c>
      <c r="YY16" s="29">
        <v>1.0574578307569027E-2</v>
      </c>
      <c r="YZ16" s="29">
        <v>4.036676837131381E-4</v>
      </c>
      <c r="ZA16" s="29">
        <v>9.8208924755454063E-3</v>
      </c>
      <c r="ZB16" s="29">
        <v>7.371053216047585E-4</v>
      </c>
      <c r="ZC16" s="29">
        <v>8.6276588262990117E-5</v>
      </c>
      <c r="ZD16" s="29">
        <v>2.5306502720923163E-5</v>
      </c>
      <c r="ZE16" s="29">
        <v>9.5571978017687798E-3</v>
      </c>
      <c r="ZF16" s="29">
        <v>8.9272119104862213E-2</v>
      </c>
    </row>
    <row r="17" spans="2:682" s="29" customFormat="1" x14ac:dyDescent="0.25">
      <c r="B17" s="22" t="s">
        <v>23</v>
      </c>
      <c r="C17" s="57">
        <v>0</v>
      </c>
      <c r="D17" s="44">
        <v>0</v>
      </c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4">
        <v>0</v>
      </c>
      <c r="M17" s="44">
        <v>0</v>
      </c>
      <c r="N17" s="44">
        <v>0</v>
      </c>
      <c r="O17" s="44">
        <v>15.820109367370605</v>
      </c>
      <c r="P17" s="44">
        <v>0</v>
      </c>
      <c r="Q17" s="44">
        <v>1.5095524787902832</v>
      </c>
      <c r="R17" s="44">
        <v>0</v>
      </c>
      <c r="S17" s="44">
        <v>0</v>
      </c>
      <c r="T17" s="44">
        <v>0</v>
      </c>
      <c r="U17" s="44">
        <v>0</v>
      </c>
      <c r="V17" s="44">
        <v>0</v>
      </c>
      <c r="W17" s="44">
        <v>0</v>
      </c>
      <c r="X17" s="44">
        <v>0</v>
      </c>
      <c r="Y17" s="44">
        <v>0</v>
      </c>
      <c r="Z17" s="44">
        <v>6.0382097959518433E-2</v>
      </c>
      <c r="AA17" s="44">
        <v>0</v>
      </c>
      <c r="AB17" s="44">
        <v>0</v>
      </c>
      <c r="AC17" s="44">
        <v>0</v>
      </c>
      <c r="AD17" s="44">
        <v>0</v>
      </c>
      <c r="AE17" s="44">
        <v>0</v>
      </c>
      <c r="AF17" s="44">
        <v>0</v>
      </c>
      <c r="AG17" s="44">
        <v>0</v>
      </c>
      <c r="AH17" s="44">
        <v>0</v>
      </c>
      <c r="AI17" s="44">
        <v>0.54343885183334351</v>
      </c>
      <c r="AJ17" s="44">
        <v>0.1811462938785553</v>
      </c>
      <c r="AK17" s="44">
        <v>0</v>
      </c>
      <c r="AL17" s="44">
        <v>0</v>
      </c>
      <c r="AM17" s="44">
        <v>6.0382097959518433E-2</v>
      </c>
      <c r="AN17" s="44">
        <v>0</v>
      </c>
      <c r="AO17" s="44">
        <v>0.30191048979759216</v>
      </c>
      <c r="AP17" s="58">
        <v>0</v>
      </c>
      <c r="AQ17" s="57">
        <v>0.38378933072090149</v>
      </c>
      <c r="AR17" s="44">
        <v>2.4783390472293831E-5</v>
      </c>
      <c r="AS17" s="44">
        <v>1.9789466857910156</v>
      </c>
      <c r="AT17" s="44">
        <v>0.9130634069442749</v>
      </c>
      <c r="AU17" s="44">
        <v>5.9502001386135817E-4</v>
      </c>
      <c r="AV17" s="44">
        <v>1.0559140937402844E-3</v>
      </c>
      <c r="AW17" s="44">
        <v>1.3238802785053849E-3</v>
      </c>
      <c r="AX17" s="44">
        <v>7.866772823035717E-3</v>
      </c>
      <c r="AY17" s="44">
        <v>1.6537012532353401E-2</v>
      </c>
      <c r="AZ17" s="44">
        <v>1.8915976397693157E-4</v>
      </c>
      <c r="BA17" s="44">
        <v>4.0870918892323971E-3</v>
      </c>
      <c r="BB17" s="44">
        <v>1.7524700611829758E-2</v>
      </c>
      <c r="BC17" s="44">
        <v>2.5030272006988525</v>
      </c>
      <c r="BD17" s="44">
        <v>3.7742981221526861E-3</v>
      </c>
      <c r="BE17" s="44">
        <v>0.57750958204269409</v>
      </c>
      <c r="BF17" s="44">
        <v>0.2435886561870575</v>
      </c>
      <c r="BG17" s="44">
        <v>3.9794702082872391E-2</v>
      </c>
      <c r="BH17" s="44">
        <v>0.22677768766880035</v>
      </c>
      <c r="BI17" s="44">
        <v>0.16983169317245483</v>
      </c>
      <c r="BJ17" s="44">
        <v>0.22160834074020386</v>
      </c>
      <c r="BK17" s="44">
        <v>3.4820805303752422E-3</v>
      </c>
      <c r="BL17" s="44">
        <v>2.7002653951058164E-5</v>
      </c>
      <c r="BM17" s="44">
        <v>2.0221483428031206E-3</v>
      </c>
      <c r="BN17" s="44">
        <v>1.795452437363565E-3</v>
      </c>
      <c r="BO17" s="44">
        <v>4.0026870556175709E-4</v>
      </c>
      <c r="BP17" s="44">
        <v>2.7777592549682595E-5</v>
      </c>
      <c r="BQ17" s="44">
        <v>5.0679629202932119E-4</v>
      </c>
      <c r="BR17" s="44">
        <v>0</v>
      </c>
      <c r="BS17" s="44">
        <v>0</v>
      </c>
      <c r="BT17" s="44">
        <v>3.3679991611279547E-4</v>
      </c>
      <c r="BU17" s="44">
        <v>0</v>
      </c>
      <c r="BV17" s="44">
        <v>0</v>
      </c>
      <c r="BW17" s="44">
        <v>2.5001165340654552E-5</v>
      </c>
      <c r="BX17" s="44">
        <v>3.1179450452327728E-3</v>
      </c>
      <c r="BY17" s="44">
        <v>1.2797722592949867E-2</v>
      </c>
      <c r="BZ17" s="44">
        <v>2.0214729011058807E-2</v>
      </c>
      <c r="CA17" s="44">
        <v>3.2521475804969668E-4</v>
      </c>
      <c r="CB17" s="44">
        <v>2.0088789460714906E-4</v>
      </c>
      <c r="CC17" s="44">
        <v>2.4914585519582033E-3</v>
      </c>
      <c r="CD17" s="58">
        <v>0.16754858195781708</v>
      </c>
      <c r="CE17" s="57">
        <v>0.22764454782009125</v>
      </c>
      <c r="CF17" s="44">
        <v>1.8241217359900475E-2</v>
      </c>
      <c r="CG17" s="44">
        <v>0</v>
      </c>
      <c r="CH17" s="44">
        <v>0</v>
      </c>
      <c r="CI17" s="44">
        <v>0</v>
      </c>
      <c r="CJ17" s="44">
        <v>0</v>
      </c>
      <c r="CK17" s="44">
        <v>2.5361782718391623E-6</v>
      </c>
      <c r="CL17" s="44">
        <v>1.1567313777050003E-5</v>
      </c>
      <c r="CM17" s="44">
        <v>7.0517462518182583E-6</v>
      </c>
      <c r="CN17" s="44">
        <v>0</v>
      </c>
      <c r="CO17" s="44">
        <v>3.5744804888963699E-2</v>
      </c>
      <c r="CP17" s="44">
        <v>0.33484461903572083</v>
      </c>
      <c r="CQ17" s="44">
        <v>14.891522407531738</v>
      </c>
      <c r="CR17" s="44">
        <v>1.0495689930394292E-3</v>
      </c>
      <c r="CS17" s="44">
        <v>1.5559980645775795E-2</v>
      </c>
      <c r="CT17" s="44">
        <v>0</v>
      </c>
      <c r="CU17" s="44">
        <v>0</v>
      </c>
      <c r="CV17" s="44">
        <v>2.8206985007273033E-5</v>
      </c>
      <c r="CW17" s="44">
        <v>0</v>
      </c>
      <c r="CX17" s="44">
        <v>0</v>
      </c>
      <c r="CY17" s="44">
        <v>0</v>
      </c>
      <c r="CZ17" s="44">
        <v>8.4620951383840293E-5</v>
      </c>
      <c r="DA17" s="44">
        <v>0</v>
      </c>
      <c r="DB17" s="44">
        <v>1.0976256802678108E-2</v>
      </c>
      <c r="DC17" s="44">
        <v>2.828691154718399E-3</v>
      </c>
      <c r="DD17" s="44">
        <v>3.9380020461976528E-4</v>
      </c>
      <c r="DE17" s="44">
        <v>1.264489401364699E-5</v>
      </c>
      <c r="DF17" s="44">
        <v>2.6663460303097963E-3</v>
      </c>
      <c r="DG17" s="44">
        <v>3.0312460148707032E-4</v>
      </c>
      <c r="DH17" s="44">
        <v>1.4348167460411787E-3</v>
      </c>
      <c r="DI17" s="44">
        <v>2.6169494958594441E-4</v>
      </c>
      <c r="DJ17" s="44">
        <v>3.6303434171713889E-4</v>
      </c>
      <c r="DK17" s="44">
        <v>0.89405602216720581</v>
      </c>
      <c r="DL17" s="44">
        <v>1.2693142343778163E-4</v>
      </c>
      <c r="DM17" s="44">
        <v>0.32148069143295288</v>
      </c>
      <c r="DN17" s="44">
        <v>8.5067626787349582E-4</v>
      </c>
      <c r="DO17" s="44">
        <v>7.0517462518182583E-6</v>
      </c>
      <c r="DP17" s="44">
        <v>0.10693521797657013</v>
      </c>
      <c r="DQ17" s="44">
        <v>1.3656273949891329E-3</v>
      </c>
      <c r="DR17" s="58">
        <v>2.4728522300720215</v>
      </c>
      <c r="DS17" s="57">
        <v>0</v>
      </c>
      <c r="DT17" s="44">
        <v>0</v>
      </c>
      <c r="DU17" s="44">
        <v>0</v>
      </c>
      <c r="DV17" s="44">
        <v>0</v>
      </c>
      <c r="DW17" s="44">
        <v>0</v>
      </c>
      <c r="DX17" s="44">
        <v>0</v>
      </c>
      <c r="DY17" s="44">
        <v>0</v>
      </c>
      <c r="DZ17" s="44">
        <v>0</v>
      </c>
      <c r="EA17" s="44">
        <v>0</v>
      </c>
      <c r="EB17" s="44">
        <v>0</v>
      </c>
      <c r="EC17" s="44">
        <v>0</v>
      </c>
      <c r="ED17" s="44">
        <v>0.23658564686775208</v>
      </c>
      <c r="EE17" s="44">
        <v>3.7262237071990967</v>
      </c>
      <c r="EF17" s="44">
        <v>0</v>
      </c>
      <c r="EG17" s="44">
        <v>0</v>
      </c>
      <c r="EH17" s="44">
        <v>0</v>
      </c>
      <c r="EI17" s="44">
        <v>0</v>
      </c>
      <c r="EJ17" s="44">
        <v>0</v>
      </c>
      <c r="EK17" s="44">
        <v>0</v>
      </c>
      <c r="EL17" s="44">
        <v>5.9146411716938019E-2</v>
      </c>
      <c r="EM17" s="44">
        <v>0</v>
      </c>
      <c r="EN17" s="44">
        <v>0</v>
      </c>
      <c r="EO17" s="44">
        <v>0</v>
      </c>
      <c r="EP17" s="44">
        <v>0</v>
      </c>
      <c r="EQ17" s="44">
        <v>0</v>
      </c>
      <c r="ER17" s="44">
        <v>0</v>
      </c>
      <c r="ES17" s="44">
        <v>0</v>
      </c>
      <c r="ET17" s="44">
        <v>0</v>
      </c>
      <c r="EU17" s="44">
        <v>0</v>
      </c>
      <c r="EV17" s="44">
        <v>0.11829282343387604</v>
      </c>
      <c r="EW17" s="44">
        <v>0</v>
      </c>
      <c r="EX17" s="44">
        <v>0</v>
      </c>
      <c r="EY17" s="44">
        <v>0.17743922770023346</v>
      </c>
      <c r="EZ17" s="44">
        <v>0</v>
      </c>
      <c r="FA17" s="44">
        <v>0</v>
      </c>
      <c r="FB17" s="44">
        <v>0</v>
      </c>
      <c r="FC17" s="44">
        <v>0</v>
      </c>
      <c r="FD17" s="44">
        <v>0</v>
      </c>
      <c r="FE17" s="44">
        <v>0</v>
      </c>
      <c r="FF17" s="58">
        <v>0</v>
      </c>
      <c r="FG17" s="57">
        <v>0</v>
      </c>
      <c r="FH17" s="44">
        <v>0</v>
      </c>
      <c r="FI17" s="44">
        <v>0.16940625011920929</v>
      </c>
      <c r="FJ17" s="44">
        <v>0</v>
      </c>
      <c r="FK17" s="44">
        <v>0</v>
      </c>
      <c r="FL17" s="44">
        <v>0</v>
      </c>
      <c r="FM17" s="44">
        <v>0</v>
      </c>
      <c r="FN17" s="44">
        <v>0</v>
      </c>
      <c r="FO17" s="44">
        <v>0</v>
      </c>
      <c r="FP17" s="44">
        <v>0</v>
      </c>
      <c r="FQ17" s="44">
        <v>0</v>
      </c>
      <c r="FR17" s="44">
        <v>8.1052482128143311E-2</v>
      </c>
      <c r="FS17" s="44">
        <v>1.3145242817699909E-2</v>
      </c>
      <c r="FT17" s="44">
        <v>0</v>
      </c>
      <c r="FU17" s="44">
        <v>0</v>
      </c>
      <c r="FV17" s="44">
        <v>0</v>
      </c>
      <c r="FW17" s="44">
        <v>0</v>
      </c>
      <c r="FX17" s="44">
        <v>0</v>
      </c>
      <c r="FY17" s="44">
        <v>0</v>
      </c>
      <c r="FZ17" s="44">
        <v>0</v>
      </c>
      <c r="GA17" s="44">
        <v>0</v>
      </c>
      <c r="GB17" s="44">
        <v>0</v>
      </c>
      <c r="GC17" s="44">
        <v>0</v>
      </c>
      <c r="GD17" s="44">
        <v>0</v>
      </c>
      <c r="GE17" s="44">
        <v>0</v>
      </c>
      <c r="GF17" s="44">
        <v>0</v>
      </c>
      <c r="GG17" s="44">
        <v>8.8619613961782306E-5</v>
      </c>
      <c r="GH17" s="44">
        <v>0</v>
      </c>
      <c r="GI17" s="44">
        <v>0</v>
      </c>
      <c r="GJ17" s="44">
        <v>0</v>
      </c>
      <c r="GK17" s="44">
        <v>0</v>
      </c>
      <c r="GL17" s="44">
        <v>0</v>
      </c>
      <c r="GM17" s="44">
        <v>0</v>
      </c>
      <c r="GN17" s="44">
        <v>0</v>
      </c>
      <c r="GO17" s="44">
        <v>0</v>
      </c>
      <c r="GP17" s="44">
        <v>0</v>
      </c>
      <c r="GQ17" s="44">
        <v>0</v>
      </c>
      <c r="GR17" s="44">
        <v>0</v>
      </c>
      <c r="GS17" s="44">
        <v>9.8466243798611686E-6</v>
      </c>
      <c r="GT17" s="58">
        <v>2.6384027674794197E-2</v>
      </c>
      <c r="GU17" s="57">
        <v>0</v>
      </c>
      <c r="GV17" s="44">
        <v>0</v>
      </c>
      <c r="GW17" s="44">
        <v>0</v>
      </c>
      <c r="GX17" s="44">
        <v>0</v>
      </c>
      <c r="GY17" s="44">
        <v>1.4613312669098377E-3</v>
      </c>
      <c r="GZ17" s="44">
        <v>5.5061723105609417E-4</v>
      </c>
      <c r="HA17" s="44">
        <v>2.3340460029430687E-4</v>
      </c>
      <c r="HB17" s="44">
        <v>2.975755836814642E-3</v>
      </c>
      <c r="HC17" s="44">
        <v>1.7615899560041726E-4</v>
      </c>
      <c r="HD17" s="44">
        <v>4.8723749932833016E-4</v>
      </c>
      <c r="HE17" s="44">
        <v>0</v>
      </c>
      <c r="HF17" s="44">
        <v>1.0662548243999481E-2</v>
      </c>
      <c r="HG17" s="44">
        <v>5.2227906882762909E-2</v>
      </c>
      <c r="HH17" s="44">
        <v>0</v>
      </c>
      <c r="HI17" s="44">
        <v>0</v>
      </c>
      <c r="HJ17" s="44">
        <v>0</v>
      </c>
      <c r="HK17" s="44">
        <v>0</v>
      </c>
      <c r="HL17" s="44">
        <v>0</v>
      </c>
      <c r="HM17" s="44">
        <v>0</v>
      </c>
      <c r="HN17" s="44">
        <v>0</v>
      </c>
      <c r="HO17" s="44">
        <v>0</v>
      </c>
      <c r="HP17" s="44">
        <v>0</v>
      </c>
      <c r="HQ17" s="44">
        <v>0</v>
      </c>
      <c r="HR17" s="44">
        <v>5.5147649254649878E-4</v>
      </c>
      <c r="HS17" s="44">
        <v>0</v>
      </c>
      <c r="HT17" s="44">
        <v>0</v>
      </c>
      <c r="HU17" s="44">
        <v>0</v>
      </c>
      <c r="HV17" s="44">
        <v>0</v>
      </c>
      <c r="HW17" s="44">
        <v>0</v>
      </c>
      <c r="HX17" s="44">
        <v>1.7292032134719193E-4</v>
      </c>
      <c r="HY17" s="44">
        <v>0</v>
      </c>
      <c r="HZ17" s="44">
        <v>2.464136341586709E-4</v>
      </c>
      <c r="IA17" s="44">
        <v>0</v>
      </c>
      <c r="IB17" s="44">
        <v>0</v>
      </c>
      <c r="IC17" s="44">
        <v>0</v>
      </c>
      <c r="ID17" s="44">
        <v>0</v>
      </c>
      <c r="IE17" s="44">
        <v>0</v>
      </c>
      <c r="IF17" s="44">
        <v>0</v>
      </c>
      <c r="IG17" s="44">
        <v>0</v>
      </c>
      <c r="IH17" s="58">
        <v>0</v>
      </c>
      <c r="II17" s="57">
        <v>1.4436891069635749E-3</v>
      </c>
      <c r="IJ17" s="44">
        <v>0</v>
      </c>
      <c r="IK17" s="44">
        <v>1.2993201613426208E-2</v>
      </c>
      <c r="IL17" s="44">
        <v>5.1972806453704834E-2</v>
      </c>
      <c r="IM17" s="44">
        <v>1.4436891069635749E-3</v>
      </c>
      <c r="IN17" s="44">
        <v>1.4436891069635749E-3</v>
      </c>
      <c r="IO17" s="44">
        <v>2.8873782139271498E-3</v>
      </c>
      <c r="IP17" s="44">
        <v>1.1549512855708599E-2</v>
      </c>
      <c r="IQ17" s="44">
        <v>7.2184461168944836E-3</v>
      </c>
      <c r="IR17" s="44">
        <v>0</v>
      </c>
      <c r="IS17" s="44">
        <v>2.8873782139271498E-3</v>
      </c>
      <c r="IT17" s="44">
        <v>1.4436891069635749E-3</v>
      </c>
      <c r="IU17" s="44">
        <v>1.5736211538314819</v>
      </c>
      <c r="IV17" s="44">
        <v>0</v>
      </c>
      <c r="IW17" s="44">
        <v>7.2184461168944836E-3</v>
      </c>
      <c r="IX17" s="44">
        <v>0</v>
      </c>
      <c r="IY17" s="44">
        <v>1.4436891069635749E-3</v>
      </c>
      <c r="IZ17" s="44">
        <v>8.6621353402733803E-3</v>
      </c>
      <c r="JA17" s="44">
        <v>4.3310676701366901E-3</v>
      </c>
      <c r="JB17" s="44">
        <v>6.7853391170501709E-2</v>
      </c>
      <c r="JC17" s="44">
        <v>2.8873782139271498E-3</v>
      </c>
      <c r="JD17" s="44">
        <v>0</v>
      </c>
      <c r="JE17" s="44">
        <v>1.4436891069635749E-3</v>
      </c>
      <c r="JF17" s="44">
        <v>0</v>
      </c>
      <c r="JG17" s="44">
        <v>0</v>
      </c>
      <c r="JH17" s="44">
        <v>0</v>
      </c>
      <c r="JI17" s="44">
        <v>2.8873782139271498E-3</v>
      </c>
      <c r="JJ17" s="44">
        <v>0</v>
      </c>
      <c r="JK17" s="44">
        <v>0</v>
      </c>
      <c r="JL17" s="44">
        <v>8.6621353402733803E-3</v>
      </c>
      <c r="JM17" s="44">
        <v>0</v>
      </c>
      <c r="JN17" s="44">
        <v>4.3310676701366901E-3</v>
      </c>
      <c r="JO17" s="44">
        <v>0.78103584051132202</v>
      </c>
      <c r="JP17" s="44">
        <v>0</v>
      </c>
      <c r="JQ17" s="44">
        <v>1.8421474695205688</v>
      </c>
      <c r="JR17" s="44">
        <v>0.16458055377006531</v>
      </c>
      <c r="JS17" s="44">
        <v>2.8873782139271498E-3</v>
      </c>
      <c r="JT17" s="44">
        <v>2.8873782139271498E-3</v>
      </c>
      <c r="JU17" s="44">
        <v>8.6621353402733803E-3</v>
      </c>
      <c r="JV17" s="58">
        <v>4.0423296391963959E-2</v>
      </c>
      <c r="JW17" s="57">
        <v>0</v>
      </c>
      <c r="JX17" s="44">
        <v>0</v>
      </c>
      <c r="JY17" s="44">
        <v>0</v>
      </c>
      <c r="JZ17" s="44">
        <v>0</v>
      </c>
      <c r="KA17" s="44">
        <v>0</v>
      </c>
      <c r="KB17" s="44">
        <v>0</v>
      </c>
      <c r="KC17" s="44">
        <v>0</v>
      </c>
      <c r="KD17" s="44">
        <v>0</v>
      </c>
      <c r="KE17" s="44">
        <v>0</v>
      </c>
      <c r="KF17" s="44">
        <v>0</v>
      </c>
      <c r="KG17" s="44">
        <v>3.3450694172643125E-4</v>
      </c>
      <c r="KH17" s="44">
        <v>1.0892014503479004</v>
      </c>
      <c r="KI17" s="44">
        <v>17.176668167114258</v>
      </c>
      <c r="KJ17" s="44">
        <v>0</v>
      </c>
      <c r="KK17" s="44">
        <v>1.0391713120043278E-2</v>
      </c>
      <c r="KL17" s="44">
        <v>0</v>
      </c>
      <c r="KM17" s="44">
        <v>0</v>
      </c>
      <c r="KN17" s="44">
        <v>0</v>
      </c>
      <c r="KO17" s="44">
        <v>8.2926364848390222E-4</v>
      </c>
      <c r="KP17" s="44">
        <v>0</v>
      </c>
      <c r="KQ17" s="44">
        <v>0</v>
      </c>
      <c r="KR17" s="44">
        <v>1.4105628943070769E-3</v>
      </c>
      <c r="KS17" s="44">
        <v>3.9222778286784887E-4</v>
      </c>
      <c r="KT17" s="44">
        <v>4.9519878812134266E-3</v>
      </c>
      <c r="KU17" s="44">
        <v>3.0039026751182973E-4</v>
      </c>
      <c r="KV17" s="44">
        <v>1.1286047083558515E-4</v>
      </c>
      <c r="KW17" s="44">
        <v>1.7783925868570805E-3</v>
      </c>
      <c r="KX17" s="44">
        <v>1.867902756202966E-5</v>
      </c>
      <c r="KY17" s="44">
        <v>1.4459221347351559E-5</v>
      </c>
      <c r="KZ17" s="44">
        <v>0</v>
      </c>
      <c r="LA17" s="44">
        <v>0</v>
      </c>
      <c r="LB17" s="44">
        <v>0</v>
      </c>
      <c r="LC17" s="44">
        <v>6.5838742256164551</v>
      </c>
      <c r="LD17" s="44">
        <v>0</v>
      </c>
      <c r="LE17" s="44">
        <v>0</v>
      </c>
      <c r="LF17" s="44">
        <v>2.09355428814888E-2</v>
      </c>
      <c r="LG17" s="44">
        <v>0</v>
      </c>
      <c r="LH17" s="44">
        <v>0</v>
      </c>
      <c r="LI17" s="44">
        <v>4.7778904438018799E-2</v>
      </c>
      <c r="LJ17" s="58">
        <v>0.19104616343975067</v>
      </c>
      <c r="LK17" s="53">
        <v>0</v>
      </c>
      <c r="LL17" s="53">
        <v>3.9718737825751305E-3</v>
      </c>
      <c r="LM17" s="53">
        <v>0</v>
      </c>
      <c r="LN17" s="53">
        <v>4.6316226944327354E-3</v>
      </c>
      <c r="LO17" s="53">
        <v>0</v>
      </c>
      <c r="LP17" s="53">
        <v>0</v>
      </c>
      <c r="LQ17" s="53">
        <v>0</v>
      </c>
      <c r="LR17" s="53">
        <v>0</v>
      </c>
      <c r="LS17" s="53">
        <v>0</v>
      </c>
      <c r="LT17" s="53">
        <v>0</v>
      </c>
      <c r="LU17" s="53">
        <v>0</v>
      </c>
      <c r="LV17" s="53">
        <v>0</v>
      </c>
      <c r="LW17" s="53">
        <v>0.38172158598899841</v>
      </c>
      <c r="LX17" s="53">
        <v>0</v>
      </c>
      <c r="LY17" s="53">
        <v>0</v>
      </c>
      <c r="LZ17" s="53">
        <v>0</v>
      </c>
      <c r="MA17" s="53">
        <v>2.2898148745298386E-2</v>
      </c>
      <c r="MB17" s="53">
        <v>0</v>
      </c>
      <c r="MC17" s="53">
        <v>0</v>
      </c>
      <c r="MD17" s="53">
        <v>0</v>
      </c>
      <c r="ME17" s="53">
        <v>0</v>
      </c>
      <c r="MF17" s="53">
        <v>0</v>
      </c>
      <c r="MG17" s="53">
        <v>4.7243590233847499E-4</v>
      </c>
      <c r="MH17" s="53">
        <v>0</v>
      </c>
      <c r="MI17" s="53">
        <v>0</v>
      </c>
      <c r="MJ17" s="53">
        <v>0</v>
      </c>
      <c r="MK17" s="53">
        <v>0</v>
      </c>
      <c r="ML17" s="53">
        <v>0</v>
      </c>
      <c r="MM17" s="53">
        <v>0</v>
      </c>
      <c r="MN17" s="53">
        <v>0</v>
      </c>
      <c r="MO17" s="53">
        <v>0</v>
      </c>
      <c r="MP17" s="53">
        <v>0</v>
      </c>
      <c r="MQ17" s="53">
        <v>0</v>
      </c>
      <c r="MR17" s="53">
        <v>0</v>
      </c>
      <c r="MS17" s="53">
        <v>0</v>
      </c>
      <c r="MT17" s="53">
        <v>0</v>
      </c>
      <c r="MU17" s="53">
        <v>0</v>
      </c>
      <c r="MV17" s="53">
        <v>0</v>
      </c>
      <c r="MW17" s="53">
        <v>8.7878943304531276E-6</v>
      </c>
      <c r="MX17" s="53">
        <v>3.8855146616697311E-2</v>
      </c>
      <c r="MY17" s="29">
        <v>8.691838264465332</v>
      </c>
      <c r="MZ17" s="29">
        <v>2.283787727355957</v>
      </c>
      <c r="NA17" s="29">
        <v>4.2729859352111816</v>
      </c>
      <c r="NB17" s="29">
        <v>0.39199277758598328</v>
      </c>
      <c r="NC17" s="29">
        <v>7.9258551597595215</v>
      </c>
      <c r="ND17" s="29">
        <v>14.170825958251953</v>
      </c>
      <c r="NE17" s="29">
        <v>3.6084203720092773</v>
      </c>
      <c r="NF17" s="29">
        <v>12.955409049987793</v>
      </c>
      <c r="NG17" s="29">
        <v>25.433717727661133</v>
      </c>
      <c r="NH17" s="29">
        <v>1.2942799367010593E-2</v>
      </c>
      <c r="NI17" s="29">
        <v>18.254201889038086</v>
      </c>
      <c r="NJ17" s="29">
        <v>8.8410959243774414</v>
      </c>
      <c r="NK17" s="29">
        <v>57.981986999511719</v>
      </c>
      <c r="NL17" s="29">
        <v>2.1971402168273926</v>
      </c>
      <c r="NM17" s="29">
        <v>15.385536193847656</v>
      </c>
      <c r="NN17" s="29">
        <v>73.471298217773438</v>
      </c>
      <c r="NO17" s="29">
        <v>1.1085333824157715</v>
      </c>
      <c r="NP17" s="29">
        <v>41.555583953857422</v>
      </c>
      <c r="NQ17" s="29">
        <v>2.6999425888061523</v>
      </c>
      <c r="NR17" s="29">
        <v>5.506077766418457</v>
      </c>
      <c r="NS17" s="29">
        <v>8.7835378646850586</v>
      </c>
      <c r="NT17" s="29">
        <v>2.2483096122741699</v>
      </c>
      <c r="NU17" s="29">
        <v>0.42438870668411255</v>
      </c>
      <c r="NV17" s="29">
        <v>8.3623600006103516</v>
      </c>
      <c r="NW17" s="29">
        <v>145.19682312011719</v>
      </c>
      <c r="NX17" s="29">
        <v>11.343830108642578</v>
      </c>
      <c r="NY17" s="29">
        <v>38.855056762695313</v>
      </c>
      <c r="NZ17" s="29">
        <v>38.333473205566406</v>
      </c>
      <c r="OA17" s="29">
        <v>7.5921969413757324</v>
      </c>
      <c r="OB17" s="29">
        <v>77.881675720214844</v>
      </c>
      <c r="OC17" s="29">
        <v>0.55769020318984985</v>
      </c>
      <c r="OD17" s="29">
        <v>6.2004904747009277</v>
      </c>
      <c r="OE17" s="29">
        <v>18.081863403320313</v>
      </c>
      <c r="OF17" s="29">
        <v>1.4081584215164185</v>
      </c>
      <c r="OG17" s="29">
        <v>127.83806610107422</v>
      </c>
      <c r="OH17" s="29">
        <v>10.835667610168457</v>
      </c>
      <c r="OI17" s="29">
        <v>4.5676021575927734</v>
      </c>
      <c r="OJ17" s="29">
        <v>0.43376034498214722</v>
      </c>
      <c r="OK17" s="29">
        <v>7.8169331550598145</v>
      </c>
      <c r="OL17" s="29">
        <v>135.3135986328125</v>
      </c>
      <c r="OM17" s="29">
        <v>6.7810714244842529E-2</v>
      </c>
      <c r="ON17" s="29">
        <v>0</v>
      </c>
      <c r="OO17" s="29">
        <v>0</v>
      </c>
      <c r="OP17" s="29">
        <v>0</v>
      </c>
      <c r="OQ17" s="29">
        <v>0</v>
      </c>
      <c r="OR17" s="29">
        <v>0</v>
      </c>
      <c r="OS17" s="29">
        <v>3.0677976086735725E-2</v>
      </c>
      <c r="OT17" s="29">
        <v>2.5472401175647974E-3</v>
      </c>
      <c r="OU17" s="29">
        <v>0</v>
      </c>
      <c r="OV17" s="29">
        <v>0</v>
      </c>
      <c r="OW17" s="29">
        <v>0</v>
      </c>
      <c r="OX17" s="29">
        <v>0</v>
      </c>
      <c r="OY17" s="29">
        <v>6.2787972390651703E-2</v>
      </c>
      <c r="OZ17" s="29">
        <v>0</v>
      </c>
      <c r="PA17" s="29">
        <v>1.5781857655383646E-4</v>
      </c>
      <c r="PB17" s="29">
        <v>0</v>
      </c>
      <c r="PC17" s="29">
        <v>0</v>
      </c>
      <c r="PD17" s="29">
        <v>0</v>
      </c>
      <c r="PE17" s="29">
        <v>0</v>
      </c>
      <c r="PF17" s="29">
        <v>0</v>
      </c>
      <c r="PG17" s="29">
        <v>0</v>
      </c>
      <c r="PH17" s="29">
        <v>0</v>
      </c>
      <c r="PI17" s="29">
        <v>0</v>
      </c>
      <c r="PJ17" s="29">
        <v>0</v>
      </c>
      <c r="PK17" s="29">
        <v>0</v>
      </c>
      <c r="PL17" s="29">
        <v>0</v>
      </c>
      <c r="PM17" s="29">
        <v>0</v>
      </c>
      <c r="PN17" s="29">
        <v>0</v>
      </c>
      <c r="PO17" s="29">
        <v>5.7256467640399933E-2</v>
      </c>
      <c r="PP17" s="29">
        <v>0</v>
      </c>
      <c r="PQ17" s="29">
        <v>0</v>
      </c>
      <c r="PR17" s="29">
        <v>0</v>
      </c>
      <c r="PS17" s="29">
        <v>0</v>
      </c>
      <c r="PT17" s="29">
        <v>0</v>
      </c>
      <c r="PU17" s="29">
        <v>0</v>
      </c>
      <c r="PV17" s="29">
        <v>1.608861843124032E-3</v>
      </c>
      <c r="PW17" s="29">
        <v>0</v>
      </c>
      <c r="PX17" s="29">
        <v>0</v>
      </c>
      <c r="PY17" s="29">
        <v>0.21682554483413696</v>
      </c>
      <c r="PZ17" s="29">
        <v>4.1305543854832649E-3</v>
      </c>
      <c r="QA17" s="29">
        <v>0</v>
      </c>
      <c r="QB17" s="29">
        <v>0</v>
      </c>
      <c r="QC17" s="29">
        <v>0</v>
      </c>
      <c r="QD17" s="29">
        <v>0</v>
      </c>
      <c r="QE17" s="29">
        <v>0</v>
      </c>
      <c r="QF17" s="29">
        <v>0</v>
      </c>
      <c r="QG17" s="29">
        <v>0</v>
      </c>
      <c r="QH17" s="29">
        <v>0</v>
      </c>
      <c r="QI17" s="29">
        <v>0</v>
      </c>
      <c r="QJ17" s="29">
        <v>0</v>
      </c>
      <c r="QK17" s="29">
        <v>0</v>
      </c>
      <c r="QL17" s="29">
        <v>0</v>
      </c>
      <c r="QM17" s="29">
        <v>0</v>
      </c>
      <c r="QN17" s="29">
        <v>0</v>
      </c>
      <c r="QO17" s="29">
        <v>0</v>
      </c>
      <c r="QP17" s="29">
        <v>0</v>
      </c>
      <c r="QQ17" s="29">
        <v>0</v>
      </c>
      <c r="QR17" s="29">
        <v>0</v>
      </c>
      <c r="QS17" s="29">
        <v>0</v>
      </c>
      <c r="QT17" s="29">
        <v>0</v>
      </c>
      <c r="QU17" s="29">
        <v>0</v>
      </c>
      <c r="QV17" s="29">
        <v>0</v>
      </c>
      <c r="QW17" s="29">
        <v>0</v>
      </c>
      <c r="QX17" s="29">
        <v>0</v>
      </c>
      <c r="QY17" s="29">
        <v>0</v>
      </c>
      <c r="QZ17" s="29">
        <v>0</v>
      </c>
      <c r="RA17" s="29">
        <v>0</v>
      </c>
      <c r="RB17" s="29">
        <v>0</v>
      </c>
      <c r="RC17" s="29">
        <v>0</v>
      </c>
      <c r="RD17" s="29">
        <v>0</v>
      </c>
      <c r="RE17" s="29">
        <v>0</v>
      </c>
      <c r="RF17" s="29">
        <v>0</v>
      </c>
      <c r="RG17" s="29">
        <v>0</v>
      </c>
      <c r="RH17" s="29">
        <v>0</v>
      </c>
      <c r="RI17" s="29">
        <v>0</v>
      </c>
      <c r="RJ17" s="29">
        <v>0</v>
      </c>
      <c r="RK17" s="29">
        <v>0</v>
      </c>
      <c r="RL17" s="29">
        <v>0</v>
      </c>
      <c r="RM17" s="29">
        <v>0</v>
      </c>
      <c r="RN17" s="29">
        <v>0</v>
      </c>
      <c r="RO17" s="29">
        <v>0</v>
      </c>
      <c r="RP17" s="29">
        <v>0</v>
      </c>
      <c r="RQ17" s="29">
        <v>0</v>
      </c>
      <c r="RR17" s="29">
        <v>0</v>
      </c>
      <c r="RS17" s="29">
        <v>0</v>
      </c>
      <c r="RT17" s="29">
        <v>0</v>
      </c>
      <c r="RU17" s="29">
        <v>0</v>
      </c>
      <c r="RV17" s="29">
        <v>0</v>
      </c>
      <c r="RW17" s="29">
        <v>0</v>
      </c>
      <c r="RX17" s="29">
        <v>0</v>
      </c>
      <c r="RY17" s="29">
        <v>0</v>
      </c>
      <c r="RZ17" s="29">
        <v>0</v>
      </c>
      <c r="SA17" s="29">
        <v>0</v>
      </c>
      <c r="SB17" s="29">
        <v>0</v>
      </c>
      <c r="SC17" s="29">
        <v>0</v>
      </c>
      <c r="SD17" s="29">
        <v>0</v>
      </c>
      <c r="SE17" s="29">
        <v>0</v>
      </c>
      <c r="SF17" s="29">
        <v>0</v>
      </c>
      <c r="SG17" s="29">
        <v>0</v>
      </c>
      <c r="SH17" s="29">
        <v>0</v>
      </c>
      <c r="SI17" s="29">
        <v>0</v>
      </c>
      <c r="SJ17" s="29">
        <v>0</v>
      </c>
      <c r="SK17" s="29">
        <v>0</v>
      </c>
      <c r="SL17" s="29">
        <v>0</v>
      </c>
      <c r="SM17" s="29">
        <v>0</v>
      </c>
      <c r="SN17" s="29">
        <v>0</v>
      </c>
      <c r="SO17" s="29">
        <v>0</v>
      </c>
      <c r="SP17" s="29">
        <v>0</v>
      </c>
      <c r="SQ17" s="29">
        <v>0</v>
      </c>
      <c r="SR17" s="29">
        <v>0</v>
      </c>
      <c r="SS17" s="29">
        <v>0</v>
      </c>
      <c r="ST17" s="29">
        <v>0</v>
      </c>
      <c r="SU17" s="29">
        <v>0</v>
      </c>
      <c r="SV17" s="29">
        <v>0</v>
      </c>
      <c r="SW17" s="29">
        <v>0</v>
      </c>
      <c r="SX17" s="29">
        <v>0</v>
      </c>
      <c r="SY17" s="29">
        <v>0</v>
      </c>
      <c r="SZ17" s="29">
        <v>0</v>
      </c>
      <c r="TA17" s="29">
        <v>0</v>
      </c>
      <c r="TB17" s="29">
        <v>0</v>
      </c>
      <c r="TC17" s="29">
        <v>0</v>
      </c>
      <c r="TD17" s="29">
        <v>0</v>
      </c>
      <c r="TE17" s="29">
        <v>0</v>
      </c>
      <c r="TF17" s="29">
        <v>3.9691126403340604E-6</v>
      </c>
      <c r="TG17" s="29">
        <v>0</v>
      </c>
      <c r="TH17" s="29">
        <v>0</v>
      </c>
      <c r="TI17" s="29">
        <v>0</v>
      </c>
      <c r="TJ17" s="29">
        <v>0</v>
      </c>
      <c r="TK17" s="29">
        <v>0</v>
      </c>
      <c r="TL17" s="29">
        <v>0</v>
      </c>
      <c r="TM17" s="29">
        <v>0</v>
      </c>
      <c r="TN17" s="29">
        <v>9.6213858341798186E-4</v>
      </c>
      <c r="TO17" s="29">
        <v>5.4535544477403164E-3</v>
      </c>
      <c r="TP17" s="29">
        <v>0</v>
      </c>
      <c r="TQ17" s="29">
        <v>5.5488815320359208E-8</v>
      </c>
      <c r="TR17" s="29">
        <v>0</v>
      </c>
      <c r="TS17" s="29">
        <v>0</v>
      </c>
      <c r="TT17" s="29">
        <v>0</v>
      </c>
      <c r="TU17" s="29">
        <v>0</v>
      </c>
      <c r="TV17" s="29">
        <v>0</v>
      </c>
      <c r="TW17" s="29">
        <v>0</v>
      </c>
      <c r="TX17" s="29">
        <v>0</v>
      </c>
      <c r="TY17" s="29">
        <v>0</v>
      </c>
      <c r="TZ17" s="29">
        <v>0</v>
      </c>
      <c r="UA17" s="29">
        <v>0</v>
      </c>
      <c r="UB17" s="29">
        <v>0</v>
      </c>
      <c r="UC17" s="29">
        <v>0</v>
      </c>
      <c r="UD17" s="29">
        <v>0</v>
      </c>
      <c r="UE17" s="29">
        <v>0</v>
      </c>
      <c r="UF17" s="29">
        <v>0</v>
      </c>
      <c r="UG17" s="29">
        <v>0</v>
      </c>
      <c r="UH17" s="29">
        <v>0</v>
      </c>
      <c r="UI17" s="29">
        <v>0</v>
      </c>
      <c r="UJ17" s="29">
        <v>1.3013787975069135E-4</v>
      </c>
      <c r="UK17" s="29">
        <v>0</v>
      </c>
      <c r="UL17" s="29">
        <v>1.7605148968868889E-5</v>
      </c>
      <c r="UM17" s="29">
        <v>0</v>
      </c>
      <c r="UN17" s="29">
        <v>0</v>
      </c>
      <c r="UO17" s="29">
        <v>8.7886284745763987E-5</v>
      </c>
      <c r="UP17" s="29">
        <v>1.4900676615070552E-4</v>
      </c>
      <c r="UQ17" s="29">
        <v>0</v>
      </c>
      <c r="UR17" s="29">
        <v>0</v>
      </c>
      <c r="US17" s="29">
        <v>0</v>
      </c>
      <c r="UT17" s="29">
        <v>0</v>
      </c>
      <c r="UU17" s="29">
        <v>0</v>
      </c>
      <c r="UV17" s="29">
        <v>0</v>
      </c>
      <c r="UW17" s="29">
        <v>0</v>
      </c>
      <c r="UX17" s="29">
        <v>0</v>
      </c>
      <c r="UY17" s="29">
        <v>0</v>
      </c>
      <c r="UZ17" s="29">
        <v>0</v>
      </c>
      <c r="VA17" s="29">
        <v>0</v>
      </c>
      <c r="VB17" s="29">
        <v>0</v>
      </c>
      <c r="VC17" s="29">
        <v>0</v>
      </c>
      <c r="VD17" s="29">
        <v>0</v>
      </c>
      <c r="VE17" s="29">
        <v>0</v>
      </c>
      <c r="VF17" s="29">
        <v>0</v>
      </c>
      <c r="VG17" s="29">
        <v>0</v>
      </c>
      <c r="VH17" s="29">
        <v>0</v>
      </c>
      <c r="VI17" s="29">
        <v>0</v>
      </c>
      <c r="VJ17" s="29">
        <v>0</v>
      </c>
      <c r="VK17" s="29">
        <v>0</v>
      </c>
      <c r="VL17" s="29">
        <v>0</v>
      </c>
      <c r="VM17" s="29">
        <v>0</v>
      </c>
      <c r="VN17" s="29">
        <v>0</v>
      </c>
      <c r="VO17" s="29">
        <v>0</v>
      </c>
      <c r="VP17" s="29">
        <v>0</v>
      </c>
      <c r="VQ17" s="29">
        <v>0</v>
      </c>
      <c r="VR17" s="29">
        <v>0</v>
      </c>
      <c r="VS17" s="29">
        <v>0</v>
      </c>
      <c r="VT17" s="29">
        <v>0</v>
      </c>
      <c r="VU17" s="29">
        <v>0</v>
      </c>
      <c r="VV17" s="29">
        <v>0</v>
      </c>
      <c r="VW17" s="29">
        <v>0</v>
      </c>
      <c r="VX17" s="29">
        <v>0</v>
      </c>
      <c r="VY17" s="29">
        <v>0</v>
      </c>
      <c r="VZ17" s="29">
        <v>0</v>
      </c>
      <c r="WA17" s="29">
        <v>0</v>
      </c>
      <c r="WB17" s="29">
        <v>0</v>
      </c>
      <c r="WC17" s="29">
        <v>0</v>
      </c>
      <c r="WD17" s="29">
        <v>0</v>
      </c>
      <c r="WE17" s="29">
        <v>0</v>
      </c>
      <c r="WF17" s="29">
        <v>0</v>
      </c>
      <c r="WG17" s="29">
        <v>0</v>
      </c>
      <c r="WH17" s="29">
        <v>0</v>
      </c>
      <c r="WI17" s="29">
        <v>0</v>
      </c>
      <c r="WJ17" s="29">
        <v>0</v>
      </c>
      <c r="WK17" s="29">
        <v>0</v>
      </c>
      <c r="WL17" s="29">
        <v>0</v>
      </c>
      <c r="WM17" s="29">
        <v>0</v>
      </c>
      <c r="WN17" s="29">
        <v>0</v>
      </c>
      <c r="WO17" s="29">
        <v>0</v>
      </c>
      <c r="WP17" s="29">
        <v>0</v>
      </c>
      <c r="WQ17" s="29">
        <v>0</v>
      </c>
      <c r="WR17" s="29">
        <v>0</v>
      </c>
      <c r="WS17" s="29">
        <v>0</v>
      </c>
      <c r="WT17" s="29">
        <v>0</v>
      </c>
      <c r="WU17" s="29">
        <v>0</v>
      </c>
      <c r="WV17" s="29">
        <v>0</v>
      </c>
      <c r="WW17" s="29">
        <v>0</v>
      </c>
      <c r="WX17" s="29">
        <v>0</v>
      </c>
      <c r="WY17" s="29">
        <v>0</v>
      </c>
      <c r="WZ17" s="29">
        <v>0</v>
      </c>
      <c r="XA17" s="29">
        <v>0</v>
      </c>
      <c r="XB17" s="29">
        <v>0</v>
      </c>
      <c r="XC17" s="29">
        <v>0</v>
      </c>
      <c r="XD17" s="29">
        <v>0</v>
      </c>
      <c r="XE17" s="29">
        <v>0</v>
      </c>
      <c r="XF17" s="29">
        <v>0</v>
      </c>
      <c r="XG17" s="29">
        <v>0</v>
      </c>
      <c r="XH17" s="29">
        <v>0</v>
      </c>
      <c r="XI17" s="29">
        <v>0</v>
      </c>
      <c r="XJ17" s="29">
        <v>0</v>
      </c>
      <c r="XK17" s="29">
        <v>0</v>
      </c>
      <c r="XL17" s="29">
        <v>0</v>
      </c>
      <c r="XM17" s="29">
        <v>0</v>
      </c>
      <c r="XN17" s="29">
        <v>0</v>
      </c>
      <c r="XO17" s="29">
        <v>0</v>
      </c>
      <c r="XP17" s="29">
        <v>0</v>
      </c>
      <c r="XQ17" s="29">
        <v>0</v>
      </c>
      <c r="XR17" s="29">
        <v>0</v>
      </c>
      <c r="XS17" s="29">
        <v>1.4667991490568966E-4</v>
      </c>
      <c r="XT17" s="29">
        <v>4.1492322111480462E-7</v>
      </c>
      <c r="XU17" s="29">
        <v>1.0664029659324115E-8</v>
      </c>
      <c r="XV17" s="29">
        <v>5.2922121540177613E-5</v>
      </c>
      <c r="XW17" s="29">
        <v>2.6267004432156682E-4</v>
      </c>
      <c r="XX17" s="29">
        <v>1.4538083632942289E-4</v>
      </c>
      <c r="XY17" s="29">
        <v>0</v>
      </c>
      <c r="XZ17" s="29">
        <v>1.0081633081426844E-4</v>
      </c>
      <c r="YA17" s="29">
        <v>3.2312690746039152E-4</v>
      </c>
      <c r="YB17" s="29">
        <v>1.1030530004063621E-4</v>
      </c>
      <c r="YC17" s="29">
        <v>1.1818972416222095E-2</v>
      </c>
      <c r="YD17" s="29">
        <v>4.0702328085899353E-2</v>
      </c>
      <c r="YE17" s="29">
        <v>8.3019910380244255E-3</v>
      </c>
      <c r="YF17" s="29">
        <v>0</v>
      </c>
      <c r="YG17" s="29">
        <v>1.2710999044429627E-6</v>
      </c>
      <c r="YH17" s="29">
        <v>0</v>
      </c>
      <c r="YI17" s="29">
        <v>1.8762894615065306E-4</v>
      </c>
      <c r="YJ17" s="29">
        <v>1.3702666365134064E-5</v>
      </c>
      <c r="YK17" s="29">
        <v>3.0589257221436128E-5</v>
      </c>
      <c r="YL17" s="29">
        <v>3.2100288080982864E-6</v>
      </c>
      <c r="YM17" s="29">
        <v>8.3149734564358369E-6</v>
      </c>
      <c r="YN17" s="29">
        <v>1.0818939335877076E-4</v>
      </c>
      <c r="YO17" s="29">
        <v>1.0932838631561026E-4</v>
      </c>
      <c r="YP17" s="29">
        <v>1.1359303607605398E-4</v>
      </c>
      <c r="YQ17" s="29">
        <v>1.5270457879523747E-5</v>
      </c>
      <c r="YR17" s="29">
        <v>0</v>
      </c>
      <c r="YS17" s="29">
        <v>1.2226669241499621E-5</v>
      </c>
      <c r="YT17" s="29">
        <v>0</v>
      </c>
      <c r="YU17" s="29">
        <v>1.0827292271642364E-6</v>
      </c>
      <c r="YV17" s="29">
        <v>0</v>
      </c>
      <c r="YW17" s="29">
        <v>0</v>
      </c>
      <c r="YX17" s="29">
        <v>9.026570637615805E-7</v>
      </c>
      <c r="YY17" s="29">
        <v>7.4474047869443893E-4</v>
      </c>
      <c r="YZ17" s="29">
        <v>2.8429280064301565E-5</v>
      </c>
      <c r="ZA17" s="29">
        <v>6.9166033063083887E-4</v>
      </c>
      <c r="ZB17" s="29">
        <v>5.1912436902057379E-5</v>
      </c>
      <c r="ZC17" s="29">
        <v>6.0762390603485983E-6</v>
      </c>
      <c r="ZD17" s="29">
        <v>1.7822719655669061E-6</v>
      </c>
      <c r="ZE17" s="29">
        <v>6.7308894358575344E-4</v>
      </c>
      <c r="ZF17" s="29">
        <v>6.2872064299881458E-3</v>
      </c>
    </row>
    <row r="18" spans="2:682" s="29" customFormat="1" ht="30" x14ac:dyDescent="0.25">
      <c r="B18" s="22" t="s">
        <v>24</v>
      </c>
      <c r="C18" s="57">
        <v>1.0312944650650024</v>
      </c>
      <c r="D18" s="44">
        <v>2.1639695391058922E-2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4">
        <v>0</v>
      </c>
      <c r="K18" s="44">
        <v>0.21058683097362518</v>
      </c>
      <c r="L18" s="44">
        <v>0</v>
      </c>
      <c r="M18" s="44">
        <v>0</v>
      </c>
      <c r="N18" s="44">
        <v>0</v>
      </c>
      <c r="O18" s="44">
        <v>0</v>
      </c>
      <c r="P18" s="44">
        <v>6.107017993927002</v>
      </c>
      <c r="Q18" s="44">
        <v>0.63176053762435913</v>
      </c>
      <c r="R18" s="44">
        <v>0</v>
      </c>
      <c r="S18" s="44">
        <v>0</v>
      </c>
      <c r="T18" s="44">
        <v>0</v>
      </c>
      <c r="U18" s="44">
        <v>0</v>
      </c>
      <c r="V18" s="44">
        <v>0</v>
      </c>
      <c r="W18" s="44">
        <v>0</v>
      </c>
      <c r="X18" s="44">
        <v>0</v>
      </c>
      <c r="Y18" s="44">
        <v>0</v>
      </c>
      <c r="Z18" s="44">
        <v>0.63176053762435913</v>
      </c>
      <c r="AA18" s="44">
        <v>0.21058683097362518</v>
      </c>
      <c r="AB18" s="44">
        <v>0</v>
      </c>
      <c r="AC18" s="44">
        <v>0</v>
      </c>
      <c r="AD18" s="44">
        <v>0</v>
      </c>
      <c r="AE18" s="44">
        <v>0</v>
      </c>
      <c r="AF18" s="44">
        <v>0.21058683097362518</v>
      </c>
      <c r="AG18" s="44">
        <v>0.10678989440202713</v>
      </c>
      <c r="AH18" s="44">
        <v>0.31438377499580383</v>
      </c>
      <c r="AI18" s="44">
        <v>18.321054458618164</v>
      </c>
      <c r="AJ18" s="44">
        <v>0.63176053762435913</v>
      </c>
      <c r="AK18" s="44">
        <v>12.845797538757324</v>
      </c>
      <c r="AL18" s="44">
        <v>0</v>
      </c>
      <c r="AM18" s="44">
        <v>0.63176053762435913</v>
      </c>
      <c r="AN18" s="44">
        <v>0</v>
      </c>
      <c r="AO18" s="44">
        <v>0.42117366194725037</v>
      </c>
      <c r="AP18" s="58">
        <v>5.054084300994873</v>
      </c>
      <c r="AQ18" s="57">
        <v>4.7190707176923752E-2</v>
      </c>
      <c r="AR18" s="44">
        <v>6.4018277043942362E-5</v>
      </c>
      <c r="AS18" s="44">
        <v>1.4600031077861786E-2</v>
      </c>
      <c r="AT18" s="44">
        <v>6.7058183252811432E-2</v>
      </c>
      <c r="AU18" s="44">
        <v>6.2565563712269068E-4</v>
      </c>
      <c r="AV18" s="44">
        <v>5.1879854872822762E-3</v>
      </c>
      <c r="AW18" s="44">
        <v>3.6772540770471096E-3</v>
      </c>
      <c r="AX18" s="44">
        <v>1.6313387081027031E-2</v>
      </c>
      <c r="AY18" s="44">
        <v>1.6415029531344771E-3</v>
      </c>
      <c r="AZ18" s="44">
        <v>0</v>
      </c>
      <c r="BA18" s="44">
        <v>1.1176739644724876E-4</v>
      </c>
      <c r="BB18" s="44">
        <v>4.7923804959282279E-4</v>
      </c>
      <c r="BC18" s="44">
        <v>4.4279822031967342E-4</v>
      </c>
      <c r="BD18" s="44">
        <v>4.355567455291748</v>
      </c>
      <c r="BE18" s="44">
        <v>1.235122443176806E-3</v>
      </c>
      <c r="BF18" s="44">
        <v>2.5469178799539804E-3</v>
      </c>
      <c r="BG18" s="44">
        <v>1.3033759023528546E-4</v>
      </c>
      <c r="BH18" s="44">
        <v>7.4275361839681864E-4</v>
      </c>
      <c r="BI18" s="44">
        <v>5.5624119704589248E-4</v>
      </c>
      <c r="BJ18" s="44">
        <v>7.2582275606691837E-4</v>
      </c>
      <c r="BK18" s="44">
        <v>1.1491762707009912E-3</v>
      </c>
      <c r="BL18" s="44">
        <v>5.4736992751713842E-5</v>
      </c>
      <c r="BM18" s="44">
        <v>4.0990905836224556E-3</v>
      </c>
      <c r="BN18" s="44">
        <v>2.4625908117741346E-3</v>
      </c>
      <c r="BO18" s="44">
        <v>5.4899696260690689E-4</v>
      </c>
      <c r="BP18" s="44">
        <v>3.8098944060038775E-5</v>
      </c>
      <c r="BQ18" s="44">
        <v>6.9510721368715167E-4</v>
      </c>
      <c r="BR18" s="44">
        <v>0</v>
      </c>
      <c r="BS18" s="44">
        <v>0</v>
      </c>
      <c r="BT18" s="44">
        <v>4.6194507740437984E-4</v>
      </c>
      <c r="BU18" s="44">
        <v>0</v>
      </c>
      <c r="BV18" s="44">
        <v>0</v>
      </c>
      <c r="BW18" s="44">
        <v>8.4984865679871291E-5</v>
      </c>
      <c r="BX18" s="44">
        <v>5.9528490528464317E-3</v>
      </c>
      <c r="BY18" s="44">
        <v>1.6234919428825378E-2</v>
      </c>
      <c r="BZ18" s="44">
        <v>7.5233213603496552E-2</v>
      </c>
      <c r="CA18" s="44">
        <v>1.8870552303269506E-3</v>
      </c>
      <c r="CB18" s="44">
        <v>4.429494496434927E-3</v>
      </c>
      <c r="CC18" s="44">
        <v>7.9029914923012257E-4</v>
      </c>
      <c r="CD18" s="58">
        <v>6.4369432628154755E-2</v>
      </c>
      <c r="CE18" s="57">
        <v>8.3921864628791809E-2</v>
      </c>
      <c r="CF18" s="44">
        <v>8.6380928754806519E-2</v>
      </c>
      <c r="CG18" s="44">
        <v>1.0611137258820236E-4</v>
      </c>
      <c r="CH18" s="44">
        <v>4.2538614943623543E-3</v>
      </c>
      <c r="CI18" s="44">
        <v>6.9670930504798889E-2</v>
      </c>
      <c r="CJ18" s="44">
        <v>1.4322765309771057E-5</v>
      </c>
      <c r="CK18" s="44">
        <v>3.0450845137238503E-2</v>
      </c>
      <c r="CL18" s="44">
        <v>0.13888396322727203</v>
      </c>
      <c r="CM18" s="44">
        <v>2.2334139347076416</v>
      </c>
      <c r="CN18" s="44">
        <v>0</v>
      </c>
      <c r="CO18" s="44">
        <v>0.45388546586036682</v>
      </c>
      <c r="CP18" s="44">
        <v>0</v>
      </c>
      <c r="CQ18" s="44">
        <v>3.0294968746602535E-3</v>
      </c>
      <c r="CR18" s="44">
        <v>6.526059627532959</v>
      </c>
      <c r="CS18" s="44">
        <v>0.24835820496082306</v>
      </c>
      <c r="CT18" s="44">
        <v>0</v>
      </c>
      <c r="CU18" s="44">
        <v>2.4693221785128117E-3</v>
      </c>
      <c r="CV18" s="44">
        <v>5.3979031508788466E-4</v>
      </c>
      <c r="CW18" s="44">
        <v>0</v>
      </c>
      <c r="CX18" s="44">
        <v>1.3634057715535164E-2</v>
      </c>
      <c r="CY18" s="44">
        <v>0.49351263046264648</v>
      </c>
      <c r="CZ18" s="44">
        <v>1.9837299361824989E-2</v>
      </c>
      <c r="DA18" s="44">
        <v>6.3271954655647278E-2</v>
      </c>
      <c r="DB18" s="44">
        <v>7.4978098273277283E-2</v>
      </c>
      <c r="DC18" s="44">
        <v>9.090157225728035E-3</v>
      </c>
      <c r="DD18" s="44">
        <v>1.2654991587623954E-3</v>
      </c>
      <c r="DE18" s="44">
        <v>2.4226712412200868E-5</v>
      </c>
      <c r="DF18" s="44">
        <v>5.108528770506382E-3</v>
      </c>
      <c r="DG18" s="44">
        <v>5.8076513232663274E-4</v>
      </c>
      <c r="DH18" s="44">
        <v>3.0696575995534658E-3</v>
      </c>
      <c r="DI18" s="44">
        <v>5.5987207451835275E-4</v>
      </c>
      <c r="DJ18" s="44">
        <v>7.7667832374572754E-4</v>
      </c>
      <c r="DK18" s="44">
        <v>0.94183021783828735</v>
      </c>
      <c r="DL18" s="44">
        <v>1.5984205529093742E-2</v>
      </c>
      <c r="DM18" s="44">
        <v>5.725517749786377</v>
      </c>
      <c r="DN18" s="44">
        <v>5.5715558119118214E-3</v>
      </c>
      <c r="DO18" s="44">
        <v>9.6066505648195744E-5</v>
      </c>
      <c r="DP18" s="44">
        <v>1.4413046650588512E-2</v>
      </c>
      <c r="DQ18" s="44">
        <v>1.3659263961017132E-2</v>
      </c>
      <c r="DR18" s="58">
        <v>1.8650490045547485</v>
      </c>
      <c r="DS18" s="57">
        <v>0</v>
      </c>
      <c r="DT18" s="44">
        <v>0</v>
      </c>
      <c r="DU18" s="44">
        <v>0</v>
      </c>
      <c r="DV18" s="44">
        <v>0</v>
      </c>
      <c r="DW18" s="44">
        <v>0</v>
      </c>
      <c r="DX18" s="44">
        <v>0</v>
      </c>
      <c r="DY18" s="44">
        <v>0</v>
      </c>
      <c r="DZ18" s="44">
        <v>9.9828513339161873E-3</v>
      </c>
      <c r="EA18" s="44">
        <v>0</v>
      </c>
      <c r="EB18" s="44">
        <v>0</v>
      </c>
      <c r="EC18" s="44">
        <v>0</v>
      </c>
      <c r="ED18" s="44">
        <v>0</v>
      </c>
      <c r="EE18" s="44">
        <v>0</v>
      </c>
      <c r="EF18" s="44">
        <v>0.43924543261528015</v>
      </c>
      <c r="EG18" s="44">
        <v>0</v>
      </c>
      <c r="EH18" s="44">
        <v>0</v>
      </c>
      <c r="EI18" s="44">
        <v>0</v>
      </c>
      <c r="EJ18" s="44">
        <v>0</v>
      </c>
      <c r="EK18" s="44">
        <v>0</v>
      </c>
      <c r="EL18" s="44">
        <v>1.9965702667832375E-2</v>
      </c>
      <c r="EM18" s="44">
        <v>0</v>
      </c>
      <c r="EN18" s="44">
        <v>0</v>
      </c>
      <c r="EO18" s="44">
        <v>1.1301289312541485E-2</v>
      </c>
      <c r="EP18" s="44">
        <v>8.6644142866134644E-3</v>
      </c>
      <c r="EQ18" s="44">
        <v>2.9948553070425987E-2</v>
      </c>
      <c r="ER18" s="44">
        <v>0</v>
      </c>
      <c r="ES18" s="44">
        <v>0</v>
      </c>
      <c r="ET18" s="44">
        <v>0</v>
      </c>
      <c r="EU18" s="44">
        <v>1.9965702667832375E-2</v>
      </c>
      <c r="EV18" s="44">
        <v>9.9828513339161873E-3</v>
      </c>
      <c r="EW18" s="44">
        <v>0</v>
      </c>
      <c r="EX18" s="44">
        <v>0</v>
      </c>
      <c r="EY18" s="44">
        <v>0.82857668399810791</v>
      </c>
      <c r="EZ18" s="44">
        <v>0</v>
      </c>
      <c r="FA18" s="44">
        <v>1.6671361923217773</v>
      </c>
      <c r="FB18" s="44">
        <v>0</v>
      </c>
      <c r="FC18" s="44">
        <v>0</v>
      </c>
      <c r="FD18" s="44">
        <v>0</v>
      </c>
      <c r="FE18" s="44">
        <v>0</v>
      </c>
      <c r="FF18" s="58">
        <v>8.9845664799213409E-2</v>
      </c>
      <c r="FG18" s="57">
        <v>0</v>
      </c>
      <c r="FH18" s="44">
        <v>0</v>
      </c>
      <c r="FI18" s="44">
        <v>0</v>
      </c>
      <c r="FJ18" s="44">
        <v>0</v>
      </c>
      <c r="FK18" s="44">
        <v>0</v>
      </c>
      <c r="FL18" s="44">
        <v>0</v>
      </c>
      <c r="FM18" s="44">
        <v>0</v>
      </c>
      <c r="FN18" s="44">
        <v>6.3250678067561239E-5</v>
      </c>
      <c r="FO18" s="44">
        <v>0</v>
      </c>
      <c r="FP18" s="44">
        <v>0</v>
      </c>
      <c r="FQ18" s="44">
        <v>3.3143354812636971E-4</v>
      </c>
      <c r="FR18" s="44">
        <v>0</v>
      </c>
      <c r="FS18" s="44">
        <v>0</v>
      </c>
      <c r="FT18" s="44">
        <v>1.0266850702464581E-2</v>
      </c>
      <c r="FU18" s="44">
        <v>0</v>
      </c>
      <c r="FV18" s="44">
        <v>0</v>
      </c>
      <c r="FW18" s="44">
        <v>0</v>
      </c>
      <c r="FX18" s="44">
        <v>0</v>
      </c>
      <c r="FY18" s="44">
        <v>0</v>
      </c>
      <c r="FZ18" s="44">
        <v>0</v>
      </c>
      <c r="GA18" s="44">
        <v>1.0879116598516703E-3</v>
      </c>
      <c r="GB18" s="44">
        <v>0</v>
      </c>
      <c r="GC18" s="44">
        <v>0</v>
      </c>
      <c r="GD18" s="44">
        <v>0</v>
      </c>
      <c r="GE18" s="44">
        <v>2.8182822279632092E-4</v>
      </c>
      <c r="GF18" s="44">
        <v>2.6617552066454664E-5</v>
      </c>
      <c r="GG18" s="44">
        <v>8.6546315287705511E-5</v>
      </c>
      <c r="GH18" s="44">
        <v>2.6443649403518066E-5</v>
      </c>
      <c r="GI18" s="44">
        <v>1.1198893844266422E-5</v>
      </c>
      <c r="GJ18" s="44">
        <v>0</v>
      </c>
      <c r="GK18" s="44">
        <v>0</v>
      </c>
      <c r="GL18" s="44">
        <v>0</v>
      </c>
      <c r="GM18" s="44">
        <v>3.9215420838445425E-4</v>
      </c>
      <c r="GN18" s="44">
        <v>0</v>
      </c>
      <c r="GO18" s="44">
        <v>9.4919033348560333E-2</v>
      </c>
      <c r="GP18" s="44">
        <v>2.9070011805742979E-3</v>
      </c>
      <c r="GQ18" s="44">
        <v>0</v>
      </c>
      <c r="GR18" s="44">
        <v>0</v>
      </c>
      <c r="GS18" s="44">
        <v>3.845641331281513E-4</v>
      </c>
      <c r="GT18" s="58">
        <v>7.7714845538139343E-2</v>
      </c>
      <c r="GU18" s="57">
        <v>1.0038882493972778E-2</v>
      </c>
      <c r="GV18" s="44">
        <v>0</v>
      </c>
      <c r="GW18" s="44">
        <v>0</v>
      </c>
      <c r="GX18" s="44">
        <v>0</v>
      </c>
      <c r="GY18" s="44">
        <v>0</v>
      </c>
      <c r="GZ18" s="44">
        <v>0</v>
      </c>
      <c r="HA18" s="44">
        <v>0</v>
      </c>
      <c r="HB18" s="44">
        <v>0</v>
      </c>
      <c r="HC18" s="44">
        <v>0</v>
      </c>
      <c r="HD18" s="44">
        <v>0</v>
      </c>
      <c r="HE18" s="44">
        <v>0</v>
      </c>
      <c r="HF18" s="44">
        <v>0</v>
      </c>
      <c r="HG18" s="44">
        <v>0</v>
      </c>
      <c r="HH18" s="44">
        <v>0.3480190634727478</v>
      </c>
      <c r="HI18" s="44">
        <v>3.970707580447197E-2</v>
      </c>
      <c r="HJ18" s="44">
        <v>0</v>
      </c>
      <c r="HK18" s="44">
        <v>0</v>
      </c>
      <c r="HL18" s="44">
        <v>0</v>
      </c>
      <c r="HM18" s="44">
        <v>0</v>
      </c>
      <c r="HN18" s="44">
        <v>0</v>
      </c>
      <c r="HO18" s="44">
        <v>0</v>
      </c>
      <c r="HP18" s="44">
        <v>0</v>
      </c>
      <c r="HQ18" s="44">
        <v>0</v>
      </c>
      <c r="HR18" s="44">
        <v>0</v>
      </c>
      <c r="HS18" s="44">
        <v>0</v>
      </c>
      <c r="HT18" s="44">
        <v>0</v>
      </c>
      <c r="HU18" s="44">
        <v>0</v>
      </c>
      <c r="HV18" s="44">
        <v>0</v>
      </c>
      <c r="HW18" s="44">
        <v>0</v>
      </c>
      <c r="HX18" s="44">
        <v>0</v>
      </c>
      <c r="HY18" s="44">
        <v>0</v>
      </c>
      <c r="HZ18" s="44">
        <v>0</v>
      </c>
      <c r="IA18" s="44">
        <v>1.9623391628265381</v>
      </c>
      <c r="IB18" s="44">
        <v>0</v>
      </c>
      <c r="IC18" s="44">
        <v>0</v>
      </c>
      <c r="ID18" s="44">
        <v>0</v>
      </c>
      <c r="IE18" s="44">
        <v>0</v>
      </c>
      <c r="IF18" s="44">
        <v>0</v>
      </c>
      <c r="IG18" s="44">
        <v>3.4909287933260202E-4</v>
      </c>
      <c r="IH18" s="58">
        <v>2.9417943209409714E-2</v>
      </c>
      <c r="II18" s="57">
        <v>1.8519865348935127E-2</v>
      </c>
      <c r="IJ18" s="44">
        <v>0</v>
      </c>
      <c r="IK18" s="44">
        <v>0</v>
      </c>
      <c r="IL18" s="44">
        <v>0.12319736927747726</v>
      </c>
      <c r="IM18" s="44">
        <v>0</v>
      </c>
      <c r="IN18" s="44">
        <v>0</v>
      </c>
      <c r="IO18" s="44">
        <v>0</v>
      </c>
      <c r="IP18" s="44">
        <v>0</v>
      </c>
      <c r="IQ18" s="44">
        <v>2.013028971850872E-2</v>
      </c>
      <c r="IR18" s="44">
        <v>0</v>
      </c>
      <c r="IS18" s="44">
        <v>0</v>
      </c>
      <c r="IT18" s="44">
        <v>1.6104232054203749E-4</v>
      </c>
      <c r="IU18" s="44">
        <v>0</v>
      </c>
      <c r="IV18" s="44">
        <v>1.5664585828781128</v>
      </c>
      <c r="IW18" s="44">
        <v>4.3481424450874329E-2</v>
      </c>
      <c r="IX18" s="44">
        <v>0</v>
      </c>
      <c r="IY18" s="44">
        <v>0.10628793388605118</v>
      </c>
      <c r="IZ18" s="44">
        <v>0.12980011105537415</v>
      </c>
      <c r="JA18" s="44">
        <v>0</v>
      </c>
      <c r="JB18" s="44">
        <v>0.13479241728782654</v>
      </c>
      <c r="JC18" s="44">
        <v>2.1096544340252876E-2</v>
      </c>
      <c r="JD18" s="44">
        <v>0</v>
      </c>
      <c r="JE18" s="44">
        <v>0</v>
      </c>
      <c r="JF18" s="44">
        <v>3.2047420740127563E-2</v>
      </c>
      <c r="JG18" s="44">
        <v>0</v>
      </c>
      <c r="JH18" s="44">
        <v>0</v>
      </c>
      <c r="JI18" s="44">
        <v>0</v>
      </c>
      <c r="JJ18" s="44">
        <v>0</v>
      </c>
      <c r="JK18" s="44">
        <v>0</v>
      </c>
      <c r="JL18" s="44">
        <v>8.1165328621864319E-2</v>
      </c>
      <c r="JM18" s="44">
        <v>0</v>
      </c>
      <c r="JN18" s="44">
        <v>0</v>
      </c>
      <c r="JO18" s="44">
        <v>0.49649345874786377</v>
      </c>
      <c r="JP18" s="44">
        <v>0</v>
      </c>
      <c r="JQ18" s="44">
        <v>3.4218273162841797</v>
      </c>
      <c r="JR18" s="44">
        <v>0</v>
      </c>
      <c r="JS18" s="44">
        <v>0</v>
      </c>
      <c r="JT18" s="44">
        <v>0</v>
      </c>
      <c r="JU18" s="44">
        <v>0</v>
      </c>
      <c r="JV18" s="58">
        <v>0.26249897480010986</v>
      </c>
      <c r="JW18" s="57">
        <v>2.7414562180638313E-2</v>
      </c>
      <c r="JX18" s="44">
        <v>0</v>
      </c>
      <c r="JY18" s="44">
        <v>0</v>
      </c>
      <c r="JZ18" s="44">
        <v>2.8318718541413546E-3</v>
      </c>
      <c r="KA18" s="44">
        <v>5.5944512132555246E-4</v>
      </c>
      <c r="KB18" s="44">
        <v>2.009323361562565E-5</v>
      </c>
      <c r="KC18" s="44">
        <v>1.9808836441370659E-5</v>
      </c>
      <c r="KD18" s="44">
        <v>2.7740612858906388E-4</v>
      </c>
      <c r="KE18" s="44">
        <v>0.31654354929924011</v>
      </c>
      <c r="KF18" s="44">
        <v>4.5797593891620636E-2</v>
      </c>
      <c r="KG18" s="44">
        <v>8.4336561849340796E-4</v>
      </c>
      <c r="KH18" s="44">
        <v>1.6466212691739202E-3</v>
      </c>
      <c r="KI18" s="44">
        <v>1.0201930068433285E-2</v>
      </c>
      <c r="KJ18" s="44">
        <v>3.5329492092132568</v>
      </c>
      <c r="KK18" s="44">
        <v>1.7954008653759956E-2</v>
      </c>
      <c r="KL18" s="44">
        <v>3.9801103412173688E-4</v>
      </c>
      <c r="KM18" s="44">
        <v>3.7353742867708206E-2</v>
      </c>
      <c r="KN18" s="44">
        <v>1.9733857363462448E-2</v>
      </c>
      <c r="KO18" s="44">
        <v>5.6926085380837321E-4</v>
      </c>
      <c r="KP18" s="44">
        <v>2.5589406490325928E-2</v>
      </c>
      <c r="KQ18" s="44">
        <v>8.7026380002498627E-2</v>
      </c>
      <c r="KR18" s="44">
        <v>6.4434342086315155E-2</v>
      </c>
      <c r="KS18" s="44">
        <v>1.791691780090332E-2</v>
      </c>
      <c r="KT18" s="44">
        <v>0.22620624303817749</v>
      </c>
      <c r="KU18" s="44">
        <v>1.372179202735424E-2</v>
      </c>
      <c r="KV18" s="44">
        <v>5.1554529927670956E-3</v>
      </c>
      <c r="KW18" s="44">
        <v>8.1236764788627625E-2</v>
      </c>
      <c r="KX18" s="44">
        <v>8.5325574036687613E-4</v>
      </c>
      <c r="KY18" s="44">
        <v>6.6049554152414203E-4</v>
      </c>
      <c r="KZ18" s="44">
        <v>6.7378133535385132E-3</v>
      </c>
      <c r="LA18" s="44">
        <v>0</v>
      </c>
      <c r="LB18" s="44">
        <v>1.888317201519385E-4</v>
      </c>
      <c r="LC18" s="44">
        <v>8.2677535712718964E-2</v>
      </c>
      <c r="LD18" s="44">
        <v>0</v>
      </c>
      <c r="LE18" s="44">
        <v>8.3860950469970703</v>
      </c>
      <c r="LF18" s="44">
        <v>1.1437108041718602E-3</v>
      </c>
      <c r="LG18" s="44">
        <v>3.3748053738236194E-6</v>
      </c>
      <c r="LH18" s="44">
        <v>0</v>
      </c>
      <c r="LI18" s="44">
        <v>1.9223229959607124E-2</v>
      </c>
      <c r="LJ18" s="58">
        <v>0.40225064754486084</v>
      </c>
      <c r="LK18" s="53">
        <v>3.1462681363336742E-5</v>
      </c>
      <c r="LL18" s="53">
        <v>8.2572223618626595E-5</v>
      </c>
      <c r="LM18" s="53">
        <v>1.1919144526473247E-5</v>
      </c>
      <c r="LN18" s="53">
        <v>1.5149737009778619E-5</v>
      </c>
      <c r="LO18" s="53">
        <v>1.7966629238799214E-3</v>
      </c>
      <c r="LP18" s="53">
        <v>3.9496109820902348E-5</v>
      </c>
      <c r="LQ18" s="53">
        <v>8.4285184129839763E-6</v>
      </c>
      <c r="LR18" s="53">
        <v>5.6051451247185469E-4</v>
      </c>
      <c r="LS18" s="53">
        <v>1.1538149556145072E-3</v>
      </c>
      <c r="LT18" s="53">
        <v>0</v>
      </c>
      <c r="LU18" s="53">
        <v>2.0160721032880247E-4</v>
      </c>
      <c r="LV18" s="53">
        <v>0</v>
      </c>
      <c r="LW18" s="53">
        <v>3.6300032661529258E-5</v>
      </c>
      <c r="LX18" s="53">
        <v>2.6992848142981529E-2</v>
      </c>
      <c r="LY18" s="53">
        <v>2.7158274315297604E-3</v>
      </c>
      <c r="LZ18" s="53">
        <v>9.8147529570269398E-7</v>
      </c>
      <c r="MA18" s="53">
        <v>6.1261263908818364E-4</v>
      </c>
      <c r="MB18" s="53">
        <v>2.5270693004131317E-4</v>
      </c>
      <c r="MC18" s="53">
        <v>0</v>
      </c>
      <c r="MD18" s="53">
        <v>2.4105709599098191E-5</v>
      </c>
      <c r="ME18" s="53">
        <v>4.4904151000082493E-3</v>
      </c>
      <c r="MF18" s="53">
        <v>1.4267956430558115E-4</v>
      </c>
      <c r="MG18" s="53">
        <v>1.3552208656619769E-5</v>
      </c>
      <c r="MH18" s="53">
        <v>4.053779412060976E-4</v>
      </c>
      <c r="MI18" s="53">
        <v>2.1181348711252213E-4</v>
      </c>
      <c r="MJ18" s="53">
        <v>0</v>
      </c>
      <c r="MK18" s="53">
        <v>3.9279283373616636E-4</v>
      </c>
      <c r="ML18" s="53">
        <v>0</v>
      </c>
      <c r="MM18" s="53">
        <v>2.649382222443819E-4</v>
      </c>
      <c r="MN18" s="53">
        <v>4.897265462204814E-4</v>
      </c>
      <c r="MO18" s="53">
        <v>0</v>
      </c>
      <c r="MP18" s="53">
        <v>2.3647774014534662E-6</v>
      </c>
      <c r="MQ18" s="53">
        <v>0.15627650916576385</v>
      </c>
      <c r="MR18" s="53">
        <v>3.8120915633044206E-6</v>
      </c>
      <c r="MS18" s="53">
        <v>0.25169020891189575</v>
      </c>
      <c r="MT18" s="53">
        <v>1.7193643376231194E-2</v>
      </c>
      <c r="MU18" s="53">
        <v>1.6345472886314383E-6</v>
      </c>
      <c r="MV18" s="53">
        <v>0</v>
      </c>
      <c r="MW18" s="53">
        <v>7.5101819820702076E-3</v>
      </c>
      <c r="MX18" s="53">
        <v>3.4429140388965607E-2</v>
      </c>
      <c r="MY18" s="29">
        <v>4.3845204636454582E-3</v>
      </c>
      <c r="MZ18" s="29">
        <v>3.526284999679774E-4</v>
      </c>
      <c r="NA18" s="29">
        <v>3.8512866944074631E-2</v>
      </c>
      <c r="NB18" s="29">
        <v>2.030455693602562E-2</v>
      </c>
      <c r="NC18" s="29">
        <v>4.2030191980302334E-3</v>
      </c>
      <c r="ND18" s="29">
        <v>3.831447334960103E-3</v>
      </c>
      <c r="NE18" s="29">
        <v>6.9306319346651435E-4</v>
      </c>
      <c r="NF18" s="29">
        <v>4.5251930132508278E-3</v>
      </c>
      <c r="NG18" s="29">
        <v>2.408636175096035E-2</v>
      </c>
      <c r="NH18" s="29">
        <v>7.533078587584896E-6</v>
      </c>
      <c r="NI18" s="29">
        <v>2.2156923078000546E-3</v>
      </c>
      <c r="NJ18" s="29">
        <v>2.9943888075649738E-3</v>
      </c>
      <c r="NK18" s="29">
        <v>1.5331484377384186E-2</v>
      </c>
      <c r="NL18" s="29">
        <v>0.15124793350696564</v>
      </c>
      <c r="NM18" s="29">
        <v>2.9849887359887362E-3</v>
      </c>
      <c r="NN18" s="29">
        <v>3.5363328643143177E-3</v>
      </c>
      <c r="NO18" s="29">
        <v>1.3343790778890252E-3</v>
      </c>
      <c r="NP18" s="29">
        <v>6.0734273865818977E-3</v>
      </c>
      <c r="NQ18" s="29">
        <v>8.6400425061583519E-3</v>
      </c>
      <c r="NR18" s="29">
        <v>7.2586769238114357E-4</v>
      </c>
      <c r="NS18" s="29">
        <v>2.2670073434710503E-2</v>
      </c>
      <c r="NT18" s="29">
        <v>2.655550604686141E-3</v>
      </c>
      <c r="NU18" s="29">
        <v>9.140785550698638E-4</v>
      </c>
      <c r="NV18" s="29">
        <v>1.3495499268174171E-2</v>
      </c>
      <c r="NW18" s="29">
        <v>3.4762494266033173E-2</v>
      </c>
      <c r="NX18" s="29">
        <v>1.0820357128977776E-3</v>
      </c>
      <c r="NY18" s="29">
        <v>2.8423576150089502E-3</v>
      </c>
      <c r="NZ18" s="29">
        <v>1.8415868980810046E-3</v>
      </c>
      <c r="OA18" s="29">
        <v>4.2012988706119359E-4</v>
      </c>
      <c r="OB18" s="29">
        <v>5.027345847338438E-3</v>
      </c>
      <c r="OC18" s="29">
        <v>1.6767351189628243E-4</v>
      </c>
      <c r="OD18" s="29">
        <v>5.9575080871582031E-2</v>
      </c>
      <c r="OE18" s="29">
        <v>3.2788131386041641E-2</v>
      </c>
      <c r="OF18" s="29">
        <v>8.073270320892334E-3</v>
      </c>
      <c r="OG18" s="29">
        <v>0.26132389903068542</v>
      </c>
      <c r="OH18" s="29">
        <v>9.3116227071732283E-4</v>
      </c>
      <c r="OI18" s="29">
        <v>3.1149029382504523E-4</v>
      </c>
      <c r="OJ18" s="29">
        <v>1.8825464940164238E-4</v>
      </c>
      <c r="OK18" s="29">
        <v>1.9268006086349487E-2</v>
      </c>
      <c r="OL18" s="29">
        <v>4.4151805341243744E-2</v>
      </c>
      <c r="OM18" s="29">
        <v>4.5638665556907654E-2</v>
      </c>
      <c r="ON18" s="29">
        <v>0</v>
      </c>
      <c r="OO18" s="29">
        <v>0</v>
      </c>
      <c r="OP18" s="29">
        <v>1.1371322761988267E-4</v>
      </c>
      <c r="OQ18" s="29">
        <v>1.5283057291526347E-4</v>
      </c>
      <c r="OR18" s="29">
        <v>4.77517896797508E-4</v>
      </c>
      <c r="OS18" s="29">
        <v>1.1597615666687489E-3</v>
      </c>
      <c r="OT18" s="29">
        <v>2.5232117623090744E-2</v>
      </c>
      <c r="OU18" s="29">
        <v>1.2414819793775678E-3</v>
      </c>
      <c r="OV18" s="29">
        <v>0</v>
      </c>
      <c r="OW18" s="29">
        <v>5.5180111667141318E-4</v>
      </c>
      <c r="OX18" s="29">
        <v>6.3941098051145673E-4</v>
      </c>
      <c r="OY18" s="29">
        <v>0</v>
      </c>
      <c r="OZ18" s="29">
        <v>5.1364738494157791E-2</v>
      </c>
      <c r="PA18" s="29">
        <v>1.4265369100030512E-4</v>
      </c>
      <c r="PB18" s="29">
        <v>0</v>
      </c>
      <c r="PC18" s="29">
        <v>1.9453435379546136E-4</v>
      </c>
      <c r="PD18" s="29">
        <v>9.4274068251252174E-3</v>
      </c>
      <c r="PE18" s="29">
        <v>0</v>
      </c>
      <c r="PF18" s="29">
        <v>1.6041874885559082E-2</v>
      </c>
      <c r="PG18" s="29">
        <v>2.814960666000843E-3</v>
      </c>
      <c r="PH18" s="29">
        <v>3.6385119892656803E-3</v>
      </c>
      <c r="PI18" s="29">
        <v>2.2279578261077404E-3</v>
      </c>
      <c r="PJ18" s="29">
        <v>0</v>
      </c>
      <c r="PK18" s="29">
        <v>0</v>
      </c>
      <c r="PL18" s="29">
        <v>0</v>
      </c>
      <c r="PM18" s="29">
        <v>0</v>
      </c>
      <c r="PN18" s="29">
        <v>0</v>
      </c>
      <c r="PO18" s="29">
        <v>2.0472511823754758E-4</v>
      </c>
      <c r="PP18" s="29">
        <v>0</v>
      </c>
      <c r="PQ18" s="29">
        <v>0</v>
      </c>
      <c r="PR18" s="29">
        <v>3.0810177122475579E-5</v>
      </c>
      <c r="PS18" s="29">
        <v>0.29062116146087646</v>
      </c>
      <c r="PT18" s="29">
        <v>4.2892497731372714E-4</v>
      </c>
      <c r="PU18" s="29">
        <v>0.42885303497314453</v>
      </c>
      <c r="PV18" s="29">
        <v>0</v>
      </c>
      <c r="PW18" s="29">
        <v>8.5337820928543806E-4</v>
      </c>
      <c r="PX18" s="29">
        <v>6.4538784499745816E-5</v>
      </c>
      <c r="PY18" s="29">
        <v>4.1685905307531357E-2</v>
      </c>
      <c r="PZ18" s="29">
        <v>1.1842292733490467E-2</v>
      </c>
      <c r="QA18" s="29">
        <v>2.4108350771712139E-5</v>
      </c>
      <c r="QB18" s="29">
        <v>0</v>
      </c>
      <c r="QC18" s="29">
        <v>0</v>
      </c>
      <c r="QD18" s="29">
        <v>5.5924425832927227E-3</v>
      </c>
      <c r="QE18" s="29">
        <v>5.1750957936747E-5</v>
      </c>
      <c r="QF18" s="29">
        <v>0</v>
      </c>
      <c r="QG18" s="29">
        <v>0</v>
      </c>
      <c r="QH18" s="29">
        <v>3.6120941513217986E-4</v>
      </c>
      <c r="QI18" s="29">
        <v>1.9480476621538401E-3</v>
      </c>
      <c r="QJ18" s="29">
        <v>0</v>
      </c>
      <c r="QK18" s="29">
        <v>7.1661482797935605E-4</v>
      </c>
      <c r="QL18" s="29">
        <v>1.1840485240099952E-4</v>
      </c>
      <c r="QM18" s="29">
        <v>0</v>
      </c>
      <c r="QN18" s="29">
        <v>1.6454236581921577E-2</v>
      </c>
      <c r="QO18" s="29">
        <v>0</v>
      </c>
      <c r="QP18" s="29">
        <v>0</v>
      </c>
      <c r="QQ18" s="29">
        <v>4.8148034693440422E-5</v>
      </c>
      <c r="QR18" s="29">
        <v>0</v>
      </c>
      <c r="QS18" s="29">
        <v>0</v>
      </c>
      <c r="QT18" s="29">
        <v>0</v>
      </c>
      <c r="QU18" s="29">
        <v>1.2759005767293274E-4</v>
      </c>
      <c r="QV18" s="29">
        <v>0</v>
      </c>
      <c r="QW18" s="29">
        <v>0</v>
      </c>
      <c r="QX18" s="29">
        <v>3.7819836870767176E-4</v>
      </c>
      <c r="QY18" s="29">
        <v>0</v>
      </c>
      <c r="QZ18" s="29">
        <v>0</v>
      </c>
      <c r="RA18" s="29">
        <v>1.0731644579209387E-4</v>
      </c>
      <c r="RB18" s="29">
        <v>0</v>
      </c>
      <c r="RC18" s="29">
        <v>0</v>
      </c>
      <c r="RD18" s="29">
        <v>1.9338377751410007E-4</v>
      </c>
      <c r="RE18" s="29">
        <v>0</v>
      </c>
      <c r="RF18" s="29">
        <v>0</v>
      </c>
      <c r="RG18" s="29">
        <v>0.14407381415367126</v>
      </c>
      <c r="RH18" s="29">
        <v>9.7780997748486698E-5</v>
      </c>
      <c r="RI18" s="29">
        <v>8.428557962179184E-2</v>
      </c>
      <c r="RJ18" s="29">
        <v>5.9803111071232706E-5</v>
      </c>
      <c r="RK18" s="29">
        <v>0</v>
      </c>
      <c r="RL18" s="29">
        <v>2.0018047507619485E-5</v>
      </c>
      <c r="RM18" s="29">
        <v>3.0231818091124296E-3</v>
      </c>
      <c r="RN18" s="29">
        <v>4.8751858994364738E-3</v>
      </c>
      <c r="RO18" s="29">
        <v>1.3113810680806637E-2</v>
      </c>
      <c r="RP18" s="29">
        <v>0</v>
      </c>
      <c r="RQ18" s="29">
        <v>0</v>
      </c>
      <c r="RR18" s="29">
        <v>0</v>
      </c>
      <c r="RS18" s="29">
        <v>6.8332196860865224E-6</v>
      </c>
      <c r="RT18" s="29">
        <v>0</v>
      </c>
      <c r="RU18" s="29">
        <v>0</v>
      </c>
      <c r="RV18" s="29">
        <v>1.435584295541048E-2</v>
      </c>
      <c r="RW18" s="29">
        <v>1.5612105099336409E-21</v>
      </c>
      <c r="RX18" s="29">
        <v>7.2097145020961761E-2</v>
      </c>
      <c r="RY18" s="29">
        <v>0</v>
      </c>
      <c r="RZ18" s="29">
        <v>5.8913748944178224E-4</v>
      </c>
      <c r="SA18" s="29">
        <v>0</v>
      </c>
      <c r="SB18" s="29">
        <v>0</v>
      </c>
      <c r="SC18" s="29">
        <v>4.937248770147562E-3</v>
      </c>
      <c r="SD18" s="29">
        <v>0</v>
      </c>
      <c r="SE18" s="29">
        <v>6.2828091904520988E-4</v>
      </c>
      <c r="SF18" s="29">
        <v>6.248875055462122E-3</v>
      </c>
      <c r="SG18" s="29">
        <v>1.1836366029456258E-3</v>
      </c>
      <c r="SH18" s="29">
        <v>0</v>
      </c>
      <c r="SI18" s="29">
        <v>0</v>
      </c>
      <c r="SJ18" s="29">
        <v>0</v>
      </c>
      <c r="SK18" s="29">
        <v>0</v>
      </c>
      <c r="SL18" s="29">
        <v>0</v>
      </c>
      <c r="SM18" s="29">
        <v>8.8242277503013611E-2</v>
      </c>
      <c r="SN18" s="29">
        <v>0</v>
      </c>
      <c r="SO18" s="29">
        <v>0</v>
      </c>
      <c r="SP18" s="29">
        <v>0</v>
      </c>
      <c r="SQ18" s="29">
        <v>0</v>
      </c>
      <c r="SR18" s="29">
        <v>0</v>
      </c>
      <c r="SS18" s="29">
        <v>0</v>
      </c>
      <c r="ST18" s="29">
        <v>0</v>
      </c>
      <c r="SU18" s="29">
        <v>1.7215102910995483E-2</v>
      </c>
      <c r="SV18" s="29">
        <v>0</v>
      </c>
      <c r="SW18" s="29">
        <v>0.13726577162742615</v>
      </c>
      <c r="SX18" s="29">
        <v>0</v>
      </c>
      <c r="SY18" s="29">
        <v>2.1667759142474097E-7</v>
      </c>
      <c r="SZ18" s="29">
        <v>0</v>
      </c>
      <c r="TA18" s="29">
        <v>0</v>
      </c>
      <c r="TB18" s="29">
        <v>0</v>
      </c>
      <c r="TC18" s="29">
        <v>8.0392195377498865E-4</v>
      </c>
      <c r="TD18" s="29">
        <v>0</v>
      </c>
      <c r="TE18" s="29">
        <v>0</v>
      </c>
      <c r="TF18" s="29">
        <v>0</v>
      </c>
      <c r="TG18" s="29">
        <v>2.3815437452867627E-4</v>
      </c>
      <c r="TH18" s="29">
        <v>0</v>
      </c>
      <c r="TI18" s="29">
        <v>1.7769986371263258E-8</v>
      </c>
      <c r="TJ18" s="29">
        <v>5.276818683341844E-6</v>
      </c>
      <c r="TK18" s="29">
        <v>4.5355936890700832E-6</v>
      </c>
      <c r="TL18" s="29">
        <v>0</v>
      </c>
      <c r="TM18" s="29">
        <v>5.2911268539901357E-6</v>
      </c>
      <c r="TN18" s="29">
        <v>3.8727070204913616E-5</v>
      </c>
      <c r="TO18" s="29">
        <v>1.9833869373542257E-5</v>
      </c>
      <c r="TP18" s="29">
        <v>2.2969224955886602E-3</v>
      </c>
      <c r="TQ18" s="29">
        <v>1.0321404261048883E-5</v>
      </c>
      <c r="TR18" s="29">
        <v>0</v>
      </c>
      <c r="TS18" s="29">
        <v>0</v>
      </c>
      <c r="TT18" s="29">
        <v>0</v>
      </c>
      <c r="TU18" s="29">
        <v>0</v>
      </c>
      <c r="TV18" s="29">
        <v>0</v>
      </c>
      <c r="TW18" s="29">
        <v>5.6297147239092737E-5</v>
      </c>
      <c r="TX18" s="29">
        <v>0</v>
      </c>
      <c r="TY18" s="29">
        <v>0</v>
      </c>
      <c r="TZ18" s="29">
        <v>2.4604127975180745E-4</v>
      </c>
      <c r="UA18" s="29">
        <v>6.5501008066348732E-5</v>
      </c>
      <c r="UB18" s="29">
        <v>0</v>
      </c>
      <c r="UC18" s="29">
        <v>6.8940767960157245E-5</v>
      </c>
      <c r="UD18" s="29">
        <v>0</v>
      </c>
      <c r="UE18" s="29">
        <v>1.66275494848378E-5</v>
      </c>
      <c r="UF18" s="29">
        <v>6.0382103583833668E-6</v>
      </c>
      <c r="UG18" s="29">
        <v>1.9149024410580751E-6</v>
      </c>
      <c r="UH18" s="29">
        <v>1.3790677257929929E-5</v>
      </c>
      <c r="UI18" s="29">
        <v>7.1589085273444653E-3</v>
      </c>
      <c r="UJ18" s="29">
        <v>0</v>
      </c>
      <c r="UK18" s="29">
        <v>1.0039337910711765E-2</v>
      </c>
      <c r="UL18" s="29">
        <v>4.4174153117637616E-6</v>
      </c>
      <c r="UM18" s="29">
        <v>0</v>
      </c>
      <c r="UN18" s="29">
        <v>0</v>
      </c>
      <c r="UO18" s="29">
        <v>5.5805849842727184E-4</v>
      </c>
      <c r="UP18" s="29">
        <v>8.1853073788806796E-4</v>
      </c>
      <c r="UQ18" s="29">
        <v>2.2171540185809135E-3</v>
      </c>
      <c r="UR18" s="29">
        <v>6.1989459209144115E-4</v>
      </c>
      <c r="US18" s="29">
        <v>0</v>
      </c>
      <c r="UT18" s="29">
        <v>6.6225003683939576E-4</v>
      </c>
      <c r="UU18" s="29">
        <v>3.8465193938463926E-4</v>
      </c>
      <c r="UV18" s="29">
        <v>0</v>
      </c>
      <c r="UW18" s="29">
        <v>0</v>
      </c>
      <c r="UX18" s="29">
        <v>2.7454571682028472E-4</v>
      </c>
      <c r="UY18" s="29">
        <v>5.9896658058278263E-5</v>
      </c>
      <c r="UZ18" s="29">
        <v>0</v>
      </c>
      <c r="VA18" s="29">
        <v>0</v>
      </c>
      <c r="VB18" s="29">
        <v>8.736548807064537E-6</v>
      </c>
      <c r="VC18" s="29">
        <v>0</v>
      </c>
      <c r="VD18" s="29">
        <v>1.5857556834816933E-2</v>
      </c>
      <c r="VE18" s="29">
        <v>6.6731881815940142E-5</v>
      </c>
      <c r="VF18" s="29">
        <v>0</v>
      </c>
      <c r="VG18" s="29">
        <v>0</v>
      </c>
      <c r="VH18" s="29">
        <v>1.2313791557971854E-5</v>
      </c>
      <c r="VI18" s="29">
        <v>3.2666113838786259E-5</v>
      </c>
      <c r="VJ18" s="29">
        <v>3.2230182114290074E-5</v>
      </c>
      <c r="VK18" s="29">
        <v>3.1033635605126619E-3</v>
      </c>
      <c r="VL18" s="29">
        <v>4.3342704884707928E-5</v>
      </c>
      <c r="VM18" s="29">
        <v>0</v>
      </c>
      <c r="VN18" s="29">
        <v>0</v>
      </c>
      <c r="VO18" s="29">
        <v>0</v>
      </c>
      <c r="VP18" s="29">
        <v>0</v>
      </c>
      <c r="VQ18" s="29">
        <v>0</v>
      </c>
      <c r="VR18" s="29">
        <v>0</v>
      </c>
      <c r="VS18" s="29">
        <v>0</v>
      </c>
      <c r="VT18" s="29">
        <v>0</v>
      </c>
      <c r="VU18" s="29">
        <v>0</v>
      </c>
      <c r="VV18" s="29">
        <v>0</v>
      </c>
      <c r="VW18" s="29">
        <v>0.10121963173151016</v>
      </c>
      <c r="VX18" s="29">
        <v>8.0296123633161187E-4</v>
      </c>
      <c r="VY18" s="29">
        <v>0.56699270009994507</v>
      </c>
      <c r="VZ18" s="29">
        <v>3.0059104785323143E-2</v>
      </c>
      <c r="WA18" s="29">
        <v>1.907691330416128E-5</v>
      </c>
      <c r="WB18" s="29">
        <v>7.6450267806649208E-4</v>
      </c>
      <c r="WC18" s="29">
        <v>1.543800113722682E-3</v>
      </c>
      <c r="WD18" s="29">
        <v>1.0991417802870274E-2</v>
      </c>
      <c r="WE18" s="29">
        <v>0</v>
      </c>
      <c r="WF18" s="29">
        <v>0</v>
      </c>
      <c r="WG18" s="29">
        <v>0</v>
      </c>
      <c r="WH18" s="29">
        <v>0</v>
      </c>
      <c r="WI18" s="29">
        <v>0</v>
      </c>
      <c r="WJ18" s="29">
        <v>0</v>
      </c>
      <c r="WK18" s="29">
        <v>0</v>
      </c>
      <c r="WL18" s="29">
        <v>0</v>
      </c>
      <c r="WM18" s="29">
        <v>0</v>
      </c>
      <c r="WN18" s="29">
        <v>0</v>
      </c>
      <c r="WO18" s="29">
        <v>0</v>
      </c>
      <c r="WP18" s="29">
        <v>0</v>
      </c>
      <c r="WQ18" s="29">
        <v>0</v>
      </c>
      <c r="WR18" s="29">
        <v>0</v>
      </c>
      <c r="WS18" s="29">
        <v>0</v>
      </c>
      <c r="WT18" s="29">
        <v>0</v>
      </c>
      <c r="WU18" s="29">
        <v>0</v>
      </c>
      <c r="WV18" s="29">
        <v>0</v>
      </c>
      <c r="WW18" s="29">
        <v>0</v>
      </c>
      <c r="WX18" s="29">
        <v>0</v>
      </c>
      <c r="WY18" s="29">
        <v>0</v>
      </c>
      <c r="WZ18" s="29">
        <v>0</v>
      </c>
      <c r="XA18" s="29">
        <v>0</v>
      </c>
      <c r="XB18" s="29">
        <v>0</v>
      </c>
      <c r="XC18" s="29">
        <v>0</v>
      </c>
      <c r="XD18" s="29">
        <v>0</v>
      </c>
      <c r="XE18" s="29">
        <v>0</v>
      </c>
      <c r="XF18" s="29">
        <v>0</v>
      </c>
      <c r="XG18" s="29">
        <v>0</v>
      </c>
      <c r="XH18" s="29">
        <v>0</v>
      </c>
      <c r="XI18" s="29">
        <v>0</v>
      </c>
      <c r="XJ18" s="29">
        <v>0</v>
      </c>
      <c r="XK18" s="29">
        <v>0</v>
      </c>
      <c r="XL18" s="29">
        <v>0</v>
      </c>
      <c r="XM18" s="29">
        <v>0</v>
      </c>
      <c r="XN18" s="29">
        <v>0</v>
      </c>
      <c r="XO18" s="29">
        <v>0</v>
      </c>
      <c r="XP18" s="29">
        <v>0</v>
      </c>
      <c r="XQ18" s="29">
        <v>0</v>
      </c>
      <c r="XR18" s="29">
        <v>0</v>
      </c>
      <c r="XS18" s="29">
        <v>3.1829581712372601E-4</v>
      </c>
      <c r="XT18" s="29">
        <v>1.6931678401306272E-3</v>
      </c>
      <c r="XU18" s="29">
        <v>3.5442019452602835E-7</v>
      </c>
      <c r="XV18" s="29">
        <v>5.8948487276211381E-4</v>
      </c>
      <c r="XW18" s="29">
        <v>1.306500006467104E-2</v>
      </c>
      <c r="XX18" s="29">
        <v>6.7313032923266292E-4</v>
      </c>
      <c r="XY18" s="29">
        <v>3.080048190895468E-4</v>
      </c>
      <c r="XZ18" s="29">
        <v>2.5463483761996031E-3</v>
      </c>
      <c r="YA18" s="29">
        <v>1.2882290408015251E-2</v>
      </c>
      <c r="YB18" s="29">
        <v>8.6564654484391212E-3</v>
      </c>
      <c r="YC18" s="29">
        <v>1.5440064016729593E-3</v>
      </c>
      <c r="YD18" s="29">
        <v>7.0518897846341133E-3</v>
      </c>
      <c r="YE18" s="29">
        <v>6.7419079132378101E-3</v>
      </c>
      <c r="YF18" s="29">
        <v>1.9159294897690415E-3</v>
      </c>
      <c r="YG18" s="29">
        <v>3.5622764378786087E-2</v>
      </c>
      <c r="YH18" s="29">
        <v>3.6500798159977421E-5</v>
      </c>
      <c r="YI18" s="29">
        <v>2.0835799659835175E-5</v>
      </c>
      <c r="YJ18" s="29">
        <v>2.6426431722939014E-3</v>
      </c>
      <c r="YK18" s="29">
        <v>2.3418664932250977E-3</v>
      </c>
      <c r="YL18" s="29">
        <v>2.774950407911092E-4</v>
      </c>
      <c r="YM18" s="29">
        <v>5.0772218964993954E-3</v>
      </c>
      <c r="YN18" s="29">
        <v>9.6815649885684252E-4</v>
      </c>
      <c r="YO18" s="29">
        <v>4.0374372154474258E-2</v>
      </c>
      <c r="YP18" s="29">
        <v>9.6044398378580809E-4</v>
      </c>
      <c r="YQ18" s="29">
        <v>5.2406138274818659E-4</v>
      </c>
      <c r="YR18" s="29">
        <v>0</v>
      </c>
      <c r="YS18" s="29">
        <v>1.6653588972985744E-3</v>
      </c>
      <c r="YT18" s="29">
        <v>0</v>
      </c>
      <c r="YU18" s="29">
        <v>4.9776671221479774E-4</v>
      </c>
      <c r="YV18" s="29">
        <v>0</v>
      </c>
      <c r="YW18" s="29">
        <v>0</v>
      </c>
      <c r="YX18" s="29">
        <v>1.124771415561554E-6</v>
      </c>
      <c r="YY18" s="29">
        <v>5.480651929974556E-2</v>
      </c>
      <c r="YZ18" s="29">
        <v>1.2051733210682869E-3</v>
      </c>
      <c r="ZA18" s="29">
        <v>5.8545999228954315E-2</v>
      </c>
      <c r="ZB18" s="29">
        <v>1.5652700094506145E-3</v>
      </c>
      <c r="ZC18" s="29">
        <v>2.1810943726450205E-3</v>
      </c>
      <c r="ZD18" s="29">
        <v>8.2895485684275627E-3</v>
      </c>
      <c r="ZE18" s="29">
        <v>1.1631930246949196E-2</v>
      </c>
      <c r="ZF18" s="29">
        <v>0.12455733120441437</v>
      </c>
    </row>
    <row r="19" spans="2:682" s="29" customFormat="1" ht="30" x14ac:dyDescent="0.25">
      <c r="B19" s="22" t="s">
        <v>25</v>
      </c>
      <c r="C19" s="57">
        <v>0.16286900639533997</v>
      </c>
      <c r="D19" s="44">
        <v>3.4174872562289238E-3</v>
      </c>
      <c r="E19" s="44">
        <v>0.11085765808820724</v>
      </c>
      <c r="F19" s="44">
        <v>0.55428832769393921</v>
      </c>
      <c r="G19" s="44">
        <v>0.99771898984909058</v>
      </c>
      <c r="H19" s="44">
        <v>1.8845803737640381</v>
      </c>
      <c r="I19" s="44">
        <v>0.11085765808820724</v>
      </c>
      <c r="J19" s="44">
        <v>1.3302919864654541</v>
      </c>
      <c r="K19" s="44">
        <v>0.72057479619979858</v>
      </c>
      <c r="L19" s="44">
        <v>1.9954379796981812</v>
      </c>
      <c r="M19" s="44">
        <v>0.88686126470565796</v>
      </c>
      <c r="N19" s="44">
        <v>0.66514599323272705</v>
      </c>
      <c r="O19" s="44">
        <v>0.33257299661636353</v>
      </c>
      <c r="P19" s="44">
        <v>2.993156909942627</v>
      </c>
      <c r="Q19" s="44">
        <v>104.26163482666016</v>
      </c>
      <c r="R19" s="44">
        <v>0.60971713066101074</v>
      </c>
      <c r="S19" s="44">
        <v>0.72057479619979858</v>
      </c>
      <c r="T19" s="44">
        <v>0.94229018688201904</v>
      </c>
      <c r="U19" s="44">
        <v>0.60971713066101074</v>
      </c>
      <c r="V19" s="44">
        <v>8.2588958740234375</v>
      </c>
      <c r="W19" s="44">
        <v>3.0485856533050537</v>
      </c>
      <c r="X19" s="44">
        <v>0.11085765808820724</v>
      </c>
      <c r="Y19" s="44">
        <v>0</v>
      </c>
      <c r="Z19" s="44">
        <v>1.3302919864654541</v>
      </c>
      <c r="AA19" s="44">
        <v>0.55428832769393921</v>
      </c>
      <c r="AB19" s="44">
        <v>0.66206091642379761</v>
      </c>
      <c r="AC19" s="44">
        <v>1.8291513919830322</v>
      </c>
      <c r="AD19" s="44">
        <v>1.1008210182189941</v>
      </c>
      <c r="AE19" s="44">
        <v>0.17712706327438354</v>
      </c>
      <c r="AF19" s="44">
        <v>3.3811585903167725</v>
      </c>
      <c r="AG19" s="44">
        <v>2.8108306229114532E-2</v>
      </c>
      <c r="AH19" s="44">
        <v>8.2749359309673309E-2</v>
      </c>
      <c r="AI19" s="44">
        <v>2.4942975044250488</v>
      </c>
      <c r="AJ19" s="44">
        <v>0.22171531617641449</v>
      </c>
      <c r="AK19" s="44">
        <v>1.5520071983337402</v>
      </c>
      <c r="AL19" s="44">
        <v>0.55428832769393921</v>
      </c>
      <c r="AM19" s="44">
        <v>1.1640055179595947</v>
      </c>
      <c r="AN19" s="44">
        <v>15.021213531494141</v>
      </c>
      <c r="AO19" s="44">
        <v>26.716695785522461</v>
      </c>
      <c r="AP19" s="58">
        <v>49.276229858398438</v>
      </c>
      <c r="AQ19" s="57">
        <v>0.51045870780944824</v>
      </c>
      <c r="AR19" s="44">
        <v>2.9102954431436956E-4</v>
      </c>
      <c r="AS19" s="44">
        <v>0.53127038478851318</v>
      </c>
      <c r="AT19" s="44">
        <v>2.5657751560211182</v>
      </c>
      <c r="AU19" s="44">
        <v>0.34942552447319031</v>
      </c>
      <c r="AV19" s="44">
        <v>1.3104958534240723</v>
      </c>
      <c r="AW19" s="44">
        <v>0.10278697311878204</v>
      </c>
      <c r="AX19" s="44">
        <v>1.9529668092727661</v>
      </c>
      <c r="AY19" s="44">
        <v>1.0788592100143433</v>
      </c>
      <c r="AZ19" s="44">
        <v>4.1130255907773972E-2</v>
      </c>
      <c r="BA19" s="44">
        <v>1.3328653760254383E-2</v>
      </c>
      <c r="BB19" s="44">
        <v>5.7150818407535553E-2</v>
      </c>
      <c r="BC19" s="44">
        <v>5.2805237472057343E-2</v>
      </c>
      <c r="BD19" s="44">
        <v>4.4321309775114059E-2</v>
      </c>
      <c r="BE19" s="44">
        <v>2.1570847034454346</v>
      </c>
      <c r="BF19" s="44">
        <v>8.7521262466907501E-2</v>
      </c>
      <c r="BG19" s="44">
        <v>7.8862816095352173E-2</v>
      </c>
      <c r="BH19" s="44">
        <v>0.44941478967666626</v>
      </c>
      <c r="BI19" s="44">
        <v>0.33656251430511475</v>
      </c>
      <c r="BJ19" s="44">
        <v>0.4391704797744751</v>
      </c>
      <c r="BK19" s="44">
        <v>0.32563295960426331</v>
      </c>
      <c r="BL19" s="44">
        <v>3.1709019094705582E-4</v>
      </c>
      <c r="BM19" s="44">
        <v>2.3745940998196602E-2</v>
      </c>
      <c r="BN19" s="44">
        <v>2.108386717736721E-2</v>
      </c>
      <c r="BO19" s="44">
        <v>4.700325895100832E-3</v>
      </c>
      <c r="BP19" s="44">
        <v>3.2619023113511503E-4</v>
      </c>
      <c r="BQ19" s="44">
        <v>5.9512723237276077E-3</v>
      </c>
      <c r="BR19" s="44">
        <v>0</v>
      </c>
      <c r="BS19" s="44">
        <v>0</v>
      </c>
      <c r="BT19" s="44">
        <v>3.9550173096358776E-3</v>
      </c>
      <c r="BU19" s="44">
        <v>0</v>
      </c>
      <c r="BV19" s="44">
        <v>0</v>
      </c>
      <c r="BW19" s="44">
        <v>2.9358686879277229E-4</v>
      </c>
      <c r="BX19" s="44">
        <v>0.38972523808479309</v>
      </c>
      <c r="BY19" s="44">
        <v>0.4207339882850647</v>
      </c>
      <c r="BZ19" s="44">
        <v>0.23738008737564087</v>
      </c>
      <c r="CA19" s="44">
        <v>0.41774210333824158</v>
      </c>
      <c r="CB19" s="44">
        <v>0.98153084516525269</v>
      </c>
      <c r="CC19" s="44">
        <v>0.37855228781700134</v>
      </c>
      <c r="CD19" s="58">
        <v>3.6914048194885254</v>
      </c>
      <c r="CE19" s="57">
        <v>0.65284270048141479</v>
      </c>
      <c r="CF19" s="44">
        <v>0.11360960453748703</v>
      </c>
      <c r="CG19" s="44">
        <v>7.5439206557348371E-4</v>
      </c>
      <c r="CH19" s="44">
        <v>2.6347994804382324E-2</v>
      </c>
      <c r="CI19" s="44">
        <v>0.40202772617340088</v>
      </c>
      <c r="CJ19" s="44">
        <v>0.38628199696540833</v>
      </c>
      <c r="CK19" s="44">
        <v>0.36260715126991272</v>
      </c>
      <c r="CL19" s="44">
        <v>1.6538234949111938</v>
      </c>
      <c r="CM19" s="44">
        <v>3.6434226036071777</v>
      </c>
      <c r="CN19" s="44">
        <v>1.0972704887390137</v>
      </c>
      <c r="CO19" s="44">
        <v>0.23627646267414093</v>
      </c>
      <c r="CP19" s="44">
        <v>6.7956529557704926E-2</v>
      </c>
      <c r="CQ19" s="44">
        <v>0.21878145635128021</v>
      </c>
      <c r="CR19" s="44">
        <v>6.7960453033447266</v>
      </c>
      <c r="CS19" s="44">
        <v>50.607109069824219</v>
      </c>
      <c r="CT19" s="44">
        <v>5.326627753674984E-3</v>
      </c>
      <c r="CU19" s="44">
        <v>0.14777901768684387</v>
      </c>
      <c r="CV19" s="44">
        <v>5.5637847632169724E-2</v>
      </c>
      <c r="CW19" s="44">
        <v>0.77625221014022827</v>
      </c>
      <c r="CX19" s="44">
        <v>1.6191483736038208</v>
      </c>
      <c r="CY19" s="44">
        <v>0.42203724384307861</v>
      </c>
      <c r="CZ19" s="44">
        <v>4.2820129543542862E-2</v>
      </c>
      <c r="DA19" s="44">
        <v>0.15639133751392365</v>
      </c>
      <c r="DB19" s="44">
        <v>0.20624984800815582</v>
      </c>
      <c r="DC19" s="44">
        <v>0.24225932359695435</v>
      </c>
      <c r="DD19" s="44">
        <v>3.372647613286972E-2</v>
      </c>
      <c r="DE19" s="44">
        <v>2.1934583492111415E-4</v>
      </c>
      <c r="DF19" s="44">
        <v>4.6252023428678513E-2</v>
      </c>
      <c r="DG19" s="44">
        <v>5.2581792697310448E-3</v>
      </c>
      <c r="DH19" s="44">
        <v>7.7259666286408901E-3</v>
      </c>
      <c r="DI19" s="44">
        <v>1.4091321500018239E-3</v>
      </c>
      <c r="DJ19" s="44">
        <v>1.9548081327229738E-3</v>
      </c>
      <c r="DK19" s="44">
        <v>0.13527873158454895</v>
      </c>
      <c r="DL19" s="44">
        <v>4.5283421874046326E-2</v>
      </c>
      <c r="DM19" s="44">
        <v>0.64794474840164185</v>
      </c>
      <c r="DN19" s="44">
        <v>0.33198511600494385</v>
      </c>
      <c r="DO19" s="44">
        <v>4.2689590454101563</v>
      </c>
      <c r="DP19" s="44">
        <v>2.8620514869689941</v>
      </c>
      <c r="DQ19" s="44">
        <v>0.21654768288135529</v>
      </c>
      <c r="DR19" s="58">
        <v>16.296262741088867</v>
      </c>
      <c r="DS19" s="57">
        <v>1.5755074098706245E-2</v>
      </c>
      <c r="DT19" s="44">
        <v>0</v>
      </c>
      <c r="DU19" s="44">
        <v>2.7008697390556335E-2</v>
      </c>
      <c r="DV19" s="44">
        <v>0</v>
      </c>
      <c r="DW19" s="44">
        <v>1.5124870464205742E-2</v>
      </c>
      <c r="DX19" s="44">
        <v>1.5188716351985931E-2</v>
      </c>
      <c r="DY19" s="44">
        <v>2.7008697390556335E-2</v>
      </c>
      <c r="DZ19" s="44">
        <v>6.646757572889328E-2</v>
      </c>
      <c r="EA19" s="44">
        <v>3.8262322545051575E-2</v>
      </c>
      <c r="EB19" s="44">
        <v>1.3504348695278168E-2</v>
      </c>
      <c r="EC19" s="44">
        <v>4.5014498755335808E-3</v>
      </c>
      <c r="ED19" s="44">
        <v>9.0028997510671616E-3</v>
      </c>
      <c r="EE19" s="44">
        <v>2.2507249377667904E-3</v>
      </c>
      <c r="EF19" s="44">
        <v>1.1253624223172665E-2</v>
      </c>
      <c r="EG19" s="44">
        <v>1.8208364248275757</v>
      </c>
      <c r="EH19" s="44">
        <v>0</v>
      </c>
      <c r="EI19" s="44">
        <v>9.5071992836892605E-4</v>
      </c>
      <c r="EJ19" s="44">
        <v>0.10170236974954605</v>
      </c>
      <c r="EK19" s="44">
        <v>3.1309756450355053E-3</v>
      </c>
      <c r="EL19" s="44">
        <v>4.7265220433473587E-2</v>
      </c>
      <c r="EM19" s="44">
        <v>2.0256523042917252E-2</v>
      </c>
      <c r="EN19" s="44">
        <v>0</v>
      </c>
      <c r="EO19" s="44">
        <v>2.8940250631421804E-3</v>
      </c>
      <c r="EP19" s="44">
        <v>6.1088739894330502E-3</v>
      </c>
      <c r="EQ19" s="44">
        <v>1.1253624223172665E-2</v>
      </c>
      <c r="ER19" s="44">
        <v>0</v>
      </c>
      <c r="ES19" s="44">
        <v>2.090093307197094E-2</v>
      </c>
      <c r="ET19" s="44">
        <v>0</v>
      </c>
      <c r="EU19" s="44">
        <v>1.6063149087131023E-3</v>
      </c>
      <c r="EV19" s="44">
        <v>1.1253624223172665E-2</v>
      </c>
      <c r="EW19" s="44">
        <v>0</v>
      </c>
      <c r="EX19" s="44">
        <v>0</v>
      </c>
      <c r="EY19" s="44">
        <v>2.0256523042917252E-2</v>
      </c>
      <c r="EZ19" s="44">
        <v>4.5014498755335808E-3</v>
      </c>
      <c r="FA19" s="44">
        <v>2.2507249377667904E-3</v>
      </c>
      <c r="FB19" s="44">
        <v>6.7521743476390839E-3</v>
      </c>
      <c r="FC19" s="44">
        <v>0.26108407974243164</v>
      </c>
      <c r="FD19" s="44">
        <v>4.5014496892690659E-2</v>
      </c>
      <c r="FE19" s="44">
        <v>0.23632611334323883</v>
      </c>
      <c r="FF19" s="58">
        <v>0.33760872483253479</v>
      </c>
      <c r="FG19" s="57">
        <v>9.8929638043045998E-3</v>
      </c>
      <c r="FH19" s="44">
        <v>0</v>
      </c>
      <c r="FI19" s="44">
        <v>0.4806486964225769</v>
      </c>
      <c r="FJ19" s="44">
        <v>1.7620673403143883E-2</v>
      </c>
      <c r="FK19" s="44">
        <v>1.0452942224219441E-3</v>
      </c>
      <c r="FL19" s="44">
        <v>3.7481267005205154E-2</v>
      </c>
      <c r="FM19" s="44">
        <v>0</v>
      </c>
      <c r="FN19" s="44">
        <v>1.157290069386363E-3</v>
      </c>
      <c r="FO19" s="44">
        <v>5.0398111343383789E-3</v>
      </c>
      <c r="FP19" s="44">
        <v>4.2035762220621109E-2</v>
      </c>
      <c r="FQ19" s="44">
        <v>1.1199581203982234E-3</v>
      </c>
      <c r="FR19" s="44">
        <v>6.3090971671044827E-3</v>
      </c>
      <c r="FS19" s="44">
        <v>2.3108469322323799E-2</v>
      </c>
      <c r="FT19" s="44">
        <v>0.10740397870540619</v>
      </c>
      <c r="FU19" s="44">
        <v>10.868073463439941</v>
      </c>
      <c r="FV19" s="44">
        <v>7.3543917387723923E-3</v>
      </c>
      <c r="FW19" s="44">
        <v>5.2264711121097207E-4</v>
      </c>
      <c r="FX19" s="44">
        <v>8.9200859656557441E-4</v>
      </c>
      <c r="FY19" s="44">
        <v>3.3994534169323742E-4</v>
      </c>
      <c r="FZ19" s="44">
        <v>0.51779395341873169</v>
      </c>
      <c r="GA19" s="44">
        <v>0.40807542204856873</v>
      </c>
      <c r="GB19" s="44">
        <v>0</v>
      </c>
      <c r="GC19" s="44">
        <v>0</v>
      </c>
      <c r="GD19" s="44">
        <v>0.15757809579372406</v>
      </c>
      <c r="GE19" s="44">
        <v>0.33112600445747375</v>
      </c>
      <c r="GF19" s="44">
        <v>3.1273528933525085E-2</v>
      </c>
      <c r="GG19" s="44">
        <v>1.2501648664474487</v>
      </c>
      <c r="GH19" s="44">
        <v>3.1069207936525345E-2</v>
      </c>
      <c r="GI19" s="44">
        <v>1.3157818466424942E-2</v>
      </c>
      <c r="GJ19" s="44">
        <v>2.1945420303381979E-4</v>
      </c>
      <c r="GK19" s="44">
        <v>0</v>
      </c>
      <c r="GL19" s="44">
        <v>4.5374345063464716E-6</v>
      </c>
      <c r="GM19" s="44">
        <v>1.9412607653066516E-3</v>
      </c>
      <c r="GN19" s="44">
        <v>0.77213644981384277</v>
      </c>
      <c r="GO19" s="44">
        <v>7.4663876148406416E-5</v>
      </c>
      <c r="GP19" s="44">
        <v>0.55893373489379883</v>
      </c>
      <c r="GQ19" s="44">
        <v>0</v>
      </c>
      <c r="GR19" s="44">
        <v>0.73872441053390503</v>
      </c>
      <c r="GS19" s="44">
        <v>9.590575098991394E-2</v>
      </c>
      <c r="GT19" s="58">
        <v>7.7159891128540039</v>
      </c>
      <c r="GU19" s="57">
        <v>1.2686365842819214</v>
      </c>
      <c r="GV19" s="44">
        <v>0</v>
      </c>
      <c r="GW19" s="44">
        <v>0</v>
      </c>
      <c r="GX19" s="44">
        <v>0</v>
      </c>
      <c r="GY19" s="44">
        <v>0.86790561676025391</v>
      </c>
      <c r="GZ19" s="44">
        <v>2.6934836059808731E-2</v>
      </c>
      <c r="HA19" s="44">
        <v>0</v>
      </c>
      <c r="HB19" s="44">
        <v>0.53480982780456543</v>
      </c>
      <c r="HC19" s="44">
        <v>5.3422264754772186E-2</v>
      </c>
      <c r="HD19" s="44">
        <v>2.8598997592926025</v>
      </c>
      <c r="HE19" s="44">
        <v>4.9210730940103531E-3</v>
      </c>
      <c r="HF19" s="44">
        <v>1.7733581364154816E-2</v>
      </c>
      <c r="HG19" s="44">
        <v>1.1293890886008739E-2</v>
      </c>
      <c r="HH19" s="44">
        <v>0</v>
      </c>
      <c r="HI19" s="44">
        <v>33.608551025390625</v>
      </c>
      <c r="HJ19" s="44">
        <v>0</v>
      </c>
      <c r="HK19" s="44">
        <v>3.9470244199037552E-2</v>
      </c>
      <c r="HL19" s="44">
        <v>0.25328901410102844</v>
      </c>
      <c r="HM19" s="44">
        <v>0.13483075797557831</v>
      </c>
      <c r="HN19" s="44">
        <v>0.16891574859619141</v>
      </c>
      <c r="HO19" s="44">
        <v>0.65606385469436646</v>
      </c>
      <c r="HP19" s="44">
        <v>0</v>
      </c>
      <c r="HQ19" s="44">
        <v>0</v>
      </c>
      <c r="HR19" s="44">
        <v>0.21289286017417908</v>
      </c>
      <c r="HS19" s="44">
        <v>0</v>
      </c>
      <c r="HT19" s="44">
        <v>0</v>
      </c>
      <c r="HU19" s="44">
        <v>0</v>
      </c>
      <c r="HV19" s="44">
        <v>0</v>
      </c>
      <c r="HW19" s="44">
        <v>0</v>
      </c>
      <c r="HX19" s="44">
        <v>7.1035884320735931E-3</v>
      </c>
      <c r="HY19" s="44">
        <v>0</v>
      </c>
      <c r="HZ19" s="44">
        <v>1.0122703388333321E-2</v>
      </c>
      <c r="IA19" s="44">
        <v>0</v>
      </c>
      <c r="IB19" s="44">
        <v>0.32687586545944214</v>
      </c>
      <c r="IC19" s="44">
        <v>0</v>
      </c>
      <c r="ID19" s="44">
        <v>4.5304369181394577E-2</v>
      </c>
      <c r="IE19" s="44">
        <v>0.11248847097158432</v>
      </c>
      <c r="IF19" s="44">
        <v>1.0299434661865234</v>
      </c>
      <c r="IG19" s="44">
        <v>10.67033863067627</v>
      </c>
      <c r="IH19" s="58">
        <v>2.1618306636810303</v>
      </c>
      <c r="II19" s="57">
        <v>2.8359517455101013E-2</v>
      </c>
      <c r="IJ19" s="44">
        <v>2.3341167252510786E-4</v>
      </c>
      <c r="IK19" s="44">
        <v>2.5675285141915083E-3</v>
      </c>
      <c r="IL19" s="44">
        <v>1.1670583626255393E-3</v>
      </c>
      <c r="IM19" s="44">
        <v>0</v>
      </c>
      <c r="IN19" s="44">
        <v>3.1160458922386169E-2</v>
      </c>
      <c r="IO19" s="44">
        <v>4.5048452913761139E-2</v>
      </c>
      <c r="IP19" s="44">
        <v>0.24799990653991699</v>
      </c>
      <c r="IQ19" s="44">
        <v>3.1160458922386169E-2</v>
      </c>
      <c r="IR19" s="44">
        <v>0</v>
      </c>
      <c r="IS19" s="44">
        <v>4.4464923441410065E-2</v>
      </c>
      <c r="IT19" s="44">
        <v>6.9556675851345062E-2</v>
      </c>
      <c r="IU19" s="44">
        <v>1.1087054386734962E-2</v>
      </c>
      <c r="IV19" s="44">
        <v>5.9519972652196884E-2</v>
      </c>
      <c r="IW19" s="44">
        <v>19.013832092285156</v>
      </c>
      <c r="IX19" s="44">
        <v>3.6178810987621546E-3</v>
      </c>
      <c r="IY19" s="44">
        <v>0</v>
      </c>
      <c r="IZ19" s="44">
        <v>0.28604599833488464</v>
      </c>
      <c r="JA19" s="44">
        <v>2.7542576193809509E-2</v>
      </c>
      <c r="JB19" s="44">
        <v>0.13316136598587036</v>
      </c>
      <c r="JC19" s="44">
        <v>0.25826999545097351</v>
      </c>
      <c r="JD19" s="44">
        <v>0</v>
      </c>
      <c r="JE19" s="44">
        <v>1.1670583626255393E-4</v>
      </c>
      <c r="JF19" s="44">
        <v>4.9249861389398575E-2</v>
      </c>
      <c r="JG19" s="44">
        <v>0</v>
      </c>
      <c r="JH19" s="44">
        <v>0</v>
      </c>
      <c r="JI19" s="44">
        <v>8.2861140370368958E-2</v>
      </c>
      <c r="JJ19" s="44">
        <v>0</v>
      </c>
      <c r="JK19" s="44">
        <v>0</v>
      </c>
      <c r="JL19" s="44">
        <v>0</v>
      </c>
      <c r="JM19" s="44">
        <v>0</v>
      </c>
      <c r="JN19" s="44">
        <v>0</v>
      </c>
      <c r="JO19" s="44">
        <v>0.20446862280368805</v>
      </c>
      <c r="JP19" s="44">
        <v>3.5011750878766179E-4</v>
      </c>
      <c r="JQ19" s="44">
        <v>2.637551911175251E-2</v>
      </c>
      <c r="JR19" s="44">
        <v>3.5011749714612961E-3</v>
      </c>
      <c r="JS19" s="44">
        <v>0.15942017734050751</v>
      </c>
      <c r="JT19" s="44">
        <v>0.26375517249107361</v>
      </c>
      <c r="JU19" s="44">
        <v>4.8840227127075195</v>
      </c>
      <c r="JV19" s="58">
        <v>1.0135900974273682</v>
      </c>
      <c r="JW19" s="57">
        <v>0.89208519458770752</v>
      </c>
      <c r="JX19" s="44">
        <v>0</v>
      </c>
      <c r="JY19" s="44">
        <v>0</v>
      </c>
      <c r="JZ19" s="44">
        <v>7.6036662794649601E-3</v>
      </c>
      <c r="KA19" s="44">
        <v>1.0572351217269897</v>
      </c>
      <c r="KB19" s="44">
        <v>0.6248050332069397</v>
      </c>
      <c r="KC19" s="44">
        <v>0.16011710464954376</v>
      </c>
      <c r="KD19" s="44">
        <v>8.9905099868774414</v>
      </c>
      <c r="KE19" s="44">
        <v>1.8372651338577271</v>
      </c>
      <c r="KF19" s="44">
        <v>0.26581594347953796</v>
      </c>
      <c r="KG19" s="44">
        <v>3.6741252988576889E-2</v>
      </c>
      <c r="KH19" s="44">
        <v>1.1595277115702629E-2</v>
      </c>
      <c r="KI19" s="44">
        <v>0.28682529926300049</v>
      </c>
      <c r="KJ19" s="44">
        <v>7.463446818292141E-3</v>
      </c>
      <c r="KK19" s="44">
        <v>22.638254165649414</v>
      </c>
      <c r="KL19" s="44">
        <v>0.70505088567733765</v>
      </c>
      <c r="KM19" s="44">
        <v>0.17905838787555695</v>
      </c>
      <c r="KN19" s="44">
        <v>9.4595938920974731E-2</v>
      </c>
      <c r="KO19" s="44">
        <v>0.80776935815811157</v>
      </c>
      <c r="KP19" s="44">
        <v>0.44103628396987915</v>
      </c>
      <c r="KQ19" s="44">
        <v>0.23357641696929932</v>
      </c>
      <c r="KR19" s="44">
        <v>0.12286438792943954</v>
      </c>
      <c r="KS19" s="44">
        <v>3.4164253622293472E-2</v>
      </c>
      <c r="KT19" s="44">
        <v>0.43133348226547241</v>
      </c>
      <c r="KU19" s="44">
        <v>2.6164921000599861E-2</v>
      </c>
      <c r="KV19" s="44">
        <v>9.8304972052574158E-3</v>
      </c>
      <c r="KW19" s="44">
        <v>0.15490348637104034</v>
      </c>
      <c r="KX19" s="44">
        <v>1.6270010964944959E-3</v>
      </c>
      <c r="KY19" s="44">
        <v>1.2594430008903146E-3</v>
      </c>
      <c r="KZ19" s="44">
        <v>8.3719529211521149E-3</v>
      </c>
      <c r="LA19" s="44">
        <v>0</v>
      </c>
      <c r="LB19" s="44">
        <v>2.3462959507014602E-4</v>
      </c>
      <c r="LC19" s="44">
        <v>0.10681568086147308</v>
      </c>
      <c r="LD19" s="44">
        <v>0.37916284799575806</v>
      </c>
      <c r="LE19" s="44">
        <v>5.7270798832178116E-2</v>
      </c>
      <c r="LF19" s="44">
        <v>0.32444822788238525</v>
      </c>
      <c r="LG19" s="44">
        <v>0.40237700939178467</v>
      </c>
      <c r="LH19" s="44">
        <v>2.2349801063537598</v>
      </c>
      <c r="LI19" s="44">
        <v>2.8183412551879883</v>
      </c>
      <c r="LJ19" s="58">
        <v>6.4642577171325684</v>
      </c>
      <c r="LK19" s="53">
        <v>7.8484194818884134E-4</v>
      </c>
      <c r="LL19" s="53">
        <v>1.5840526612009853E-4</v>
      </c>
      <c r="LM19" s="53">
        <v>1.1333768256008625E-2</v>
      </c>
      <c r="LN19" s="53">
        <v>4.3170270510017872E-3</v>
      </c>
      <c r="LO19" s="53">
        <v>3.5653933882713318E-2</v>
      </c>
      <c r="LP19" s="53">
        <v>9.4834938645362854E-2</v>
      </c>
      <c r="LQ19" s="53">
        <v>5.7867034338414669E-3</v>
      </c>
      <c r="LR19" s="53">
        <v>0.14398881793022156</v>
      </c>
      <c r="LS19" s="53">
        <v>0.12843811511993408</v>
      </c>
      <c r="LT19" s="53">
        <v>1.5878749763942324E-5</v>
      </c>
      <c r="LU19" s="53">
        <v>2.2184943780303001E-2</v>
      </c>
      <c r="LV19" s="53">
        <v>4.2649535316741094E-5</v>
      </c>
      <c r="LW19" s="53">
        <v>1.196630485355854E-2</v>
      </c>
      <c r="LX19" s="53">
        <v>9.4891432672739029E-3</v>
      </c>
      <c r="LY19" s="53">
        <v>8.6836528778076172</v>
      </c>
      <c r="LZ19" s="53">
        <v>3.1700301915407181E-3</v>
      </c>
      <c r="MA19" s="53">
        <v>1.8390449695289135E-3</v>
      </c>
      <c r="MB19" s="53">
        <v>0.35096836090087891</v>
      </c>
      <c r="MC19" s="53">
        <v>7.4100404977798462E-2</v>
      </c>
      <c r="MD19" s="53">
        <v>8.3026528358459473E-2</v>
      </c>
      <c r="ME19" s="53">
        <v>4.4837761670351028E-3</v>
      </c>
      <c r="MF19" s="53">
        <v>1.2644457630813122E-2</v>
      </c>
      <c r="MG19" s="53">
        <v>2.112998440861702E-2</v>
      </c>
      <c r="MH19" s="53">
        <v>6.2279380857944489E-2</v>
      </c>
      <c r="MI19" s="53">
        <v>7.8974487259984016E-3</v>
      </c>
      <c r="MJ19" s="53">
        <v>1.1246643261983991E-3</v>
      </c>
      <c r="MK19" s="53">
        <v>5.095483735203743E-2</v>
      </c>
      <c r="ML19" s="53">
        <v>0</v>
      </c>
      <c r="MM19" s="53">
        <v>1.2020122958347201E-3</v>
      </c>
      <c r="MN19" s="53">
        <v>2.0187048241496086E-2</v>
      </c>
      <c r="MO19" s="53">
        <v>0</v>
      </c>
      <c r="MP19" s="53">
        <v>1.8799268582370132E-4</v>
      </c>
      <c r="MQ19" s="53">
        <v>9.3019586056470871E-3</v>
      </c>
      <c r="MR19" s="53">
        <v>3.5253919195383787E-3</v>
      </c>
      <c r="MS19" s="53">
        <v>1.8691724166274071E-2</v>
      </c>
      <c r="MT19" s="53">
        <v>0.17207446694374084</v>
      </c>
      <c r="MU19" s="53">
        <v>0.246151402592659</v>
      </c>
      <c r="MV19" s="53">
        <v>0.22317297756671906</v>
      </c>
      <c r="MW19" s="53">
        <v>9.3771800398826599E-2</v>
      </c>
      <c r="MX19" s="53">
        <v>5.077333927154541</v>
      </c>
      <c r="MY19" s="29">
        <v>0.1927497386932373</v>
      </c>
      <c r="MZ19" s="29">
        <v>2.9184077866375446E-3</v>
      </c>
      <c r="NA19" s="29">
        <v>0.33419272303581238</v>
      </c>
      <c r="NB19" s="29">
        <v>1.2828359380364418E-2</v>
      </c>
      <c r="NC19" s="29">
        <v>0.33759385347366333</v>
      </c>
      <c r="ND19" s="29">
        <v>0.34890255331993103</v>
      </c>
      <c r="NE19" s="29">
        <v>7.0620939135551453E-2</v>
      </c>
      <c r="NF19" s="29">
        <v>0.24366682767868042</v>
      </c>
      <c r="NG19" s="29">
        <v>0.58163964748382568</v>
      </c>
      <c r="NH19" s="29">
        <v>4.4442582875490189E-2</v>
      </c>
      <c r="NI19" s="29">
        <v>0.62932753562927246</v>
      </c>
      <c r="NJ19" s="29">
        <v>0.1669744998216629</v>
      </c>
      <c r="NK19" s="29">
        <v>0.17550024390220642</v>
      </c>
      <c r="NL19" s="29">
        <v>2.9416562989354134E-2</v>
      </c>
      <c r="NM19" s="29">
        <v>4.449498176574707</v>
      </c>
      <c r="NN19" s="29">
        <v>0.47745722532272339</v>
      </c>
      <c r="NO19" s="29">
        <v>7.3639892041683197E-2</v>
      </c>
      <c r="NP19" s="29">
        <v>0.30043390393257141</v>
      </c>
      <c r="NQ19" s="29">
        <v>8.5226371884346008E-3</v>
      </c>
      <c r="NR19" s="29">
        <v>7.688324898481369E-3</v>
      </c>
      <c r="NS19" s="29">
        <v>0.24640084803104401</v>
      </c>
      <c r="NT19" s="29">
        <v>1.1113741435110569E-2</v>
      </c>
      <c r="NU19" s="29">
        <v>1.0065727867186069E-2</v>
      </c>
      <c r="NV19" s="29">
        <v>0.10264852643013</v>
      </c>
      <c r="NW19" s="29">
        <v>0.60562664270401001</v>
      </c>
      <c r="NX19" s="29">
        <v>0.21903383731842041</v>
      </c>
      <c r="NY19" s="29">
        <v>0.63265872001647949</v>
      </c>
      <c r="NZ19" s="29">
        <v>0.22371833026409149</v>
      </c>
      <c r="OA19" s="29">
        <v>4.4486258178949356E-2</v>
      </c>
      <c r="OB19" s="29">
        <v>3.7895012646913528E-2</v>
      </c>
      <c r="OC19" s="29">
        <v>7.3200399056077003E-3</v>
      </c>
      <c r="OD19" s="29">
        <v>3.5318981856107712E-2</v>
      </c>
      <c r="OE19" s="29">
        <v>0.34271040558815002</v>
      </c>
      <c r="OF19" s="29">
        <v>1.2975276913493872E-3</v>
      </c>
      <c r="OG19" s="29">
        <v>3.3936306834220886E-2</v>
      </c>
      <c r="OH19" s="29">
        <v>0.4613354504108429</v>
      </c>
      <c r="OI19" s="29">
        <v>0.11012592166662216</v>
      </c>
      <c r="OJ19" s="29">
        <v>9.4477765262126923E-2</v>
      </c>
      <c r="OK19" s="29">
        <v>1.0692043304443359</v>
      </c>
      <c r="OL19" s="29">
        <v>2.135819673538208</v>
      </c>
      <c r="OM19" s="29">
        <v>0.14917826652526855</v>
      </c>
      <c r="ON19" s="29">
        <v>0</v>
      </c>
      <c r="OO19" s="29">
        <v>0</v>
      </c>
      <c r="OP19" s="29">
        <v>1.2512263492681086E-4</v>
      </c>
      <c r="OQ19" s="29">
        <v>3.1738881021738052E-2</v>
      </c>
      <c r="OR19" s="29">
        <v>3.9911873638629913E-2</v>
      </c>
      <c r="OS19" s="29">
        <v>1.3386816717684269E-3</v>
      </c>
      <c r="OT19" s="29">
        <v>1.1216374114155769E-2</v>
      </c>
      <c r="OU19" s="29">
        <v>1.4051103964447975E-2</v>
      </c>
      <c r="OV19" s="29">
        <v>3.8820751797175035E-5</v>
      </c>
      <c r="OW19" s="29">
        <v>1.4173427189234644E-4</v>
      </c>
      <c r="OX19" s="29">
        <v>4.3456186540424824E-3</v>
      </c>
      <c r="OY19" s="29">
        <v>1.2266717385500669E-4</v>
      </c>
      <c r="OZ19" s="29">
        <v>4.6128727262839675E-5</v>
      </c>
      <c r="PA19" s="29">
        <v>0.34834620356559753</v>
      </c>
      <c r="PB19" s="29">
        <v>3.4069385037582833E-6</v>
      </c>
      <c r="PC19" s="29">
        <v>2.4190427211578935E-5</v>
      </c>
      <c r="PD19" s="29">
        <v>1.3915662653744221E-2</v>
      </c>
      <c r="PE19" s="29">
        <v>1.536690816283226E-2</v>
      </c>
      <c r="PF19" s="29">
        <v>2.0105578005313873E-2</v>
      </c>
      <c r="PG19" s="29">
        <v>1.4339545741677284E-3</v>
      </c>
      <c r="PH19" s="29">
        <v>1.2880312278866768E-3</v>
      </c>
      <c r="PI19" s="29">
        <v>7.8869570279493928E-4</v>
      </c>
      <c r="PJ19" s="29">
        <v>2.4527132045477629E-3</v>
      </c>
      <c r="PK19" s="29">
        <v>3.5935774212703109E-4</v>
      </c>
      <c r="PL19" s="29">
        <v>2.1976600401103497E-3</v>
      </c>
      <c r="PM19" s="29">
        <v>9.6072652377188206E-4</v>
      </c>
      <c r="PN19" s="29">
        <v>1.3709647464565933E-4</v>
      </c>
      <c r="PO19" s="29">
        <v>6.2623205594718456E-3</v>
      </c>
      <c r="PP19" s="29">
        <v>6.3039723318070173E-4</v>
      </c>
      <c r="PQ19" s="29">
        <v>0</v>
      </c>
      <c r="PR19" s="29">
        <v>0</v>
      </c>
      <c r="PS19" s="29">
        <v>9.7250724211335182E-3</v>
      </c>
      <c r="PT19" s="29">
        <v>1.4448468573391438E-3</v>
      </c>
      <c r="PU19" s="29">
        <v>2.192328916862607E-3</v>
      </c>
      <c r="PV19" s="29">
        <v>9.0752104297280312E-3</v>
      </c>
      <c r="PW19" s="29">
        <v>3.4682690165936947E-3</v>
      </c>
      <c r="PX19" s="29">
        <v>1.9934289157390594E-2</v>
      </c>
      <c r="PY19" s="29">
        <v>3.8183420896530151E-2</v>
      </c>
      <c r="PZ19" s="29">
        <v>0.11535213887691498</v>
      </c>
      <c r="QA19" s="29">
        <v>3.343302384018898E-2</v>
      </c>
      <c r="QB19" s="29">
        <v>4.8986617475748062E-3</v>
      </c>
      <c r="QC19" s="29">
        <v>0</v>
      </c>
      <c r="QD19" s="29">
        <v>1.3242104323580861E-3</v>
      </c>
      <c r="QE19" s="29">
        <v>1.3964973390102386E-2</v>
      </c>
      <c r="QF19" s="29">
        <v>1.0079341009259224E-2</v>
      </c>
      <c r="QG19" s="29">
        <v>3.4471816616132855E-4</v>
      </c>
      <c r="QH19" s="29">
        <v>4.4251814484596252E-2</v>
      </c>
      <c r="QI19" s="29">
        <v>3.8287972565740347E-3</v>
      </c>
      <c r="QJ19" s="29">
        <v>2.7750334702432156E-3</v>
      </c>
      <c r="QK19" s="29">
        <v>3.6747346166521311E-3</v>
      </c>
      <c r="QL19" s="29">
        <v>2.8857739642262459E-2</v>
      </c>
      <c r="QM19" s="29">
        <v>1.7718750750645995E-3</v>
      </c>
      <c r="QN19" s="29">
        <v>3.940314520150423E-3</v>
      </c>
      <c r="QO19" s="29">
        <v>0.2548467218875885</v>
      </c>
      <c r="QP19" s="29">
        <v>0</v>
      </c>
      <c r="QQ19" s="29">
        <v>1.4958328567445278E-2</v>
      </c>
      <c r="QR19" s="29">
        <v>1.3849582523107529E-2</v>
      </c>
      <c r="QS19" s="29">
        <v>5.1785176619887352E-3</v>
      </c>
      <c r="QT19" s="29">
        <v>1.2765317223966122E-2</v>
      </c>
      <c r="QU19" s="29">
        <v>1.1698865331709385E-2</v>
      </c>
      <c r="QV19" s="29">
        <v>9.8508891824167222E-5</v>
      </c>
      <c r="QW19" s="29">
        <v>0</v>
      </c>
      <c r="QX19" s="29">
        <v>4.0833083912730217E-3</v>
      </c>
      <c r="QY19" s="29">
        <v>2.6200462598353624E-3</v>
      </c>
      <c r="QZ19" s="29">
        <v>0</v>
      </c>
      <c r="RA19" s="29">
        <v>4.9441162263974547E-4</v>
      </c>
      <c r="RB19" s="29">
        <v>0</v>
      </c>
      <c r="RC19" s="29">
        <v>4.7137564979493618E-4</v>
      </c>
      <c r="RD19" s="29">
        <v>9.4196823192760348E-4</v>
      </c>
      <c r="RE19" s="29">
        <v>0</v>
      </c>
      <c r="RF19" s="29">
        <v>0</v>
      </c>
      <c r="RG19" s="29">
        <v>5.8614958077669144E-2</v>
      </c>
      <c r="RH19" s="29">
        <v>3.6908232141286135E-3</v>
      </c>
      <c r="RI19" s="29">
        <v>9.7915867809206247E-4</v>
      </c>
      <c r="RJ19" s="29">
        <v>6.2907072715461254E-3</v>
      </c>
      <c r="RK19" s="29">
        <v>2.5338556617498398E-2</v>
      </c>
      <c r="RL19" s="29">
        <v>2.1486507728695869E-2</v>
      </c>
      <c r="RM19" s="29">
        <v>5.2623700350522995E-2</v>
      </c>
      <c r="RN19" s="29">
        <v>0.28772187232971191</v>
      </c>
      <c r="RO19" s="29">
        <v>3.4073490649461746E-2</v>
      </c>
      <c r="RP19" s="29">
        <v>2.1409543114714324E-4</v>
      </c>
      <c r="RQ19" s="29">
        <v>0</v>
      </c>
      <c r="RR19" s="29">
        <v>9.7645657660905272E-5</v>
      </c>
      <c r="RS19" s="29">
        <v>2.139679342508316E-2</v>
      </c>
      <c r="RT19" s="29">
        <v>1.6639665700495243E-3</v>
      </c>
      <c r="RU19" s="29">
        <v>6.478627328760922E-4</v>
      </c>
      <c r="RV19" s="29">
        <v>1.4396905899047852E-2</v>
      </c>
      <c r="RW19" s="29">
        <v>5.5202399380505085E-3</v>
      </c>
      <c r="RX19" s="29">
        <v>8.3253001794219017E-3</v>
      </c>
      <c r="RY19" s="29">
        <v>6.2841577455401421E-3</v>
      </c>
      <c r="RZ19" s="29">
        <v>3.1353075057268143E-2</v>
      </c>
      <c r="SA19" s="29">
        <v>7.8309378295671195E-5</v>
      </c>
      <c r="SB19" s="29">
        <v>1.3200582470744848E-3</v>
      </c>
      <c r="SC19" s="29">
        <v>5.9628803282976151E-2</v>
      </c>
      <c r="SD19" s="29">
        <v>0</v>
      </c>
      <c r="SE19" s="29">
        <v>5.4894349887035787E-5</v>
      </c>
      <c r="SF19" s="29">
        <v>7.9356953501701355E-3</v>
      </c>
      <c r="SG19" s="29">
        <v>4.9861380830407143E-3</v>
      </c>
      <c r="SH19" s="29">
        <v>3.0863280408084393E-3</v>
      </c>
      <c r="SI19" s="29">
        <v>9.7103975713253021E-3</v>
      </c>
      <c r="SJ19" s="29">
        <v>0</v>
      </c>
      <c r="SK19" s="29">
        <v>0</v>
      </c>
      <c r="SL19" s="29">
        <v>6.6000438528135419E-4</v>
      </c>
      <c r="SM19" s="29">
        <v>3.0505242757499218E-3</v>
      </c>
      <c r="SN19" s="29">
        <v>0</v>
      </c>
      <c r="SO19" s="29">
        <v>0</v>
      </c>
      <c r="SP19" s="29">
        <v>0</v>
      </c>
      <c r="SQ19" s="29">
        <v>0</v>
      </c>
      <c r="SR19" s="29">
        <v>0</v>
      </c>
      <c r="SS19" s="29">
        <v>0</v>
      </c>
      <c r="ST19" s="29">
        <v>0</v>
      </c>
      <c r="SU19" s="29">
        <v>5.0000674091279507E-3</v>
      </c>
      <c r="SV19" s="29">
        <v>4.0754498331807554E-4</v>
      </c>
      <c r="SW19" s="29">
        <v>1.5841529238969088E-3</v>
      </c>
      <c r="SX19" s="29">
        <v>1.805786625482142E-3</v>
      </c>
      <c r="SY19" s="29">
        <v>4.5616719871759415E-3</v>
      </c>
      <c r="SZ19" s="29">
        <v>1.440522912889719E-2</v>
      </c>
      <c r="TA19" s="29">
        <v>4.438307136297226E-3</v>
      </c>
      <c r="TB19" s="29">
        <v>5.6010011583566666E-2</v>
      </c>
      <c r="TC19" s="29">
        <v>6.3510017935186625E-4</v>
      </c>
      <c r="TD19" s="29">
        <v>4.3711424950743094E-6</v>
      </c>
      <c r="TE19" s="29">
        <v>0</v>
      </c>
      <c r="TF19" s="29">
        <v>5.0245416787220165E-5</v>
      </c>
      <c r="TG19" s="29">
        <v>5.5224020034074783E-3</v>
      </c>
      <c r="TH19" s="29">
        <v>8.1715146079659462E-3</v>
      </c>
      <c r="TI19" s="29">
        <v>2.2048683604225516E-4</v>
      </c>
      <c r="TJ19" s="29">
        <v>3.3749854192137718E-3</v>
      </c>
      <c r="TK19" s="29">
        <v>2.7064350433647633E-3</v>
      </c>
      <c r="TL19" s="29">
        <v>0</v>
      </c>
      <c r="TM19" s="29">
        <v>1.9836579449474812E-3</v>
      </c>
      <c r="TN19" s="29">
        <v>4.7451518476009369E-3</v>
      </c>
      <c r="TO19" s="29">
        <v>8.1841449718922377E-4</v>
      </c>
      <c r="TP19" s="29">
        <v>3.7208813591860235E-4</v>
      </c>
      <c r="TQ19" s="29">
        <v>8.4986336529254913E-2</v>
      </c>
      <c r="TR19" s="29">
        <v>3.2019727314036572E-6</v>
      </c>
      <c r="TS19" s="29">
        <v>1.5121969627216458E-3</v>
      </c>
      <c r="TT19" s="29">
        <v>1.7428994760848582E-4</v>
      </c>
      <c r="TU19" s="29">
        <v>2.6135907974094152E-3</v>
      </c>
      <c r="TV19" s="29">
        <v>3.6795379128307104E-3</v>
      </c>
      <c r="TW19" s="29">
        <v>2.5499241892248392E-3</v>
      </c>
      <c r="TX19" s="29">
        <v>2.2842516773380339E-4</v>
      </c>
      <c r="TY19" s="29">
        <v>2.2673709736409364E-6</v>
      </c>
      <c r="TZ19" s="29">
        <v>4.6803519944660366E-4</v>
      </c>
      <c r="UA19" s="29">
        <v>2.7077860431745648E-4</v>
      </c>
      <c r="UB19" s="29">
        <v>0</v>
      </c>
      <c r="UC19" s="29">
        <v>1.3501907233148813E-4</v>
      </c>
      <c r="UD19" s="29">
        <v>0</v>
      </c>
      <c r="UE19" s="29">
        <v>3.1689338356954977E-5</v>
      </c>
      <c r="UF19" s="29">
        <v>1.1507821000122931E-5</v>
      </c>
      <c r="UG19" s="29">
        <v>3.6494843698164914E-6</v>
      </c>
      <c r="UH19" s="29">
        <v>2.4926543119363487E-5</v>
      </c>
      <c r="UI19" s="29">
        <v>3.1879371963441372E-3</v>
      </c>
      <c r="UJ19" s="29">
        <v>2.3156820680014789E-4</v>
      </c>
      <c r="UK19" s="29">
        <v>1.7877508071251214E-4</v>
      </c>
      <c r="UL19" s="29">
        <v>7.5195962563157082E-3</v>
      </c>
      <c r="UM19" s="29">
        <v>1.6130155418068171E-3</v>
      </c>
      <c r="UN19" s="29">
        <v>1.2385723181068897E-2</v>
      </c>
      <c r="UO19" s="29">
        <v>1.011717040091753E-2</v>
      </c>
      <c r="UP19" s="29">
        <v>4.050733894109726E-2</v>
      </c>
      <c r="UQ19" s="29">
        <v>2.8902288526296616E-2</v>
      </c>
      <c r="UR19" s="29">
        <v>9.4962789444252849E-4</v>
      </c>
      <c r="US19" s="29">
        <v>0</v>
      </c>
      <c r="UT19" s="29">
        <v>4.9024249892681837E-4</v>
      </c>
      <c r="UU19" s="29">
        <v>2.5185016915202141E-2</v>
      </c>
      <c r="UV19" s="29">
        <v>1.1480396613478661E-2</v>
      </c>
      <c r="UW19" s="29">
        <v>1.4040038222447038E-3</v>
      </c>
      <c r="UX19" s="29">
        <v>1.3473606668412685E-2</v>
      </c>
      <c r="UY19" s="29">
        <v>3.63619364798069E-2</v>
      </c>
      <c r="UZ19" s="29">
        <v>0</v>
      </c>
      <c r="VA19" s="29">
        <v>0</v>
      </c>
      <c r="VB19" s="29">
        <v>1.7365643288940191E-3</v>
      </c>
      <c r="VC19" s="29">
        <v>0</v>
      </c>
      <c r="VD19" s="29">
        <v>3.8808031240478158E-4</v>
      </c>
      <c r="VE19" s="29">
        <v>0.15238691866397858</v>
      </c>
      <c r="VF19" s="29">
        <v>0</v>
      </c>
      <c r="VG19" s="29">
        <v>0</v>
      </c>
      <c r="VH19" s="29">
        <v>1.685233972966671E-2</v>
      </c>
      <c r="VI19" s="29">
        <v>4.0866219205781817E-4</v>
      </c>
      <c r="VJ19" s="29">
        <v>2.8420311864465475E-3</v>
      </c>
      <c r="VK19" s="29">
        <v>1.0704225860536098E-2</v>
      </c>
      <c r="VL19" s="29">
        <v>5.5933993280632421E-5</v>
      </c>
      <c r="VM19" s="29">
        <v>0</v>
      </c>
      <c r="VN19" s="29">
        <v>0</v>
      </c>
      <c r="VO19" s="29">
        <v>0</v>
      </c>
      <c r="VP19" s="29">
        <v>0</v>
      </c>
      <c r="VQ19" s="29">
        <v>0</v>
      </c>
      <c r="VR19" s="29">
        <v>0</v>
      </c>
      <c r="VS19" s="29">
        <v>0</v>
      </c>
      <c r="VT19" s="29">
        <v>0</v>
      </c>
      <c r="VU19" s="29">
        <v>0</v>
      </c>
      <c r="VV19" s="29">
        <v>0</v>
      </c>
      <c r="VW19" s="29">
        <v>2.3247390985488892E-2</v>
      </c>
      <c r="VX19" s="29">
        <v>9.2719844542443752E-4</v>
      </c>
      <c r="VY19" s="29">
        <v>2.9501978307962418E-2</v>
      </c>
      <c r="VZ19" s="29">
        <v>1.9818399101495743E-2</v>
      </c>
      <c r="WA19" s="29">
        <v>1.2244068086147308E-2</v>
      </c>
      <c r="WB19" s="29">
        <v>3.0639134347438812E-2</v>
      </c>
      <c r="WC19" s="29">
        <v>0.11961370706558228</v>
      </c>
      <c r="WD19" s="29">
        <v>0.24048878252506256</v>
      </c>
      <c r="WE19" s="29">
        <v>5.929301492869854E-3</v>
      </c>
      <c r="WF19" s="29">
        <v>2.518754918128252E-4</v>
      </c>
      <c r="WG19" s="29">
        <v>0</v>
      </c>
      <c r="WH19" s="29">
        <v>8.0791571235749871E-5</v>
      </c>
      <c r="WI19" s="29">
        <v>1.0859615169465542E-2</v>
      </c>
      <c r="WJ19" s="29">
        <v>3.0280787032097578E-3</v>
      </c>
      <c r="WK19" s="29">
        <v>4.9588165711611509E-4</v>
      </c>
      <c r="WL19" s="29">
        <v>1.9031348638236523E-3</v>
      </c>
      <c r="WM19" s="29">
        <v>5.0258077681064606E-3</v>
      </c>
      <c r="WN19" s="29">
        <v>5.3475378081202507E-3</v>
      </c>
      <c r="WO19" s="29">
        <v>2.4582425248809159E-4</v>
      </c>
      <c r="WP19" s="29">
        <v>2.2899828851222992E-2</v>
      </c>
      <c r="WQ19" s="29">
        <v>3.103999886661768E-3</v>
      </c>
      <c r="WR19" s="29">
        <v>2.5808362988755107E-4</v>
      </c>
      <c r="WS19" s="29">
        <v>1.1788242496550083E-2</v>
      </c>
      <c r="WT19" s="29">
        <v>2.1167908562347293E-4</v>
      </c>
      <c r="WU19" s="29">
        <v>5.9935823082923889E-4</v>
      </c>
      <c r="WV19" s="29">
        <v>1.6485450032632798E-4</v>
      </c>
      <c r="WW19" s="29">
        <v>9.8725140560418367E-4</v>
      </c>
      <c r="WX19" s="29">
        <v>1.5196047024801373E-4</v>
      </c>
      <c r="WY19" s="29">
        <v>6.3861995004117489E-3</v>
      </c>
      <c r="WZ19" s="29">
        <v>1.0150514572160318E-4</v>
      </c>
      <c r="XA19" s="29">
        <v>3.166808164678514E-4</v>
      </c>
      <c r="XB19" s="29">
        <v>6.0050369938835502E-5</v>
      </c>
      <c r="XC19" s="29">
        <v>9.9430070258677006E-4</v>
      </c>
      <c r="XD19" s="29">
        <v>0</v>
      </c>
      <c r="XE19" s="29">
        <v>0</v>
      </c>
      <c r="XF19" s="29">
        <v>0</v>
      </c>
      <c r="XG19" s="29">
        <v>0</v>
      </c>
      <c r="XH19" s="29">
        <v>0</v>
      </c>
      <c r="XI19" s="29">
        <v>0</v>
      </c>
      <c r="XJ19" s="29">
        <v>2.4819225654937327E-4</v>
      </c>
      <c r="XK19" s="29">
        <v>3.2918617944233119E-4</v>
      </c>
      <c r="XL19" s="29">
        <v>1.8205723026767373E-3</v>
      </c>
      <c r="XM19" s="29">
        <v>1.128637813962996E-3</v>
      </c>
      <c r="XN19" s="29">
        <v>2.3562826681882143E-3</v>
      </c>
      <c r="XO19" s="29">
        <v>1.089365454390645E-3</v>
      </c>
      <c r="XP19" s="29">
        <v>1.7047151923179626E-2</v>
      </c>
      <c r="XQ19" s="29">
        <v>4.3413424864411354E-3</v>
      </c>
      <c r="XR19" s="29">
        <v>4.7051392495632172E-2</v>
      </c>
      <c r="XS19" s="29">
        <v>2.6430614525452256E-4</v>
      </c>
      <c r="XT19" s="29">
        <v>1.4059710083529353E-3</v>
      </c>
      <c r="XU19" s="29">
        <v>2.9430307790789811E-7</v>
      </c>
      <c r="XV19" s="29">
        <v>4.8949586926028132E-4</v>
      </c>
      <c r="XW19" s="29">
        <v>1.0848901234567165E-2</v>
      </c>
      <c r="XX19" s="29">
        <v>5.5895332479849458E-4</v>
      </c>
      <c r="XY19" s="29">
        <v>2.5576073676347733E-4</v>
      </c>
      <c r="XZ19" s="29">
        <v>2.1144342608749866E-3</v>
      </c>
      <c r="YA19" s="29">
        <v>1.0697182267904282E-2</v>
      </c>
      <c r="YB19" s="29">
        <v>7.1881473995745182E-3</v>
      </c>
      <c r="YC19" s="29">
        <v>1.2821104610338807E-3</v>
      </c>
      <c r="YD19" s="29">
        <v>5.8557409793138504E-3</v>
      </c>
      <c r="YE19" s="29">
        <v>5.598338320851326E-3</v>
      </c>
      <c r="YF19" s="29">
        <v>1.5909475041553378E-3</v>
      </c>
      <c r="YG19" s="29">
        <v>2.958039753139019E-2</v>
      </c>
      <c r="YH19" s="29">
        <v>3.0309496651170775E-5</v>
      </c>
      <c r="YI19" s="29">
        <v>1.7301608750130981E-5</v>
      </c>
      <c r="YJ19" s="29">
        <v>2.1943952888250351E-3</v>
      </c>
      <c r="YK19" s="29">
        <v>1.944636576808989E-3</v>
      </c>
      <c r="YL19" s="29">
        <v>2.3042602697387338E-4</v>
      </c>
      <c r="YM19" s="29">
        <v>4.2160181328654289E-3</v>
      </c>
      <c r="YN19" s="29">
        <v>8.0393679672852159E-4</v>
      </c>
      <c r="YO19" s="29">
        <v>3.352602943778038E-2</v>
      </c>
      <c r="YP19" s="29">
        <v>7.9753255704417825E-4</v>
      </c>
      <c r="YQ19" s="29">
        <v>4.3516955338418484E-4</v>
      </c>
      <c r="YR19" s="29">
        <v>0</v>
      </c>
      <c r="YS19" s="29">
        <v>1.3828789815306664E-3</v>
      </c>
      <c r="YT19" s="29">
        <v>0</v>
      </c>
      <c r="YU19" s="29">
        <v>4.1333501576445997E-4</v>
      </c>
      <c r="YV19" s="29">
        <v>0</v>
      </c>
      <c r="YW19" s="29">
        <v>0</v>
      </c>
      <c r="YX19" s="29">
        <v>9.33986655127228E-7</v>
      </c>
      <c r="YY19" s="29">
        <v>4.5510180294513702E-2</v>
      </c>
      <c r="YZ19" s="29">
        <v>1.0007505770772696E-3</v>
      </c>
      <c r="ZA19" s="29">
        <v>4.8615366220474243E-2</v>
      </c>
      <c r="ZB19" s="29">
        <v>1.2997672893106937E-3</v>
      </c>
      <c r="ZC19" s="29">
        <v>1.811134978197515E-3</v>
      </c>
      <c r="ZD19" s="29">
        <v>6.8834670819342136E-3</v>
      </c>
      <c r="ZE19" s="29">
        <v>9.65891033411026E-3</v>
      </c>
      <c r="ZF19" s="29">
        <v>0.10342978686094284</v>
      </c>
    </row>
    <row r="20" spans="2:682" s="29" customFormat="1" ht="30" x14ac:dyDescent="0.25">
      <c r="B20" s="22" t="s">
        <v>26</v>
      </c>
      <c r="C20" s="57">
        <v>12.414015769958496</v>
      </c>
      <c r="D20" s="44">
        <v>0.26048383116722107</v>
      </c>
      <c r="E20" s="44">
        <v>20.778867721557617</v>
      </c>
      <c r="F20" s="44">
        <v>3.8998463153839111</v>
      </c>
      <c r="G20" s="44">
        <v>0.30467545986175537</v>
      </c>
      <c r="H20" s="44">
        <v>1.6452474594116211</v>
      </c>
      <c r="I20" s="44">
        <v>0</v>
      </c>
      <c r="J20" s="44">
        <v>2.4983389377593994</v>
      </c>
      <c r="K20" s="44">
        <v>0.60935091972351074</v>
      </c>
      <c r="L20" s="44">
        <v>6.0935098677873611E-2</v>
      </c>
      <c r="M20" s="44">
        <v>0.79215627908706665</v>
      </c>
      <c r="N20" s="44">
        <v>0</v>
      </c>
      <c r="O20" s="44">
        <v>0.73122113943099976</v>
      </c>
      <c r="P20" s="44">
        <v>0</v>
      </c>
      <c r="Q20" s="44">
        <v>3.2295601367950439</v>
      </c>
      <c r="R20" s="44">
        <v>608.92437744140625</v>
      </c>
      <c r="S20" s="44">
        <v>354.03289794921875</v>
      </c>
      <c r="T20" s="44">
        <v>8.3481082916259766</v>
      </c>
      <c r="U20" s="44">
        <v>6.0935098677873611E-2</v>
      </c>
      <c r="V20" s="44">
        <v>9.0793294906616211</v>
      </c>
      <c r="W20" s="44">
        <v>63.616241455078125</v>
      </c>
      <c r="X20" s="44">
        <v>80.860870361328125</v>
      </c>
      <c r="Y20" s="44">
        <v>2.1936633586883545</v>
      </c>
      <c r="Z20" s="44">
        <v>0.85309129953384399</v>
      </c>
      <c r="AA20" s="44">
        <v>1.706182599067688</v>
      </c>
      <c r="AB20" s="44">
        <v>0</v>
      </c>
      <c r="AC20" s="44">
        <v>4.2654566764831543</v>
      </c>
      <c r="AD20" s="44">
        <v>0</v>
      </c>
      <c r="AE20" s="44">
        <v>0</v>
      </c>
      <c r="AF20" s="44">
        <v>3.5342354774475098</v>
      </c>
      <c r="AG20" s="44">
        <v>3.0900565907359123E-2</v>
      </c>
      <c r="AH20" s="44">
        <v>9.096962958574295E-2</v>
      </c>
      <c r="AI20" s="44">
        <v>0.426545649766922</v>
      </c>
      <c r="AJ20" s="44">
        <v>1.8889880180358887</v>
      </c>
      <c r="AK20" s="44">
        <v>15.233774185180664</v>
      </c>
      <c r="AL20" s="44">
        <v>244.04507446289063</v>
      </c>
      <c r="AM20" s="44">
        <v>0.18280528485774994</v>
      </c>
      <c r="AN20" s="44">
        <v>0</v>
      </c>
      <c r="AO20" s="44">
        <v>3.1686251163482666</v>
      </c>
      <c r="AP20" s="58">
        <v>98.288307189941406</v>
      </c>
      <c r="AQ20" s="57">
        <v>4.2325701713562012</v>
      </c>
      <c r="AR20" s="44">
        <v>4.3795030564069748E-2</v>
      </c>
      <c r="AS20" s="44">
        <v>48.4398193359375</v>
      </c>
      <c r="AT20" s="44">
        <v>1.8631139993667603</v>
      </c>
      <c r="AU20" s="44">
        <v>1.1631530523300171</v>
      </c>
      <c r="AV20" s="44">
        <v>1.4244599342346191</v>
      </c>
      <c r="AW20" s="44">
        <v>0.46536934375762939</v>
      </c>
      <c r="AX20" s="44">
        <v>2.491910457611084</v>
      </c>
      <c r="AY20" s="44">
        <v>2.3908803462982178</v>
      </c>
      <c r="AZ20" s="44">
        <v>1.9817663356661797E-2</v>
      </c>
      <c r="BA20" s="44">
        <v>7.8174717724323273E-2</v>
      </c>
      <c r="BB20" s="44">
        <v>0.33519881963729858</v>
      </c>
      <c r="BC20" s="44">
        <v>0.3097112774848938</v>
      </c>
      <c r="BD20" s="44">
        <v>0.32409703731536865</v>
      </c>
      <c r="BE20" s="44">
        <v>0.18650870025157928</v>
      </c>
      <c r="BF20" s="44">
        <v>0.51156127452850342</v>
      </c>
      <c r="BG20" s="44">
        <v>2.8851745650172234E-2</v>
      </c>
      <c r="BH20" s="44">
        <v>0.16441719233989716</v>
      </c>
      <c r="BI20" s="44">
        <v>0.12313048541545868</v>
      </c>
      <c r="BJ20" s="44">
        <v>0.16066934168338776</v>
      </c>
      <c r="BK20" s="44">
        <v>1.0029643774032593</v>
      </c>
      <c r="BL20" s="44">
        <v>1.0995344258844852E-2</v>
      </c>
      <c r="BM20" s="44">
        <v>0.82340872287750244</v>
      </c>
      <c r="BN20" s="44">
        <v>6.3187524676322937E-2</v>
      </c>
      <c r="BO20" s="44">
        <v>1.4086692593991756E-2</v>
      </c>
      <c r="BP20" s="44">
        <v>9.7757938783615828E-4</v>
      </c>
      <c r="BQ20" s="44">
        <v>1.7835728824138641E-2</v>
      </c>
      <c r="BR20" s="44">
        <v>0</v>
      </c>
      <c r="BS20" s="44">
        <v>0</v>
      </c>
      <c r="BT20" s="44">
        <v>1.1853030882775784E-2</v>
      </c>
      <c r="BU20" s="44">
        <v>0</v>
      </c>
      <c r="BV20" s="44">
        <v>0</v>
      </c>
      <c r="BW20" s="44">
        <v>3.1214995309710503E-2</v>
      </c>
      <c r="BX20" s="44">
        <v>3.0150361061096191</v>
      </c>
      <c r="BY20" s="44">
        <v>0.8443603515625</v>
      </c>
      <c r="BZ20" s="44">
        <v>68.755325317382813</v>
      </c>
      <c r="CA20" s="44">
        <v>0.33923369646072388</v>
      </c>
      <c r="CB20" s="44">
        <v>0.95851880311965942</v>
      </c>
      <c r="CC20" s="44">
        <v>1.4753060340881348</v>
      </c>
      <c r="CD20" s="58">
        <v>11.569506645202637</v>
      </c>
      <c r="CE20" s="57">
        <v>32.415191650390625</v>
      </c>
      <c r="CF20" s="44">
        <v>10.30774974822998</v>
      </c>
      <c r="CG20" s="44">
        <v>0.43027779459953308</v>
      </c>
      <c r="CH20" s="44">
        <v>49.752784729003906</v>
      </c>
      <c r="CI20" s="44">
        <v>0.69346052408218384</v>
      </c>
      <c r="CJ20" s="44">
        <v>1.0664433240890503</v>
      </c>
      <c r="CK20" s="44">
        <v>1.2195067405700684</v>
      </c>
      <c r="CL20" s="44">
        <v>5.5620770454406738</v>
      </c>
      <c r="CM20" s="44">
        <v>0.81012290716171265</v>
      </c>
      <c r="CN20" s="44">
        <v>0.10956127196550369</v>
      </c>
      <c r="CO20" s="44">
        <v>0.31423664093017578</v>
      </c>
      <c r="CP20" s="44">
        <v>7.1051917970180511E-2</v>
      </c>
      <c r="CQ20" s="44">
        <v>4.7147490084171295E-2</v>
      </c>
      <c r="CR20" s="44">
        <v>1.0465089082717896</v>
      </c>
      <c r="CS20" s="44">
        <v>2.8130831718444824</v>
      </c>
      <c r="CT20" s="44">
        <v>4.2235260009765625</v>
      </c>
      <c r="CU20" s="44">
        <v>4.3395781517028809</v>
      </c>
      <c r="CV20" s="44">
        <v>0.58312094211578369</v>
      </c>
      <c r="CW20" s="44">
        <v>0.28432232141494751</v>
      </c>
      <c r="CX20" s="44">
        <v>0.61753225326538086</v>
      </c>
      <c r="CY20" s="44">
        <v>3.3728475570678711</v>
      </c>
      <c r="CZ20" s="44">
        <v>3.0805013179779053</v>
      </c>
      <c r="DA20" s="44">
        <v>5.0690986216068268E-2</v>
      </c>
      <c r="DB20" s="44">
        <v>0.85637158155441284</v>
      </c>
      <c r="DC20" s="44">
        <v>0.81346964836120605</v>
      </c>
      <c r="DD20" s="44">
        <v>0.11324833333492279</v>
      </c>
      <c r="DE20" s="44">
        <v>8.9900410966947675E-4</v>
      </c>
      <c r="DF20" s="44">
        <v>0.18956713378429413</v>
      </c>
      <c r="DG20" s="44">
        <v>2.1551012992858887E-2</v>
      </c>
      <c r="DH20" s="44">
        <v>0.13237772881984711</v>
      </c>
      <c r="DI20" s="44">
        <v>2.4144254624843597E-2</v>
      </c>
      <c r="DJ20" s="44">
        <v>3.3493936061859131E-2</v>
      </c>
      <c r="DK20" s="44">
        <v>0.14584074914455414</v>
      </c>
      <c r="DL20" s="44">
        <v>32.887168884277344</v>
      </c>
      <c r="DM20" s="44">
        <v>23.357976913452148</v>
      </c>
      <c r="DN20" s="44">
        <v>226.8123779296875</v>
      </c>
      <c r="DO20" s="44">
        <v>1.47600919008255E-2</v>
      </c>
      <c r="DP20" s="44">
        <v>0.41618570685386658</v>
      </c>
      <c r="DQ20" s="44">
        <v>2.6109559535980225</v>
      </c>
      <c r="DR20" s="58">
        <v>32.834903717041016</v>
      </c>
      <c r="DS20" s="57">
        <v>0.33751562237739563</v>
      </c>
      <c r="DT20" s="44">
        <v>1.2348132207989693E-2</v>
      </c>
      <c r="DU20" s="44">
        <v>0.33545759320259094</v>
      </c>
      <c r="DV20" s="44">
        <v>0.22638244926929474</v>
      </c>
      <c r="DW20" s="44">
        <v>4.5441132038831711E-2</v>
      </c>
      <c r="DX20" s="44">
        <v>4.0995799005031586E-2</v>
      </c>
      <c r="DY20" s="44">
        <v>8.4378905594348907E-2</v>
      </c>
      <c r="DZ20" s="44">
        <v>9.0552978217601776E-2</v>
      </c>
      <c r="EA20" s="44">
        <v>1.2348132207989693E-2</v>
      </c>
      <c r="EB20" s="44">
        <v>0</v>
      </c>
      <c r="EC20" s="44">
        <v>3.0870333313941956E-2</v>
      </c>
      <c r="ED20" s="44">
        <v>6.7914731800556183E-2</v>
      </c>
      <c r="EE20" s="44">
        <v>1.6464177519083023E-2</v>
      </c>
      <c r="EF20" s="44">
        <v>8.2320887595415115E-3</v>
      </c>
      <c r="EG20" s="44">
        <v>0.10084308683872223</v>
      </c>
      <c r="EH20" s="44">
        <v>0.89523965120315552</v>
      </c>
      <c r="EI20" s="44">
        <v>0.22049197554588318</v>
      </c>
      <c r="EJ20" s="44">
        <v>0.22390744090080261</v>
      </c>
      <c r="EK20" s="44">
        <v>3.7177789956331253E-2</v>
      </c>
      <c r="EL20" s="44">
        <v>6.3798688352108002E-2</v>
      </c>
      <c r="EM20" s="44">
        <v>0.85613721609115601</v>
      </c>
      <c r="EN20" s="44">
        <v>0</v>
      </c>
      <c r="EO20" s="44">
        <v>0</v>
      </c>
      <c r="EP20" s="44">
        <v>6.7914731800556183E-2</v>
      </c>
      <c r="EQ20" s="44">
        <v>1.6464177519083023E-2</v>
      </c>
      <c r="ER20" s="44">
        <v>0</v>
      </c>
      <c r="ES20" s="44">
        <v>4.9196820706129074E-2</v>
      </c>
      <c r="ET20" s="44">
        <v>0</v>
      </c>
      <c r="EU20" s="44">
        <v>1.9571032316889614E-4</v>
      </c>
      <c r="EV20" s="44">
        <v>7.4088796973228455E-2</v>
      </c>
      <c r="EW20" s="44">
        <v>0</v>
      </c>
      <c r="EX20" s="44">
        <v>0</v>
      </c>
      <c r="EY20" s="44">
        <v>0.26342684030532837</v>
      </c>
      <c r="EZ20" s="44">
        <v>2.2638244554400444E-2</v>
      </c>
      <c r="FA20" s="44">
        <v>0.41983652114868164</v>
      </c>
      <c r="FB20" s="44">
        <v>10.621452331542969</v>
      </c>
      <c r="FC20" s="44">
        <v>0.18110595643520355</v>
      </c>
      <c r="FD20" s="44">
        <v>2.0580221898853779E-3</v>
      </c>
      <c r="FE20" s="44">
        <v>0.68943744897842407</v>
      </c>
      <c r="FF20" s="58">
        <v>2.107414722442627</v>
      </c>
      <c r="FG20" s="57">
        <v>1.2367925643920898</v>
      </c>
      <c r="FH20" s="44">
        <v>1.5708355903625488</v>
      </c>
      <c r="FI20" s="44">
        <v>0.90023219585418701</v>
      </c>
      <c r="FJ20" s="44">
        <v>7.2347111999988556E-2</v>
      </c>
      <c r="FK20" s="44">
        <v>1.447571674361825E-3</v>
      </c>
      <c r="FL20" s="44">
        <v>0.10677413642406464</v>
      </c>
      <c r="FM20" s="44">
        <v>1.2776393443346024E-2</v>
      </c>
      <c r="FN20" s="44">
        <v>3.6818669177591801E-3</v>
      </c>
      <c r="FO20" s="44">
        <v>1.0070063173770905E-2</v>
      </c>
      <c r="FP20" s="44">
        <v>0</v>
      </c>
      <c r="FQ20" s="44">
        <v>2.9580809641629457E-3</v>
      </c>
      <c r="FR20" s="44">
        <v>5.9791002422571182E-4</v>
      </c>
      <c r="FS20" s="44">
        <v>5.6329416111111641E-3</v>
      </c>
      <c r="FT20" s="44">
        <v>8.5532605648040771E-2</v>
      </c>
      <c r="FU20" s="44">
        <v>3.0210190452635288E-3</v>
      </c>
      <c r="FV20" s="44">
        <v>57.850154876708984</v>
      </c>
      <c r="FW20" s="44">
        <v>7.3007955215871334E-3</v>
      </c>
      <c r="FX20" s="44">
        <v>0.60750454664230347</v>
      </c>
      <c r="FY20" s="44">
        <v>0.23152056336402893</v>
      </c>
      <c r="FZ20" s="44">
        <v>3.6787200719118118E-2</v>
      </c>
      <c r="GA20" s="44">
        <v>0.76844024658203125</v>
      </c>
      <c r="GB20" s="44">
        <v>2.9433970339596272E-3</v>
      </c>
      <c r="GC20" s="44">
        <v>2.6895448099821806E-3</v>
      </c>
      <c r="GD20" s="44">
        <v>9.446977823972702E-2</v>
      </c>
      <c r="GE20" s="44">
        <v>1.1869269423186779E-2</v>
      </c>
      <c r="GF20" s="44">
        <v>1.1210051598027349E-3</v>
      </c>
      <c r="GG20" s="44">
        <v>2.1752541065216064</v>
      </c>
      <c r="GH20" s="44">
        <v>1.1136812390759587E-3</v>
      </c>
      <c r="GI20" s="44">
        <v>4.7164433635771275E-4</v>
      </c>
      <c r="GJ20" s="44">
        <v>1.7882256070151925E-3</v>
      </c>
      <c r="GK20" s="44">
        <v>0</v>
      </c>
      <c r="GL20" s="44">
        <v>3.6973349779145792E-5</v>
      </c>
      <c r="GM20" s="44">
        <v>2.8636741917580366E-3</v>
      </c>
      <c r="GN20" s="44">
        <v>8.4966159192845225E-4</v>
      </c>
      <c r="GO20" s="44">
        <v>0.10013418644666672</v>
      </c>
      <c r="GP20" s="44">
        <v>17.59929084777832</v>
      </c>
      <c r="GQ20" s="44">
        <v>6.7343544214963913E-3</v>
      </c>
      <c r="GR20" s="44">
        <v>0</v>
      </c>
      <c r="GS20" s="44">
        <v>0.7855907678604126</v>
      </c>
      <c r="GT20" s="58">
        <v>3.1136322021484375</v>
      </c>
      <c r="GU20" s="57">
        <v>51.990421295166016</v>
      </c>
      <c r="GV20" s="44">
        <v>0.604236900806427</v>
      </c>
      <c r="GW20" s="44">
        <v>0</v>
      </c>
      <c r="GX20" s="44">
        <v>19.322830200195313</v>
      </c>
      <c r="GY20" s="44">
        <v>2.7081689834594727</v>
      </c>
      <c r="GZ20" s="44">
        <v>2.8765478134155273</v>
      </c>
      <c r="HA20" s="44">
        <v>0.62139523029327393</v>
      </c>
      <c r="HB20" s="44">
        <v>3.0969340801239014</v>
      </c>
      <c r="HC20" s="44">
        <v>0.76718777418136597</v>
      </c>
      <c r="HD20" s="44">
        <v>1.9168959856033325</v>
      </c>
      <c r="HE20" s="44">
        <v>1.5287061929702759</v>
      </c>
      <c r="HF20" s="44">
        <v>2.684762716293335</v>
      </c>
      <c r="HG20" s="44">
        <v>1.1526659727096558</v>
      </c>
      <c r="HH20" s="44">
        <v>3.110623836517334</v>
      </c>
      <c r="HI20" s="44">
        <v>5.8849620819091797</v>
      </c>
      <c r="HJ20" s="44">
        <v>0</v>
      </c>
      <c r="HK20" s="44">
        <v>0.34349408745765686</v>
      </c>
      <c r="HL20" s="44">
        <v>2.2042751312255859</v>
      </c>
      <c r="HM20" s="44">
        <v>1.1733793020248413</v>
      </c>
      <c r="HN20" s="44">
        <v>1.4700075387954712</v>
      </c>
      <c r="HO20" s="44">
        <v>20.764171600341797</v>
      </c>
      <c r="HP20" s="44">
        <v>0.5192837119102478</v>
      </c>
      <c r="HQ20" s="44">
        <v>0.119309201836586</v>
      </c>
      <c r="HR20" s="44">
        <v>7.1975140571594238</v>
      </c>
      <c r="HS20" s="44">
        <v>0.98707067966461182</v>
      </c>
      <c r="HT20" s="44">
        <v>0</v>
      </c>
      <c r="HU20" s="44">
        <v>1.3151986598968506</v>
      </c>
      <c r="HV20" s="44">
        <v>4.5564346946775913E-3</v>
      </c>
      <c r="HW20" s="44">
        <v>0.91052043437957764</v>
      </c>
      <c r="HX20" s="44">
        <v>0.68341523408889771</v>
      </c>
      <c r="HY20" s="44">
        <v>0</v>
      </c>
      <c r="HZ20" s="44">
        <v>0.97387528419494629</v>
      </c>
      <c r="IA20" s="44">
        <v>6.230799674987793</v>
      </c>
      <c r="IB20" s="44">
        <v>3.1395585536956787</v>
      </c>
      <c r="IC20" s="44">
        <v>0</v>
      </c>
      <c r="ID20" s="44">
        <v>187.271240234375</v>
      </c>
      <c r="IE20" s="44">
        <v>0.20528720319271088</v>
      </c>
      <c r="IF20" s="44">
        <v>0.1946881115436554</v>
      </c>
      <c r="IG20" s="44">
        <v>11.655333518981934</v>
      </c>
      <c r="IH20" s="58">
        <v>199.776611328125</v>
      </c>
      <c r="II20" s="57">
        <v>1.7574818339198828E-3</v>
      </c>
      <c r="IJ20" s="44">
        <v>3.1836431473493576E-2</v>
      </c>
      <c r="IK20" s="44">
        <v>3.6250147968530655E-3</v>
      </c>
      <c r="IL20" s="44">
        <v>6.9964118301868439E-2</v>
      </c>
      <c r="IM20" s="44">
        <v>1.7574818339198828E-3</v>
      </c>
      <c r="IN20" s="44">
        <v>6.8031548289582133E-4</v>
      </c>
      <c r="IO20" s="44">
        <v>2.3027346469461918E-3</v>
      </c>
      <c r="IP20" s="44">
        <v>6.9682314060628414E-3</v>
      </c>
      <c r="IQ20" s="44">
        <v>4.385367501527071E-4</v>
      </c>
      <c r="IR20" s="44">
        <v>0</v>
      </c>
      <c r="IS20" s="44">
        <v>2.5845321943052113E-4</v>
      </c>
      <c r="IT20" s="44">
        <v>6.669760296063032E-6</v>
      </c>
      <c r="IU20" s="44">
        <v>1.667440074015758E-6</v>
      </c>
      <c r="IV20" s="44">
        <v>6.9698994047939777E-4</v>
      </c>
      <c r="IW20" s="44">
        <v>1.3289497001096606E-3</v>
      </c>
      <c r="IX20" s="44">
        <v>0.17869620025157928</v>
      </c>
      <c r="IY20" s="44">
        <v>2.5678577367216349E-4</v>
      </c>
      <c r="IZ20" s="44">
        <v>6.8698526592925191E-4</v>
      </c>
      <c r="JA20" s="44">
        <v>3.334880148031516E-6</v>
      </c>
      <c r="JB20" s="44">
        <v>1.5340448589995503E-4</v>
      </c>
      <c r="JC20" s="44">
        <v>3.9434959180653095E-3</v>
      </c>
      <c r="JD20" s="44">
        <v>4.0410410612821579E-2</v>
      </c>
      <c r="JE20" s="44">
        <v>2.0109326578676701E-3</v>
      </c>
      <c r="JF20" s="44">
        <v>1.4039844973012805E-3</v>
      </c>
      <c r="JG20" s="44">
        <v>1.7674863920547068E-4</v>
      </c>
      <c r="JH20" s="44">
        <v>0</v>
      </c>
      <c r="JI20" s="44">
        <v>1.2622521026059985E-3</v>
      </c>
      <c r="JJ20" s="44">
        <v>0</v>
      </c>
      <c r="JK20" s="44">
        <v>5.0023199946735986E-6</v>
      </c>
      <c r="JL20" s="44">
        <v>3.0180666362866759E-4</v>
      </c>
      <c r="JM20" s="44">
        <v>0</v>
      </c>
      <c r="JN20" s="44">
        <v>1.5006959984020796E-5</v>
      </c>
      <c r="JO20" s="44">
        <v>2.3127393797039986E-3</v>
      </c>
      <c r="JP20" s="44">
        <v>9.7228428348898888E-3</v>
      </c>
      <c r="JQ20" s="44">
        <v>1.1350264772772789E-2</v>
      </c>
      <c r="JR20" s="44">
        <v>0.37934926152229309</v>
      </c>
      <c r="JS20" s="44">
        <v>1.7541470006108284E-3</v>
      </c>
      <c r="JT20" s="44">
        <v>7.4034335557371378E-4</v>
      </c>
      <c r="JU20" s="44">
        <v>3.7984284572303295E-3</v>
      </c>
      <c r="JV20" s="58">
        <v>4.623144119977951E-2</v>
      </c>
      <c r="JW20" s="57">
        <v>11.420682907104492</v>
      </c>
      <c r="JX20" s="44">
        <v>0.57716476917266846</v>
      </c>
      <c r="JY20" s="44">
        <v>0</v>
      </c>
      <c r="JZ20" s="44">
        <v>2.9003939628601074</v>
      </c>
      <c r="KA20" s="44">
        <v>0.33022564649581909</v>
      </c>
      <c r="KB20" s="44">
        <v>0.65876728296279907</v>
      </c>
      <c r="KC20" s="44">
        <v>1.0189242660999298E-2</v>
      </c>
      <c r="KD20" s="44">
        <v>0.71259146928787231</v>
      </c>
      <c r="KE20" s="44">
        <v>0.3866925835609436</v>
      </c>
      <c r="KF20" s="44">
        <v>5.5946771055459976E-2</v>
      </c>
      <c r="KG20" s="44">
        <v>5.6794099509716034E-2</v>
      </c>
      <c r="KH20" s="44">
        <v>7.8563235700130463E-2</v>
      </c>
      <c r="KI20" s="44">
        <v>0.26199710369110107</v>
      </c>
      <c r="KJ20" s="44">
        <v>0.31214123964309692</v>
      </c>
      <c r="KK20" s="44">
        <v>2.4735398292541504</v>
      </c>
      <c r="KL20" s="44">
        <v>8.5912399291992188</v>
      </c>
      <c r="KM20" s="44">
        <v>0.33476951718330383</v>
      </c>
      <c r="KN20" s="44">
        <v>0.176857590675354</v>
      </c>
      <c r="KO20" s="44">
        <v>8.3340547978878021E-2</v>
      </c>
      <c r="KP20" s="44">
        <v>0.90591096878051758</v>
      </c>
      <c r="KQ20" s="44">
        <v>1.160036563873291</v>
      </c>
      <c r="KR20" s="44">
        <v>0.37393558025360107</v>
      </c>
      <c r="KS20" s="44">
        <v>0.10397829860448837</v>
      </c>
      <c r="KT20" s="44">
        <v>1.3127557039260864</v>
      </c>
      <c r="KU20" s="44">
        <v>7.9632468521595001E-2</v>
      </c>
      <c r="KV20" s="44">
        <v>2.9918940737843513E-2</v>
      </c>
      <c r="KW20" s="44">
        <v>0.47144600749015808</v>
      </c>
      <c r="KX20" s="44">
        <v>4.9517485313117504E-3</v>
      </c>
      <c r="KY20" s="44">
        <v>3.833092050626874E-3</v>
      </c>
      <c r="KZ20" s="44">
        <v>7.11246058344841E-2</v>
      </c>
      <c r="LA20" s="44">
        <v>0</v>
      </c>
      <c r="LB20" s="44">
        <v>1.9933145958930254E-3</v>
      </c>
      <c r="LC20" s="44">
        <v>7.3091804981231689E-2</v>
      </c>
      <c r="LD20" s="44">
        <v>45.586193084716797</v>
      </c>
      <c r="LE20" s="44">
        <v>10.801618576049805</v>
      </c>
      <c r="LF20" s="44">
        <v>28.88947868347168</v>
      </c>
      <c r="LG20" s="44">
        <v>0.24472512304782867</v>
      </c>
      <c r="LH20" s="44">
        <v>2.4179607629776001E-2</v>
      </c>
      <c r="LI20" s="44">
        <v>2.4359500408172607</v>
      </c>
      <c r="LJ20" s="58">
        <v>14.954163551330566</v>
      </c>
      <c r="LK20" s="53">
        <v>2.9304242343641818E-4</v>
      </c>
      <c r="LL20" s="53">
        <v>9.4006321160122752E-4</v>
      </c>
      <c r="LM20" s="53">
        <v>3.1338937697000802E-4</v>
      </c>
      <c r="LN20" s="53">
        <v>0</v>
      </c>
      <c r="LO20" s="53">
        <v>0</v>
      </c>
      <c r="LP20" s="53">
        <v>0</v>
      </c>
      <c r="LQ20" s="53">
        <v>3.3856181289593223E-6</v>
      </c>
      <c r="LR20" s="53">
        <v>0</v>
      </c>
      <c r="LS20" s="53">
        <v>0</v>
      </c>
      <c r="LT20" s="53">
        <v>0</v>
      </c>
      <c r="LU20" s="53">
        <v>0</v>
      </c>
      <c r="LV20" s="53">
        <v>0</v>
      </c>
      <c r="LW20" s="53">
        <v>0</v>
      </c>
      <c r="LX20" s="53">
        <v>1.0950358118861914E-3</v>
      </c>
      <c r="LY20" s="53">
        <v>0</v>
      </c>
      <c r="LZ20" s="53">
        <v>9.5864415168762207E-2</v>
      </c>
      <c r="MA20" s="53">
        <v>3.1098313047550619E-4</v>
      </c>
      <c r="MB20" s="53">
        <v>3.6282703513279557E-4</v>
      </c>
      <c r="MC20" s="53">
        <v>5.1909364992752671E-4</v>
      </c>
      <c r="MD20" s="53">
        <v>2.0256182178854942E-3</v>
      </c>
      <c r="ME20" s="53">
        <v>1.2723385589197278E-3</v>
      </c>
      <c r="MF20" s="53">
        <v>2.602193271741271E-4</v>
      </c>
      <c r="MG20" s="53">
        <v>1.5285253524780273E-2</v>
      </c>
      <c r="MH20" s="53">
        <v>4.6067251241765916E-4</v>
      </c>
      <c r="MI20" s="53">
        <v>4.1334619709232356E-6</v>
      </c>
      <c r="MJ20" s="53">
        <v>0</v>
      </c>
      <c r="MK20" s="53">
        <v>0</v>
      </c>
      <c r="ML20" s="53">
        <v>0</v>
      </c>
      <c r="MM20" s="53">
        <v>0</v>
      </c>
      <c r="MN20" s="53">
        <v>6.8386383354663849E-2</v>
      </c>
      <c r="MO20" s="53">
        <v>0</v>
      </c>
      <c r="MP20" s="53">
        <v>0</v>
      </c>
      <c r="MQ20" s="53">
        <v>0</v>
      </c>
      <c r="MR20" s="53">
        <v>0</v>
      </c>
      <c r="MS20" s="53">
        <v>9.6038365736603737E-3</v>
      </c>
      <c r="MT20" s="53">
        <v>2.0631054416298866E-2</v>
      </c>
      <c r="MU20" s="53">
        <v>0</v>
      </c>
      <c r="MV20" s="53">
        <v>0</v>
      </c>
      <c r="MW20" s="53">
        <v>1.025498379021883E-3</v>
      </c>
      <c r="MX20" s="53">
        <v>1.2223525904119015E-2</v>
      </c>
      <c r="MY20" s="29">
        <v>3.8508436409756541E-4</v>
      </c>
      <c r="MZ20" s="29">
        <v>2.8396374545991421E-5</v>
      </c>
      <c r="NA20" s="29">
        <v>1.1064833961427212E-3</v>
      </c>
      <c r="NB20" s="29">
        <v>4.0645760600455105E-4</v>
      </c>
      <c r="NC20" s="29">
        <v>1.4302397903520614E-4</v>
      </c>
      <c r="ND20" s="29">
        <v>2.3080402752384543E-4</v>
      </c>
      <c r="NE20" s="29">
        <v>7.4462470365688205E-5</v>
      </c>
      <c r="NF20" s="29">
        <v>2.56637780694291E-4</v>
      </c>
      <c r="NG20" s="29">
        <v>7.9518806887790561E-4</v>
      </c>
      <c r="NH20" s="29">
        <v>7.8598095569759607E-6</v>
      </c>
      <c r="NI20" s="29">
        <v>3.0974370893090963E-3</v>
      </c>
      <c r="NJ20" s="29">
        <v>6.9480761885643005E-4</v>
      </c>
      <c r="NK20" s="29">
        <v>1.4064984861761332E-3</v>
      </c>
      <c r="NL20" s="29">
        <v>5.0048320554196835E-4</v>
      </c>
      <c r="NM20" s="29">
        <v>8.0127100227400661E-4</v>
      </c>
      <c r="NN20" s="29">
        <v>9.210561215877533E-2</v>
      </c>
      <c r="NO20" s="29">
        <v>9.4900518888607621E-5</v>
      </c>
      <c r="NP20" s="29">
        <v>2.1626267582178116E-2</v>
      </c>
      <c r="NQ20" s="29">
        <v>7.8266377386171371E-5</v>
      </c>
      <c r="NR20" s="29">
        <v>1.241183839738369E-3</v>
      </c>
      <c r="NS20" s="29">
        <v>2.2422005422413349E-3</v>
      </c>
      <c r="NT20" s="29">
        <v>3.8946100976318121E-3</v>
      </c>
      <c r="NU20" s="29">
        <v>5.5288453586399555E-3</v>
      </c>
      <c r="NV20" s="29">
        <v>3.05658970028162E-2</v>
      </c>
      <c r="NW20" s="29">
        <v>6.7962832748889923E-2</v>
      </c>
      <c r="NX20" s="29">
        <v>3.5566750448197126E-3</v>
      </c>
      <c r="NY20" s="29">
        <v>3.5368435084819794E-2</v>
      </c>
      <c r="NZ20" s="29">
        <v>3.9721284061670303E-2</v>
      </c>
      <c r="OA20" s="29">
        <v>8.7925121188163757E-3</v>
      </c>
      <c r="OB20" s="29">
        <v>1.0548366233706474E-2</v>
      </c>
      <c r="OC20" s="29">
        <v>4.4647869653999805E-3</v>
      </c>
      <c r="OD20" s="29">
        <v>1.4710185350850224E-3</v>
      </c>
      <c r="OE20" s="29">
        <v>9.3221329152584076E-3</v>
      </c>
      <c r="OF20" s="29">
        <v>1.6001065960153937E-3</v>
      </c>
      <c r="OG20" s="29">
        <v>2.5893975049257278E-2</v>
      </c>
      <c r="OH20" s="29">
        <v>2.1859987173229456E-3</v>
      </c>
      <c r="OI20" s="29">
        <v>4.9570138799026608E-4</v>
      </c>
      <c r="OJ20" s="29">
        <v>8.8948465418070555E-5</v>
      </c>
      <c r="OK20" s="29">
        <v>1.9230545731261373E-3</v>
      </c>
      <c r="OL20" s="29">
        <v>2.8194461017847061E-2</v>
      </c>
      <c r="OM20" s="29">
        <v>1.7715543508529663E-2</v>
      </c>
      <c r="ON20" s="29">
        <v>6.7606251686811447E-3</v>
      </c>
      <c r="OO20" s="29">
        <v>0</v>
      </c>
      <c r="OP20" s="29">
        <v>1.0034259175881743E-3</v>
      </c>
      <c r="OQ20" s="29">
        <v>2.0943405106663704E-3</v>
      </c>
      <c r="OR20" s="29">
        <v>2.8266336303204298E-3</v>
      </c>
      <c r="OS20" s="29">
        <v>1.6650912584736943E-3</v>
      </c>
      <c r="OT20" s="29">
        <v>9.2261703684926033E-3</v>
      </c>
      <c r="OU20" s="29">
        <v>6.1641000211238861E-3</v>
      </c>
      <c r="OV20" s="29">
        <v>2.6370762498117983E-5</v>
      </c>
      <c r="OW20" s="29">
        <v>7.3709298158064485E-4</v>
      </c>
      <c r="OX20" s="29">
        <v>1.1101109703304246E-4</v>
      </c>
      <c r="OY20" s="29">
        <v>1.2322065231273882E-5</v>
      </c>
      <c r="OZ20" s="29">
        <v>6.8596634082496166E-4</v>
      </c>
      <c r="PA20" s="29">
        <v>3.7034938577562571E-4</v>
      </c>
      <c r="PB20" s="29">
        <v>4.9958031624555588E-2</v>
      </c>
      <c r="PC20" s="29">
        <v>1.9836300634779036E-4</v>
      </c>
      <c r="PD20" s="29">
        <v>2.7306706178933382E-3</v>
      </c>
      <c r="PE20" s="29">
        <v>3.8958722143433988E-4</v>
      </c>
      <c r="PF20" s="29">
        <v>2.6185570750385523E-3</v>
      </c>
      <c r="PG20" s="29">
        <v>7.2831930592656136E-3</v>
      </c>
      <c r="PH20" s="29">
        <v>3.0194143764674664E-3</v>
      </c>
      <c r="PI20" s="29">
        <v>1.8488677451387048E-3</v>
      </c>
      <c r="PJ20" s="29">
        <v>9.9831866100430489E-4</v>
      </c>
      <c r="PK20" s="29">
        <v>5.9673981013474986E-5</v>
      </c>
      <c r="PL20" s="29">
        <v>3.0703587981406599E-5</v>
      </c>
      <c r="PM20" s="29">
        <v>1.5953565889503807E-4</v>
      </c>
      <c r="PN20" s="29">
        <v>1.5433217413374223E-5</v>
      </c>
      <c r="PO20" s="29">
        <v>2.2003280173521489E-4</v>
      </c>
      <c r="PP20" s="29">
        <v>5.5641790822846815E-5</v>
      </c>
      <c r="PQ20" s="29">
        <v>0</v>
      </c>
      <c r="PR20" s="29">
        <v>1.1066126717196312E-6</v>
      </c>
      <c r="PS20" s="29">
        <v>2.0606834732461721E-4</v>
      </c>
      <c r="PT20" s="29">
        <v>4.6546995639801025E-2</v>
      </c>
      <c r="PU20" s="29">
        <v>1.7351433634757996E-2</v>
      </c>
      <c r="PV20" s="29">
        <v>0.11786159127950668</v>
      </c>
      <c r="PW20" s="29">
        <v>2.1845460869371891E-3</v>
      </c>
      <c r="PX20" s="29">
        <v>4.350414383225143E-4</v>
      </c>
      <c r="PY20" s="29">
        <v>1.5458946116268635E-2</v>
      </c>
      <c r="PZ20" s="29">
        <v>2.7245551347732544E-2</v>
      </c>
      <c r="QA20" s="29">
        <v>1.197501178830862E-2</v>
      </c>
      <c r="QB20" s="29">
        <v>3.7029321538284421E-4</v>
      </c>
      <c r="QC20" s="29">
        <v>1.9003666238859296E-4</v>
      </c>
      <c r="QD20" s="29">
        <v>2.5184983387589455E-3</v>
      </c>
      <c r="QE20" s="29">
        <v>3.3266625832766294E-3</v>
      </c>
      <c r="QF20" s="29">
        <v>8.6592948064208031E-3</v>
      </c>
      <c r="QG20" s="29">
        <v>7.0002251304686069E-3</v>
      </c>
      <c r="QH20" s="29">
        <v>1.990846823900938E-3</v>
      </c>
      <c r="QI20" s="29">
        <v>1.1660462245345116E-2</v>
      </c>
      <c r="QJ20" s="29">
        <v>2.4373348423978314E-5</v>
      </c>
      <c r="QK20" s="29">
        <v>2.1191786509007215E-3</v>
      </c>
      <c r="QL20" s="29">
        <v>1.1381468502804637E-3</v>
      </c>
      <c r="QM20" s="29">
        <v>1.3267969188746065E-4</v>
      </c>
      <c r="QN20" s="29">
        <v>1.184736262075603E-3</v>
      </c>
      <c r="QO20" s="29">
        <v>8.208458311855793E-4</v>
      </c>
      <c r="QP20" s="29">
        <v>2.2872184217703762E-6</v>
      </c>
      <c r="QQ20" s="29">
        <v>5.1843049004673958E-4</v>
      </c>
      <c r="QR20" s="29">
        <v>3.2987676095217466E-3</v>
      </c>
      <c r="QS20" s="29">
        <v>1.2139749742345884E-4</v>
      </c>
      <c r="QT20" s="29">
        <v>1.3420479372143745E-3</v>
      </c>
      <c r="QU20" s="29">
        <v>1.4769613742828369E-2</v>
      </c>
      <c r="QV20" s="29">
        <v>1.5340615063905716E-3</v>
      </c>
      <c r="QW20" s="29">
        <v>0</v>
      </c>
      <c r="QX20" s="29">
        <v>1.7960681580007076E-3</v>
      </c>
      <c r="QY20" s="29">
        <v>5.6023080833256245E-4</v>
      </c>
      <c r="QZ20" s="29">
        <v>0</v>
      </c>
      <c r="RA20" s="29">
        <v>9.5995848823804408E-5</v>
      </c>
      <c r="RB20" s="29">
        <v>0</v>
      </c>
      <c r="RC20" s="29">
        <v>8.8371154561173171E-5</v>
      </c>
      <c r="RD20" s="29">
        <v>1.7220483277924359E-4</v>
      </c>
      <c r="RE20" s="29">
        <v>0</v>
      </c>
      <c r="RF20" s="29">
        <v>0</v>
      </c>
      <c r="RG20" s="29">
        <v>2.5745527818799019E-3</v>
      </c>
      <c r="RH20" s="29">
        <v>2.2384669631719589E-2</v>
      </c>
      <c r="RI20" s="29">
        <v>4.6728495508432388E-3</v>
      </c>
      <c r="RJ20" s="29">
        <v>4.1207287460565567E-2</v>
      </c>
      <c r="RK20" s="29">
        <v>4.1432795114815235E-3</v>
      </c>
      <c r="RL20" s="29">
        <v>3.442898450884968E-4</v>
      </c>
      <c r="RM20" s="29">
        <v>7.1487734094262123E-3</v>
      </c>
      <c r="RN20" s="29">
        <v>4.3184448033571243E-2</v>
      </c>
      <c r="RO20" s="29">
        <v>0</v>
      </c>
      <c r="RP20" s="29">
        <v>0</v>
      </c>
      <c r="RQ20" s="29">
        <v>0</v>
      </c>
      <c r="RR20" s="29">
        <v>0</v>
      </c>
      <c r="RS20" s="29">
        <v>0</v>
      </c>
      <c r="RT20" s="29">
        <v>0</v>
      </c>
      <c r="RU20" s="29">
        <v>0</v>
      </c>
      <c r="RV20" s="29">
        <v>0</v>
      </c>
      <c r="RW20" s="29">
        <v>0</v>
      </c>
      <c r="RX20" s="29">
        <v>0</v>
      </c>
      <c r="RY20" s="29">
        <v>0</v>
      </c>
      <c r="RZ20" s="29">
        <v>0</v>
      </c>
      <c r="SA20" s="29">
        <v>0</v>
      </c>
      <c r="SB20" s="29">
        <v>0</v>
      </c>
      <c r="SC20" s="29">
        <v>0</v>
      </c>
      <c r="SD20" s="29">
        <v>0</v>
      </c>
      <c r="SE20" s="29">
        <v>0</v>
      </c>
      <c r="SF20" s="29">
        <v>0</v>
      </c>
      <c r="SG20" s="29">
        <v>0</v>
      </c>
      <c r="SH20" s="29">
        <v>0</v>
      </c>
      <c r="SI20" s="29">
        <v>0</v>
      </c>
      <c r="SJ20" s="29">
        <v>0</v>
      </c>
      <c r="SK20" s="29">
        <v>0</v>
      </c>
      <c r="SL20" s="29">
        <v>0</v>
      </c>
      <c r="SM20" s="29">
        <v>0</v>
      </c>
      <c r="SN20" s="29">
        <v>0</v>
      </c>
      <c r="SO20" s="29">
        <v>0</v>
      </c>
      <c r="SP20" s="29">
        <v>0</v>
      </c>
      <c r="SQ20" s="29">
        <v>0</v>
      </c>
      <c r="SR20" s="29">
        <v>0</v>
      </c>
      <c r="SS20" s="29">
        <v>0</v>
      </c>
      <c r="ST20" s="29">
        <v>0</v>
      </c>
      <c r="SU20" s="29">
        <v>0</v>
      </c>
      <c r="SV20" s="29">
        <v>0</v>
      </c>
      <c r="SW20" s="29">
        <v>0</v>
      </c>
      <c r="SX20" s="29">
        <v>0</v>
      </c>
      <c r="SY20" s="29">
        <v>0</v>
      </c>
      <c r="SZ20" s="29">
        <v>0</v>
      </c>
      <c r="TA20" s="29">
        <v>0</v>
      </c>
      <c r="TB20" s="29">
        <v>0</v>
      </c>
      <c r="TC20" s="29">
        <v>8.4262591553851962E-4</v>
      </c>
      <c r="TD20" s="29">
        <v>7.4485794175416231E-4</v>
      </c>
      <c r="TE20" s="29">
        <v>0</v>
      </c>
      <c r="TF20" s="29">
        <v>4.3857147102244198E-4</v>
      </c>
      <c r="TG20" s="29">
        <v>1.2820118572562933E-3</v>
      </c>
      <c r="TH20" s="29">
        <v>1.2183875078335404E-3</v>
      </c>
      <c r="TI20" s="29">
        <v>6.9833482848480344E-4</v>
      </c>
      <c r="TJ20" s="29">
        <v>4.2323133675381541E-4</v>
      </c>
      <c r="TK20" s="29">
        <v>6.0237757861614227E-4</v>
      </c>
      <c r="TL20" s="29">
        <v>0</v>
      </c>
      <c r="TM20" s="29">
        <v>1.3908686814829707E-3</v>
      </c>
      <c r="TN20" s="29">
        <v>1.9003116176463664E-4</v>
      </c>
      <c r="TO20" s="29">
        <v>4.0397539123659953E-5</v>
      </c>
      <c r="TP20" s="29">
        <v>2.0785260858247057E-5</v>
      </c>
      <c r="TQ20" s="29">
        <v>4.981776000931859E-4</v>
      </c>
      <c r="TR20" s="29">
        <v>1.8593949498608708E-3</v>
      </c>
      <c r="TS20" s="29">
        <v>1.0831188410520554E-4</v>
      </c>
      <c r="TT20" s="29">
        <v>1.2046212214045227E-4</v>
      </c>
      <c r="TU20" s="29">
        <v>1.1900313256774098E-4</v>
      </c>
      <c r="TV20" s="29">
        <v>3.5576793015934527E-4</v>
      </c>
      <c r="TW20" s="29">
        <v>6.6289311507716775E-4</v>
      </c>
      <c r="TX20" s="29">
        <v>1.8412794452160597E-4</v>
      </c>
      <c r="TY20" s="29">
        <v>2.7176045477972366E-5</v>
      </c>
      <c r="TZ20" s="29">
        <v>1.2784151476807892E-4</v>
      </c>
      <c r="UA20" s="29">
        <v>7.5306103099137545E-5</v>
      </c>
      <c r="UB20" s="29">
        <v>0</v>
      </c>
      <c r="UC20" s="29">
        <v>3.4752982173813507E-5</v>
      </c>
      <c r="UD20" s="29">
        <v>0</v>
      </c>
      <c r="UE20" s="29">
        <v>1.4372340046975296E-5</v>
      </c>
      <c r="UF20" s="29">
        <v>1.2137154044467025E-5</v>
      </c>
      <c r="UG20" s="29">
        <v>1.0780343018268468E-6</v>
      </c>
      <c r="UH20" s="29">
        <v>5.6071530707413331E-6</v>
      </c>
      <c r="UI20" s="29">
        <v>1.9886397058144212E-4</v>
      </c>
      <c r="UJ20" s="29">
        <v>1.0787745006382465E-2</v>
      </c>
      <c r="UK20" s="29">
        <v>1.6883107600733638E-3</v>
      </c>
      <c r="UL20" s="29">
        <v>2.6663880795240402E-2</v>
      </c>
      <c r="UM20" s="29">
        <v>1.7353291623294353E-3</v>
      </c>
      <c r="UN20" s="29">
        <v>3.6167231155559421E-4</v>
      </c>
      <c r="UO20" s="29">
        <v>1.1835908517241478E-3</v>
      </c>
      <c r="UP20" s="29">
        <v>8.2524567842483521E-3</v>
      </c>
      <c r="UQ20" s="29">
        <v>1.1964055709540844E-2</v>
      </c>
      <c r="UR20" s="29">
        <v>1.2222899124026299E-2</v>
      </c>
      <c r="US20" s="29">
        <v>0</v>
      </c>
      <c r="UT20" s="29">
        <v>2.0731432363390923E-2</v>
      </c>
      <c r="UU20" s="29">
        <v>1.0636000894010067E-2</v>
      </c>
      <c r="UV20" s="29">
        <v>3.6661222111433744E-3</v>
      </c>
      <c r="UW20" s="29">
        <v>4.4808159582316875E-3</v>
      </c>
      <c r="UX20" s="29">
        <v>8.9616316836327314E-4</v>
      </c>
      <c r="UY20" s="29">
        <v>4.8454939387738705E-3</v>
      </c>
      <c r="UZ20" s="29">
        <v>0</v>
      </c>
      <c r="VA20" s="29">
        <v>0</v>
      </c>
      <c r="VB20" s="29">
        <v>7.8782974742352962E-4</v>
      </c>
      <c r="VC20" s="29">
        <v>0</v>
      </c>
      <c r="VD20" s="29">
        <v>3.3068953780457377E-4</v>
      </c>
      <c r="VE20" s="29">
        <v>3.1694443896412849E-3</v>
      </c>
      <c r="VF20" s="29">
        <v>0</v>
      </c>
      <c r="VG20" s="29">
        <v>0</v>
      </c>
      <c r="VH20" s="29">
        <v>2.843665424734354E-4</v>
      </c>
      <c r="VI20" s="29">
        <v>7.181301771197468E-5</v>
      </c>
      <c r="VJ20" s="29">
        <v>5.5330886971205473E-4</v>
      </c>
      <c r="VK20" s="29">
        <v>1.4757157303392887E-2</v>
      </c>
      <c r="VL20" s="29">
        <v>8.9970890257973224E-5</v>
      </c>
      <c r="VM20" s="29">
        <v>0</v>
      </c>
      <c r="VN20" s="29">
        <v>0</v>
      </c>
      <c r="VO20" s="29">
        <v>0</v>
      </c>
      <c r="VP20" s="29">
        <v>0</v>
      </c>
      <c r="VQ20" s="29">
        <v>0</v>
      </c>
      <c r="VR20" s="29">
        <v>0</v>
      </c>
      <c r="VS20" s="29">
        <v>0</v>
      </c>
      <c r="VT20" s="29">
        <v>0</v>
      </c>
      <c r="VU20" s="29">
        <v>0</v>
      </c>
      <c r="VV20" s="29">
        <v>0</v>
      </c>
      <c r="VW20" s="29">
        <v>4.2730220593512058E-3</v>
      </c>
      <c r="VX20" s="29">
        <v>0.18177938461303711</v>
      </c>
      <c r="VY20" s="29">
        <v>6.0071695595979691E-2</v>
      </c>
      <c r="VZ20" s="29">
        <v>0.37437105178833008</v>
      </c>
      <c r="WA20" s="29">
        <v>2.8601549565792084E-3</v>
      </c>
      <c r="WB20" s="29">
        <v>7.4248532764613628E-3</v>
      </c>
      <c r="WC20" s="29">
        <v>1.9119294360280037E-2</v>
      </c>
      <c r="WD20" s="29">
        <v>0.18705902993679047</v>
      </c>
      <c r="WE20" s="29">
        <v>0.15950955450534821</v>
      </c>
      <c r="WF20" s="29">
        <v>7.2859629988670349E-2</v>
      </c>
      <c r="WG20" s="29">
        <v>0</v>
      </c>
      <c r="WH20" s="29">
        <v>2.5523800402879715E-2</v>
      </c>
      <c r="WI20" s="29">
        <v>4.3549474328756332E-2</v>
      </c>
      <c r="WJ20" s="29">
        <v>1.2577115558087826E-2</v>
      </c>
      <c r="WK20" s="29">
        <v>2.2148877382278442E-2</v>
      </c>
      <c r="WL20" s="29">
        <v>7.8904246911406517E-3</v>
      </c>
      <c r="WM20" s="29">
        <v>2.6998721063137054E-2</v>
      </c>
      <c r="WN20" s="29">
        <v>1.5988808590918779E-3</v>
      </c>
      <c r="WO20" s="29">
        <v>3.9504838059656322E-4</v>
      </c>
      <c r="WP20" s="29">
        <v>7.8236982226371765E-2</v>
      </c>
      <c r="WQ20" s="29">
        <v>3.8504207623191178E-4</v>
      </c>
      <c r="WR20" s="29">
        <v>5.0592669285833836E-3</v>
      </c>
      <c r="WS20" s="29">
        <v>8.7364697828888893E-3</v>
      </c>
      <c r="WT20" s="29">
        <v>2.3730097338557243E-2</v>
      </c>
      <c r="WU20" s="29">
        <v>3.2575463410466909E-3</v>
      </c>
      <c r="WV20" s="29">
        <v>3.5447845584712923E-4</v>
      </c>
      <c r="WW20" s="29">
        <v>1.4868750004097819E-3</v>
      </c>
      <c r="WX20" s="29">
        <v>1.347339479252696E-3</v>
      </c>
      <c r="WY20" s="29">
        <v>5.5424317717552185E-2</v>
      </c>
      <c r="WZ20" s="29">
        <v>1.1795698665082455E-3</v>
      </c>
      <c r="XA20" s="29">
        <v>0.1000462993979454</v>
      </c>
      <c r="XB20" s="29">
        <v>1.2612119317054749E-3</v>
      </c>
      <c r="XC20" s="29">
        <v>1.7887834459543228E-2</v>
      </c>
      <c r="XD20" s="29">
        <v>0</v>
      </c>
      <c r="XE20" s="29">
        <v>0</v>
      </c>
      <c r="XF20" s="29">
        <v>0</v>
      </c>
      <c r="XG20" s="29">
        <v>0</v>
      </c>
      <c r="XH20" s="29">
        <v>0</v>
      </c>
      <c r="XI20" s="29">
        <v>0</v>
      </c>
      <c r="XJ20" s="29">
        <v>9.3700038269162178E-3</v>
      </c>
      <c r="XK20" s="29">
        <v>7.205248111858964E-4</v>
      </c>
      <c r="XL20" s="29">
        <v>0.90533828735351563</v>
      </c>
      <c r="XM20" s="29">
        <v>9.5935545861721039E-2</v>
      </c>
      <c r="XN20" s="29">
        <v>0.82422876358032227</v>
      </c>
      <c r="XO20" s="29">
        <v>7.9327449202537537E-3</v>
      </c>
      <c r="XP20" s="29">
        <v>1.8292741850018501E-2</v>
      </c>
      <c r="XQ20" s="29">
        <v>7.2780698537826538E-2</v>
      </c>
      <c r="XR20" s="29">
        <v>0.26561638712882996</v>
      </c>
      <c r="XS20" s="29">
        <v>9.0274354442954063E-3</v>
      </c>
      <c r="XT20" s="29">
        <v>1.6054965555667877E-2</v>
      </c>
      <c r="XU20" s="29">
        <v>4.1715009137988091E-3</v>
      </c>
      <c r="XV20" s="29">
        <v>8.7246276438236237E-2</v>
      </c>
      <c r="XW20" s="29">
        <v>6.2014006078243256E-2</v>
      </c>
      <c r="XX20" s="29">
        <v>1.0649917647242546E-2</v>
      </c>
      <c r="XY20" s="29">
        <v>2.6651307940483093E-2</v>
      </c>
      <c r="XZ20" s="29">
        <v>1.9988624379038811E-2</v>
      </c>
      <c r="YA20" s="29">
        <v>3.8338791579008102E-2</v>
      </c>
      <c r="YB20" s="29">
        <v>3.1749359332025051E-3</v>
      </c>
      <c r="YC20" s="29">
        <v>6.1334813944995403E-3</v>
      </c>
      <c r="YD20" s="29">
        <v>2.5444239377975464E-2</v>
      </c>
      <c r="YE20" s="29">
        <v>2.006123773753643E-3</v>
      </c>
      <c r="YF20" s="29">
        <v>3.0571705428883433E-4</v>
      </c>
      <c r="YG20" s="29">
        <v>1.3480193912982941E-2</v>
      </c>
      <c r="YH20" s="29">
        <v>1.1881808042526245</v>
      </c>
      <c r="YI20" s="29">
        <v>9.2099618632346392E-4</v>
      </c>
      <c r="YJ20" s="29">
        <v>2.4685857817530632E-2</v>
      </c>
      <c r="YK20" s="29">
        <v>3.158592851832509E-3</v>
      </c>
      <c r="YL20" s="29">
        <v>2.9812513384968042E-3</v>
      </c>
      <c r="YM20" s="29">
        <v>5.6763198226690292E-2</v>
      </c>
      <c r="YN20" s="29">
        <v>1.5777587890625E-2</v>
      </c>
      <c r="YO20" s="29">
        <v>1.639910601079464E-2</v>
      </c>
      <c r="YP20" s="29">
        <v>1.0579087771475315E-2</v>
      </c>
      <c r="YQ20" s="29">
        <v>4.5699108159169555E-4</v>
      </c>
      <c r="YR20" s="29">
        <v>0</v>
      </c>
      <c r="YS20" s="29">
        <v>2.4084961041808128E-3</v>
      </c>
      <c r="YT20" s="29">
        <v>0</v>
      </c>
      <c r="YU20" s="29">
        <v>1.2110733659937978E-3</v>
      </c>
      <c r="YV20" s="29">
        <v>0</v>
      </c>
      <c r="YW20" s="29">
        <v>0</v>
      </c>
      <c r="YX20" s="29">
        <v>6.7303524701856077E-5</v>
      </c>
      <c r="YY20" s="29">
        <v>2.1728746592998505E-2</v>
      </c>
      <c r="YZ20" s="29">
        <v>1.0826311111450195</v>
      </c>
      <c r="ZA20" s="29">
        <v>0.18890123069286346</v>
      </c>
      <c r="ZB20" s="29">
        <v>0.60679656267166138</v>
      </c>
      <c r="ZC20" s="29">
        <v>2.1427040919661522E-2</v>
      </c>
      <c r="ZD20" s="29">
        <v>1.283448189496994E-2</v>
      </c>
      <c r="ZE20" s="29">
        <v>4.7940775752067566E-2</v>
      </c>
      <c r="ZF20" s="29">
        <v>0.35898253321647644</v>
      </c>
    </row>
    <row r="21" spans="2:682" s="29" customFormat="1" x14ac:dyDescent="0.25">
      <c r="B21" s="22" t="s">
        <v>27</v>
      </c>
      <c r="C21" s="57">
        <v>43.442874908447266</v>
      </c>
      <c r="D21" s="44">
        <v>0.91156357526779175</v>
      </c>
      <c r="E21" s="44">
        <v>19.504655838012695</v>
      </c>
      <c r="F21" s="44">
        <v>3.4087767601013184</v>
      </c>
      <c r="G21" s="44">
        <v>0</v>
      </c>
      <c r="H21" s="44">
        <v>2.924689769744873</v>
      </c>
      <c r="I21" s="44">
        <v>1.0286840200424194</v>
      </c>
      <c r="J21" s="44">
        <v>4.5584821701049805</v>
      </c>
      <c r="K21" s="44">
        <v>0.24204331636428833</v>
      </c>
      <c r="L21" s="44">
        <v>0.18153248727321625</v>
      </c>
      <c r="M21" s="44">
        <v>34.73321533203125</v>
      </c>
      <c r="N21" s="44">
        <v>1.3514084815979004</v>
      </c>
      <c r="O21" s="44">
        <v>11.49705696105957</v>
      </c>
      <c r="P21" s="44">
        <v>2.5616250038146973</v>
      </c>
      <c r="Q21" s="44">
        <v>26.7054443359375</v>
      </c>
      <c r="R21" s="44">
        <v>0.56476771831512451</v>
      </c>
      <c r="S21" s="44">
        <v>242.58790588378906</v>
      </c>
      <c r="T21" s="44">
        <v>136.9561767578125</v>
      </c>
      <c r="U21" s="44">
        <v>14.09902286529541</v>
      </c>
      <c r="V21" s="44">
        <v>94.417060852050781</v>
      </c>
      <c r="W21" s="44">
        <v>14.946174621582031</v>
      </c>
      <c r="X21" s="44">
        <v>5.6476774215698242</v>
      </c>
      <c r="Y21" s="44">
        <v>6.3939776420593262</v>
      </c>
      <c r="Z21" s="44">
        <v>7.3016400337219238</v>
      </c>
      <c r="AA21" s="44">
        <v>0.96817326545715332</v>
      </c>
      <c r="AB21" s="44">
        <v>0.33728894591331482</v>
      </c>
      <c r="AC21" s="44">
        <v>18.677675247192383</v>
      </c>
      <c r="AD21" s="44">
        <v>0.56081664562225342</v>
      </c>
      <c r="AE21" s="44">
        <v>9.0237922966480255E-2</v>
      </c>
      <c r="AF21" s="44">
        <v>9.6010513305664063</v>
      </c>
      <c r="AG21" s="44">
        <v>0.47050973773002625</v>
      </c>
      <c r="AH21" s="44">
        <v>1.3851556777954102</v>
      </c>
      <c r="AI21" s="44">
        <v>10.024626731872559</v>
      </c>
      <c r="AJ21" s="44">
        <v>0.76647049188613892</v>
      </c>
      <c r="AK21" s="44">
        <v>0</v>
      </c>
      <c r="AL21" s="44">
        <v>2.0170276984572411E-2</v>
      </c>
      <c r="AM21" s="44">
        <v>0</v>
      </c>
      <c r="AN21" s="44">
        <v>0</v>
      </c>
      <c r="AO21" s="44">
        <v>0.42357581853866577</v>
      </c>
      <c r="AP21" s="58">
        <v>10.145648956298828</v>
      </c>
      <c r="AQ21" s="57">
        <v>14.41515064239502</v>
      </c>
      <c r="AR21" s="44">
        <v>4.8421546816825867E-3</v>
      </c>
      <c r="AS21" s="44">
        <v>1.0115801095962524</v>
      </c>
      <c r="AT21" s="44">
        <v>26.051904678344727</v>
      </c>
      <c r="AU21" s="44">
        <v>7.8901574015617371E-2</v>
      </c>
      <c r="AV21" s="44">
        <v>0.31915095448493958</v>
      </c>
      <c r="AW21" s="44">
        <v>0.26841425895690918</v>
      </c>
      <c r="AX21" s="44">
        <v>1.075812816619873</v>
      </c>
      <c r="AY21" s="44">
        <v>0.50333333015441895</v>
      </c>
      <c r="AZ21" s="44">
        <v>2.4367298930883408E-2</v>
      </c>
      <c r="BA21" s="44">
        <v>0.57996052503585815</v>
      </c>
      <c r="BB21" s="44">
        <v>0.62411153316497803</v>
      </c>
      <c r="BC21" s="44">
        <v>2.297677755355835</v>
      </c>
      <c r="BD21" s="44">
        <v>0.51530766487121582</v>
      </c>
      <c r="BE21" s="44">
        <v>3.3241329193115234</v>
      </c>
      <c r="BF21" s="44">
        <v>0.49688848853111267</v>
      </c>
      <c r="BG21" s="44">
        <v>0.48186945915222168</v>
      </c>
      <c r="BH21" s="44">
        <v>2.7460250854492188</v>
      </c>
      <c r="BI21" s="44">
        <v>0.51611977815628052</v>
      </c>
      <c r="BJ21" s="44">
        <v>2.6834299564361572</v>
      </c>
      <c r="BK21" s="44">
        <v>0.64739507436752319</v>
      </c>
      <c r="BL21" s="44">
        <v>4.9742283299565315E-3</v>
      </c>
      <c r="BM21" s="44">
        <v>0.37250518798828125</v>
      </c>
      <c r="BN21" s="44">
        <v>0.24654309451580048</v>
      </c>
      <c r="BO21" s="44">
        <v>5.4963015019893646E-2</v>
      </c>
      <c r="BP21" s="44">
        <v>3.8142884150147438E-3</v>
      </c>
      <c r="BQ21" s="44">
        <v>1.6310820356011391E-2</v>
      </c>
      <c r="BR21" s="44">
        <v>0</v>
      </c>
      <c r="BS21" s="44">
        <v>0</v>
      </c>
      <c r="BT21" s="44">
        <v>1.0839627124369144E-2</v>
      </c>
      <c r="BU21" s="44">
        <v>0</v>
      </c>
      <c r="BV21" s="44">
        <v>0</v>
      </c>
      <c r="BW21" s="44">
        <v>1.3989445753395557E-2</v>
      </c>
      <c r="BX21" s="44">
        <v>0.10188771039247513</v>
      </c>
      <c r="BY21" s="44">
        <v>0.62596940994262695</v>
      </c>
      <c r="BZ21" s="44">
        <v>0.95604848861694336</v>
      </c>
      <c r="CA21" s="44">
        <v>5.8221932500600815E-2</v>
      </c>
      <c r="CB21" s="44">
        <v>4.2275678366422653E-2</v>
      </c>
      <c r="CC21" s="44">
        <v>0.4144313633441925</v>
      </c>
      <c r="CD21" s="58">
        <v>2.589120626449585</v>
      </c>
      <c r="CE21" s="57">
        <v>35.561752319335938</v>
      </c>
      <c r="CF21" s="44">
        <v>6.251307058846578E-5</v>
      </c>
      <c r="CG21" s="44">
        <v>4.2091194540262222E-2</v>
      </c>
      <c r="CH21" s="44">
        <v>38.021373748779297</v>
      </c>
      <c r="CI21" s="44">
        <v>0.58550393581390381</v>
      </c>
      <c r="CJ21" s="44">
        <v>0.86559057235717773</v>
      </c>
      <c r="CK21" s="44">
        <v>1.3714395761489868</v>
      </c>
      <c r="CL21" s="44">
        <v>6.255030632019043</v>
      </c>
      <c r="CM21" s="44">
        <v>0.74854320287704468</v>
      </c>
      <c r="CN21" s="44">
        <v>0.1086735725402832</v>
      </c>
      <c r="CO21" s="44">
        <v>1.2633545398712158</v>
      </c>
      <c r="CP21" s="44">
        <v>0.21002329885959625</v>
      </c>
      <c r="CQ21" s="44">
        <v>1.6929634809494019</v>
      </c>
      <c r="CR21" s="44">
        <v>3.5158061981201172</v>
      </c>
      <c r="CS21" s="44">
        <v>11.046697616577148</v>
      </c>
      <c r="CT21" s="44">
        <v>6.1140279769897461</v>
      </c>
      <c r="CU21" s="44">
        <v>43.794754028320313</v>
      </c>
      <c r="CV21" s="44">
        <v>17.032510757446289</v>
      </c>
      <c r="CW21" s="44">
        <v>10.800407409667969</v>
      </c>
      <c r="CX21" s="44">
        <v>51.163227081298828</v>
      </c>
      <c r="CY21" s="44">
        <v>3.540165901184082</v>
      </c>
      <c r="CZ21" s="44">
        <v>0.11744652688503265</v>
      </c>
      <c r="DA21" s="44">
        <v>0.84811681509017944</v>
      </c>
      <c r="DB21" s="44">
        <v>2.7969563007354736</v>
      </c>
      <c r="DC21" s="44">
        <v>1.5360171794891357</v>
      </c>
      <c r="DD21" s="44">
        <v>0.21383878588676453</v>
      </c>
      <c r="DE21" s="44">
        <v>1.943976036272943E-3</v>
      </c>
      <c r="DF21" s="44">
        <v>0.40991351008415222</v>
      </c>
      <c r="DG21" s="44">
        <v>4.6601179987192154E-2</v>
      </c>
      <c r="DH21" s="44">
        <v>0.16650606691837311</v>
      </c>
      <c r="DI21" s="44">
        <v>3.0368892475962639E-2</v>
      </c>
      <c r="DJ21" s="44">
        <v>4.2129017412662506E-2</v>
      </c>
      <c r="DK21" s="44">
        <v>1.0757855176925659</v>
      </c>
      <c r="DL21" s="44">
        <v>2.0917968824505806E-2</v>
      </c>
      <c r="DM21" s="44">
        <v>5.6816787719726563</v>
      </c>
      <c r="DN21" s="44">
        <v>8.0409618094563484E-3</v>
      </c>
      <c r="DO21" s="44">
        <v>0</v>
      </c>
      <c r="DP21" s="44">
        <v>0.14985142648220062</v>
      </c>
      <c r="DQ21" s="44">
        <v>7.6311811804771423E-2</v>
      </c>
      <c r="DR21" s="58">
        <v>5.9078502655029297</v>
      </c>
      <c r="DS21" s="57">
        <v>4.2206125259399414</v>
      </c>
      <c r="DT21" s="44">
        <v>1.9941635429859161E-2</v>
      </c>
      <c r="DU21" s="44">
        <v>6.8671777844429016E-2</v>
      </c>
      <c r="DV21" s="44">
        <v>1.480493601411581E-2</v>
      </c>
      <c r="DW21" s="44">
        <v>0</v>
      </c>
      <c r="DX21" s="44">
        <v>3.0915962532162666E-2</v>
      </c>
      <c r="DY21" s="44">
        <v>0.12085499614477158</v>
      </c>
      <c r="DZ21" s="44">
        <v>0.4593961238861084</v>
      </c>
      <c r="EA21" s="44">
        <v>5.8144016657024622E-4</v>
      </c>
      <c r="EB21" s="44">
        <v>0</v>
      </c>
      <c r="EC21" s="44">
        <v>0.29720041155815125</v>
      </c>
      <c r="ED21" s="44">
        <v>0.10577553510665894</v>
      </c>
      <c r="EE21" s="44">
        <v>0.54839342832565308</v>
      </c>
      <c r="EF21" s="44">
        <v>5.6452225893735886E-2</v>
      </c>
      <c r="EG21" s="44">
        <v>0.49487760663032532</v>
      </c>
      <c r="EH21" s="44">
        <v>1.3720704317092896</v>
      </c>
      <c r="EI21" s="44">
        <v>7.8576135635375977</v>
      </c>
      <c r="EJ21" s="44">
        <v>1.5174401998519897</v>
      </c>
      <c r="EK21" s="44">
        <v>0.2454199343919754</v>
      </c>
      <c r="EL21" s="44">
        <v>4.7317590713500977</v>
      </c>
      <c r="EM21" s="44">
        <v>0.20864143967628479</v>
      </c>
      <c r="EN21" s="44">
        <v>9.4587932107970119E-4</v>
      </c>
      <c r="EO21" s="44">
        <v>5.5967471562325954E-3</v>
      </c>
      <c r="EP21" s="44">
        <v>0.14253202080726624</v>
      </c>
      <c r="EQ21" s="44">
        <v>0.28893047571182251</v>
      </c>
      <c r="ER21" s="44">
        <v>0</v>
      </c>
      <c r="ES21" s="44">
        <v>0.26518478989601135</v>
      </c>
      <c r="ET21" s="44">
        <v>2.4095326662063599E-3</v>
      </c>
      <c r="EU21" s="44">
        <v>3.1005207449197769E-2</v>
      </c>
      <c r="EV21" s="44">
        <v>0.14588132500648499</v>
      </c>
      <c r="EW21" s="44">
        <v>0</v>
      </c>
      <c r="EX21" s="44">
        <v>0</v>
      </c>
      <c r="EY21" s="44">
        <v>0.36680564284324646</v>
      </c>
      <c r="EZ21" s="44">
        <v>0.23950593173503876</v>
      </c>
      <c r="FA21" s="44">
        <v>8.0914698541164398E-2</v>
      </c>
      <c r="FB21" s="44">
        <v>0</v>
      </c>
      <c r="FC21" s="44">
        <v>0</v>
      </c>
      <c r="FD21" s="44">
        <v>0</v>
      </c>
      <c r="FE21" s="44">
        <v>0</v>
      </c>
      <c r="FF21" s="58">
        <v>0.38603922724723816</v>
      </c>
      <c r="FG21" s="57">
        <v>0.76311039924621582</v>
      </c>
      <c r="FH21" s="44">
        <v>9.6522413194179535E-2</v>
      </c>
      <c r="FI21" s="44">
        <v>0.32578057050704956</v>
      </c>
      <c r="FJ21" s="44">
        <v>2.2616924252361059E-3</v>
      </c>
      <c r="FK21" s="44">
        <v>5.4212026298046112E-3</v>
      </c>
      <c r="FL21" s="44">
        <v>1.3618577504530549E-3</v>
      </c>
      <c r="FM21" s="44">
        <v>0</v>
      </c>
      <c r="FN21" s="44">
        <v>7.2834169259294868E-4</v>
      </c>
      <c r="FO21" s="44">
        <v>4.2167148785665631E-4</v>
      </c>
      <c r="FP21" s="44">
        <v>0</v>
      </c>
      <c r="FQ21" s="44">
        <v>4.5558679848909378E-2</v>
      </c>
      <c r="FR21" s="44">
        <v>4.434612113982439E-3</v>
      </c>
      <c r="FS21" s="44">
        <v>3.9493873715400696E-2</v>
      </c>
      <c r="FT21" s="44">
        <v>5.1609361544251442E-3</v>
      </c>
      <c r="FU21" s="44">
        <v>5.7500659022480249E-4</v>
      </c>
      <c r="FV21" s="44">
        <v>1.0977581143379211E-2</v>
      </c>
      <c r="FW21" s="44">
        <v>0.36376127600669861</v>
      </c>
      <c r="FX21" s="44">
        <v>0.51152026653289795</v>
      </c>
      <c r="FY21" s="44">
        <v>0.19494086503982544</v>
      </c>
      <c r="FZ21" s="44">
        <v>1.2890214920043945</v>
      </c>
      <c r="GA21" s="44">
        <v>1.1601010337471962E-2</v>
      </c>
      <c r="GB21" s="44">
        <v>1.0542448762862477E-6</v>
      </c>
      <c r="GC21" s="44">
        <v>9.6332200882898178E-7</v>
      </c>
      <c r="GD21" s="44">
        <v>1.3517698971554637E-4</v>
      </c>
      <c r="GE21" s="44">
        <v>5.6120177032426E-4</v>
      </c>
      <c r="GF21" s="44">
        <v>5.3003270295448601E-5</v>
      </c>
      <c r="GG21" s="44">
        <v>9.4228833913803101E-3</v>
      </c>
      <c r="GH21" s="44">
        <v>5.2656978368759155E-5</v>
      </c>
      <c r="GI21" s="44">
        <v>2.2300246200757101E-5</v>
      </c>
      <c r="GJ21" s="44">
        <v>1.5339166857302189E-3</v>
      </c>
      <c r="GK21" s="44">
        <v>0</v>
      </c>
      <c r="GL21" s="44">
        <v>3.1715262593934312E-5</v>
      </c>
      <c r="GM21" s="44">
        <v>0.10623296350240707</v>
      </c>
      <c r="GN21" s="44">
        <v>2.017567112488905E-6</v>
      </c>
      <c r="GO21" s="44">
        <v>9.3088522553443909E-2</v>
      </c>
      <c r="GP21" s="44">
        <v>2.1902706474065781E-2</v>
      </c>
      <c r="GQ21" s="44">
        <v>0</v>
      </c>
      <c r="GR21" s="44">
        <v>0</v>
      </c>
      <c r="GS21" s="44">
        <v>6.1858603730797768E-3</v>
      </c>
      <c r="GT21" s="58">
        <v>0.14537981152534485</v>
      </c>
      <c r="GU21" s="57">
        <v>0</v>
      </c>
      <c r="GV21" s="44">
        <v>0</v>
      </c>
      <c r="GW21" s="44">
        <v>0</v>
      </c>
      <c r="GX21" s="44">
        <v>1.6354184150695801</v>
      </c>
      <c r="GY21" s="44">
        <v>0.18318437039852142</v>
      </c>
      <c r="GZ21" s="44">
        <v>7.5458787381649017E-2</v>
      </c>
      <c r="HA21" s="44">
        <v>2.3102970793843269E-2</v>
      </c>
      <c r="HB21" s="44">
        <v>0.73869353532791138</v>
      </c>
      <c r="HC21" s="44">
        <v>8.1808067858219147E-2</v>
      </c>
      <c r="HD21" s="44">
        <v>4.5794625282287598</v>
      </c>
      <c r="HE21" s="44">
        <v>2.8709070757031441E-2</v>
      </c>
      <c r="HF21" s="44">
        <v>5.1504082977771759E-2</v>
      </c>
      <c r="HG21" s="44">
        <v>1.732398197054863E-2</v>
      </c>
      <c r="HH21" s="44">
        <v>0</v>
      </c>
      <c r="HI21" s="44">
        <v>0.32278990745544434</v>
      </c>
      <c r="HJ21" s="44">
        <v>0</v>
      </c>
      <c r="HK21" s="44">
        <v>0.29969134926795959</v>
      </c>
      <c r="HL21" s="44">
        <v>1.9231834411621094</v>
      </c>
      <c r="HM21" s="44">
        <v>1.0237486362457275</v>
      </c>
      <c r="HN21" s="44">
        <v>1.2825506925582886</v>
      </c>
      <c r="HO21" s="44">
        <v>0.2330755740404129</v>
      </c>
      <c r="HP21" s="44">
        <v>0</v>
      </c>
      <c r="HQ21" s="44">
        <v>0</v>
      </c>
      <c r="HR21" s="44">
        <v>6.1668436974287033E-2</v>
      </c>
      <c r="HS21" s="44">
        <v>3.8906198460608721E-3</v>
      </c>
      <c r="HT21" s="44">
        <v>0</v>
      </c>
      <c r="HU21" s="44">
        <v>2.2885702550411224E-2</v>
      </c>
      <c r="HV21" s="44">
        <v>7.8153258073143661E-5</v>
      </c>
      <c r="HW21" s="44">
        <v>1.5843918547034264E-2</v>
      </c>
      <c r="HX21" s="44">
        <v>0</v>
      </c>
      <c r="HY21" s="44">
        <v>0</v>
      </c>
      <c r="HZ21" s="44">
        <v>0</v>
      </c>
      <c r="IA21" s="44">
        <v>0</v>
      </c>
      <c r="IB21" s="44">
        <v>2.1478286013007164E-2</v>
      </c>
      <c r="IC21" s="44">
        <v>0</v>
      </c>
      <c r="ID21" s="44">
        <v>2.0718734264373779</v>
      </c>
      <c r="IE21" s="44">
        <v>3.3427014350891113</v>
      </c>
      <c r="IF21" s="44">
        <v>7.0307898567989469E-4</v>
      </c>
      <c r="IG21" s="44">
        <v>0.37425899505615234</v>
      </c>
      <c r="IH21" s="58">
        <v>3.4815566539764404</v>
      </c>
      <c r="II21" s="57">
        <v>4.0613875389099121</v>
      </c>
      <c r="IJ21" s="44">
        <v>0</v>
      </c>
      <c r="IK21" s="44">
        <v>5.4884486598894E-4</v>
      </c>
      <c r="IL21" s="44">
        <v>2.7146835327148438</v>
      </c>
      <c r="IM21" s="44">
        <v>1.8822150304913521E-2</v>
      </c>
      <c r="IN21" s="44">
        <v>6.3795149326324463E-2</v>
      </c>
      <c r="IO21" s="44">
        <v>6.2568314373493195E-2</v>
      </c>
      <c r="IP21" s="44">
        <v>0.2623155415058136</v>
      </c>
      <c r="IQ21" s="44">
        <v>0.51413846015930176</v>
      </c>
      <c r="IR21" s="44">
        <v>0</v>
      </c>
      <c r="IS21" s="44">
        <v>0.78458988666534424</v>
      </c>
      <c r="IT21" s="44">
        <v>5.8242127299308777E-2</v>
      </c>
      <c r="IU21" s="44">
        <v>0.13282045722007751</v>
      </c>
      <c r="IV21" s="44">
        <v>3.3285826444625854E-2</v>
      </c>
      <c r="IW21" s="44">
        <v>0.34615969657897949</v>
      </c>
      <c r="IX21" s="44">
        <v>0.26060447096824646</v>
      </c>
      <c r="IY21" s="44">
        <v>1.173042893409729</v>
      </c>
      <c r="IZ21" s="44">
        <v>2.3804693222045898</v>
      </c>
      <c r="JA21" s="44">
        <v>0.30980679392814636</v>
      </c>
      <c r="JB21" s="44">
        <v>9.185145378112793</v>
      </c>
      <c r="JC21" s="44">
        <v>0.29789364337921143</v>
      </c>
      <c r="JD21" s="44">
        <v>0.12471692264080048</v>
      </c>
      <c r="JE21" s="44">
        <v>0.12016474455595016</v>
      </c>
      <c r="JF21" s="44">
        <v>6.8573325872421265E-2</v>
      </c>
      <c r="JG21" s="44">
        <v>2.6021702215075493E-2</v>
      </c>
      <c r="JH21" s="44">
        <v>1.0847757570445538E-2</v>
      </c>
      <c r="JI21" s="44">
        <v>0.22541381418704987</v>
      </c>
      <c r="JJ21" s="44">
        <v>0</v>
      </c>
      <c r="JK21" s="44">
        <v>1.0589477606117725E-2</v>
      </c>
      <c r="JL21" s="44">
        <v>3.4996930509805679E-2</v>
      </c>
      <c r="JM21" s="44">
        <v>0</v>
      </c>
      <c r="JN21" s="44">
        <v>2.69902553409338E-2</v>
      </c>
      <c r="JO21" s="44">
        <v>0.95576494932174683</v>
      </c>
      <c r="JP21" s="44">
        <v>4.8427488654851913E-3</v>
      </c>
      <c r="JQ21" s="44">
        <v>9.6854980802163482E-4</v>
      </c>
      <c r="JR21" s="44">
        <v>0.59081536531448364</v>
      </c>
      <c r="JS21" s="44">
        <v>4.5198987936601043E-4</v>
      </c>
      <c r="JT21" s="44">
        <v>1.6142496315296739E-4</v>
      </c>
      <c r="JU21" s="44">
        <v>2.9443914070725441E-2</v>
      </c>
      <c r="JV21" s="58">
        <v>0.28807899355888367</v>
      </c>
      <c r="JW21" s="57">
        <v>38.532905578613281</v>
      </c>
      <c r="JX21" s="44">
        <v>0</v>
      </c>
      <c r="JY21" s="44">
        <v>0</v>
      </c>
      <c r="JZ21" s="44">
        <v>0.99936258792877197</v>
      </c>
      <c r="KA21" s="44">
        <v>0.23038867115974426</v>
      </c>
      <c r="KB21" s="44">
        <v>0.31152918934822083</v>
      </c>
      <c r="KC21" s="44">
        <v>0.79372209310531616</v>
      </c>
      <c r="KD21" s="44">
        <v>3.0323233604431152</v>
      </c>
      <c r="KE21" s="44">
        <v>0.40260195732116699</v>
      </c>
      <c r="KF21" s="44">
        <v>5.8248545974493027E-2</v>
      </c>
      <c r="KG21" s="44">
        <v>0.6107056736946106</v>
      </c>
      <c r="KH21" s="44">
        <v>0.15312626957893372</v>
      </c>
      <c r="KI21" s="44">
        <v>1.6065998077392578</v>
      </c>
      <c r="KJ21" s="44">
        <v>1.1743611097335815</v>
      </c>
      <c r="KK21" s="44">
        <v>2.7471239566802979</v>
      </c>
      <c r="KL21" s="44">
        <v>5.018531322479248</v>
      </c>
      <c r="KM21" s="44">
        <v>14.925083160400391</v>
      </c>
      <c r="KN21" s="44">
        <v>7.8848710060119629</v>
      </c>
      <c r="KO21" s="44">
        <v>5.0935840606689453</v>
      </c>
      <c r="KP21" s="44">
        <v>24.043928146362305</v>
      </c>
      <c r="KQ21" s="44">
        <v>0.80928725004196167</v>
      </c>
      <c r="KR21" s="44">
        <v>0.70360565185546875</v>
      </c>
      <c r="KS21" s="44">
        <v>0.19564792513847351</v>
      </c>
      <c r="KT21" s="44">
        <v>2.4701111316680908</v>
      </c>
      <c r="KU21" s="44">
        <v>0.14983826875686646</v>
      </c>
      <c r="KV21" s="44">
        <v>5.6296154856681824E-2</v>
      </c>
      <c r="KW21" s="44">
        <v>0.88708353042602539</v>
      </c>
      <c r="KX21" s="44">
        <v>9.3173235654830933E-3</v>
      </c>
      <c r="KY21" s="44">
        <v>7.212433498352766E-3</v>
      </c>
      <c r="KZ21" s="44">
        <v>0.26746776700019836</v>
      </c>
      <c r="LA21" s="44">
        <v>0</v>
      </c>
      <c r="LB21" s="44">
        <v>7.4959634803235531E-3</v>
      </c>
      <c r="LC21" s="44">
        <v>1.3399481773376465</v>
      </c>
      <c r="LD21" s="44">
        <v>0.35208034515380859</v>
      </c>
      <c r="LE21" s="44">
        <v>4.8420143127441406</v>
      </c>
      <c r="LF21" s="44">
        <v>0.16952954232692719</v>
      </c>
      <c r="LG21" s="44">
        <v>2.027428150177002E-2</v>
      </c>
      <c r="LH21" s="44">
        <v>7.4688252061605453E-4</v>
      </c>
      <c r="LI21" s="44">
        <v>0.48050928115844727</v>
      </c>
      <c r="LJ21" s="58">
        <v>4.8626260757446289</v>
      </c>
      <c r="LK21" s="53">
        <v>1.9875739812850952</v>
      </c>
      <c r="LL21" s="53">
        <v>7.7232860028743744E-2</v>
      </c>
      <c r="LM21" s="53">
        <v>5.1125269383192062E-2</v>
      </c>
      <c r="LN21" s="53">
        <v>8.809342049062252E-3</v>
      </c>
      <c r="LO21" s="53">
        <v>0.11543267220258713</v>
      </c>
      <c r="LP21" s="53">
        <v>7.3791883885860443E-2</v>
      </c>
      <c r="LQ21" s="53">
        <v>0</v>
      </c>
      <c r="LR21" s="53">
        <v>0.9817347526550293</v>
      </c>
      <c r="LS21" s="53">
        <v>0.33110836148262024</v>
      </c>
      <c r="LT21" s="53">
        <v>6.9976143538951874E-2</v>
      </c>
      <c r="LU21" s="53">
        <v>0.16750754415988922</v>
      </c>
      <c r="LV21" s="53">
        <v>2.5572588667273521E-2</v>
      </c>
      <c r="LW21" s="53">
        <v>3.0433902516961098E-2</v>
      </c>
      <c r="LX21" s="53">
        <v>0</v>
      </c>
      <c r="LY21" s="53">
        <v>0.28954854607582092</v>
      </c>
      <c r="LZ21" s="53">
        <v>10.99330997467041</v>
      </c>
      <c r="MA21" s="53">
        <v>2.0295298099517822</v>
      </c>
      <c r="MB21" s="53">
        <v>4.0578961372375488</v>
      </c>
      <c r="MC21" s="53">
        <v>0.79881030321121216</v>
      </c>
      <c r="MD21" s="53">
        <v>1.7848999500274658</v>
      </c>
      <c r="ME21" s="53">
        <v>0.23267754912376404</v>
      </c>
      <c r="MF21" s="53">
        <v>0.13106806576251984</v>
      </c>
      <c r="MG21" s="53">
        <v>0.78074997663497925</v>
      </c>
      <c r="MH21" s="53">
        <v>0.3019416332244873</v>
      </c>
      <c r="MI21" s="53">
        <v>1.4204667881131172E-2</v>
      </c>
      <c r="MJ21" s="53">
        <v>5.6671426864340901E-4</v>
      </c>
      <c r="MK21" s="53">
        <v>0.39192691445350647</v>
      </c>
      <c r="ML21" s="53">
        <v>0</v>
      </c>
      <c r="MM21" s="53">
        <v>1.9781928509473801E-2</v>
      </c>
      <c r="MN21" s="53">
        <v>0.21803167462348938</v>
      </c>
      <c r="MO21" s="53">
        <v>0</v>
      </c>
      <c r="MP21" s="53">
        <v>0</v>
      </c>
      <c r="MQ21" s="53">
        <v>0.18841823935508728</v>
      </c>
      <c r="MR21" s="53">
        <v>0</v>
      </c>
      <c r="MS21" s="53">
        <v>3.5774568095803261E-3</v>
      </c>
      <c r="MT21" s="53">
        <v>0</v>
      </c>
      <c r="MU21" s="53">
        <v>0</v>
      </c>
      <c r="MV21" s="53">
        <v>0</v>
      </c>
      <c r="MW21" s="53">
        <v>8.2598086446523666E-3</v>
      </c>
      <c r="MX21" s="53">
        <v>0.1367623507976532</v>
      </c>
      <c r="MY21" s="29">
        <v>3.1652336474508047E-3</v>
      </c>
      <c r="MZ21" s="29">
        <v>1.3037720236752648E-5</v>
      </c>
      <c r="NA21" s="29">
        <v>0.20743580162525177</v>
      </c>
      <c r="NB21" s="29">
        <v>1.4881794340908527E-3</v>
      </c>
      <c r="NC21" s="29">
        <v>0.20376186072826385</v>
      </c>
      <c r="ND21" s="29">
        <v>1.2906758347526193E-3</v>
      </c>
      <c r="NE21" s="29">
        <v>1.7832660814747214E-3</v>
      </c>
      <c r="NF21" s="29">
        <v>1.5246915863826871E-3</v>
      </c>
      <c r="NG21" s="29">
        <v>0.45940226316452026</v>
      </c>
      <c r="NH21" s="29">
        <v>2.000786829739809E-3</v>
      </c>
      <c r="NI21" s="29">
        <v>0.55997937917709351</v>
      </c>
      <c r="NJ21" s="29">
        <v>0.27965071797370911</v>
      </c>
      <c r="NK21" s="29">
        <v>11.080024719238281</v>
      </c>
      <c r="NL21" s="29">
        <v>2.9187878593802452E-2</v>
      </c>
      <c r="NM21" s="29">
        <v>0.94083184003829956</v>
      </c>
      <c r="NN21" s="29">
        <v>0.78558218479156494</v>
      </c>
      <c r="NO21" s="29">
        <v>1.5278396606445313</v>
      </c>
      <c r="NP21" s="29">
        <v>1.9100710153579712</v>
      </c>
      <c r="NQ21" s="29">
        <v>2.0605530589818954E-3</v>
      </c>
      <c r="NR21" s="29">
        <v>1.3271734714508057</v>
      </c>
      <c r="NS21" s="29">
        <v>0.20049689710140228</v>
      </c>
      <c r="NT21" s="29">
        <v>6.2456455081701279E-2</v>
      </c>
      <c r="NU21" s="29">
        <v>3.4490190446376801E-2</v>
      </c>
      <c r="NV21" s="29">
        <v>0.2754267156124115</v>
      </c>
      <c r="NW21" s="29">
        <v>3.630361795425415</v>
      </c>
      <c r="NX21" s="29">
        <v>7.5062163174152374E-2</v>
      </c>
      <c r="NY21" s="29">
        <v>1.344517707824707</v>
      </c>
      <c r="NZ21" s="29">
        <v>0.23291090130805969</v>
      </c>
      <c r="OA21" s="29">
        <v>8.5362106561660767E-2</v>
      </c>
      <c r="OB21" s="29">
        <v>4.9037538468837738E-2</v>
      </c>
      <c r="OC21" s="29">
        <v>2.5400461163371801E-3</v>
      </c>
      <c r="OD21" s="29">
        <v>4.2427536100149155E-2</v>
      </c>
      <c r="OE21" s="29">
        <v>0.99225974082946777</v>
      </c>
      <c r="OF21" s="29">
        <v>1.4409608207643032E-2</v>
      </c>
      <c r="OG21" s="29">
        <v>1.3142738491296768E-2</v>
      </c>
      <c r="OH21" s="29">
        <v>0.13153044879436493</v>
      </c>
      <c r="OI21" s="29">
        <v>3.8806634256616235E-4</v>
      </c>
      <c r="OJ21" s="29">
        <v>1.6139661602210253E-4</v>
      </c>
      <c r="OK21" s="29">
        <v>6.837830413132906E-3</v>
      </c>
      <c r="OL21" s="29">
        <v>7.5235798954963684E-2</v>
      </c>
      <c r="OM21" s="29">
        <v>0.61357301473617554</v>
      </c>
      <c r="ON21" s="29">
        <v>5.2613944717450067E-5</v>
      </c>
      <c r="OO21" s="29">
        <v>0</v>
      </c>
      <c r="OP21" s="29">
        <v>5.3704410791397095E-2</v>
      </c>
      <c r="OQ21" s="29">
        <v>1.9924234598875046E-2</v>
      </c>
      <c r="OR21" s="29">
        <v>3.6010546609759331E-3</v>
      </c>
      <c r="OS21" s="29">
        <v>1.2329088058322668E-3</v>
      </c>
      <c r="OT21" s="29">
        <v>9.1391585767269135E-2</v>
      </c>
      <c r="OU21" s="29">
        <v>6.0829911381006241E-2</v>
      </c>
      <c r="OV21" s="29">
        <v>5.4279202595353127E-4</v>
      </c>
      <c r="OW21" s="29">
        <v>7.733361329883337E-3</v>
      </c>
      <c r="OX21" s="29">
        <v>1.4364419505000114E-2</v>
      </c>
      <c r="OY21" s="29">
        <v>2.5078242179006338E-3</v>
      </c>
      <c r="OZ21" s="29">
        <v>1.0086166439577937E-3</v>
      </c>
      <c r="PA21" s="29">
        <v>3.8423717021942139E-2</v>
      </c>
      <c r="PB21" s="29">
        <v>8.412098977714777E-4</v>
      </c>
      <c r="PC21" s="29">
        <v>0.43400633335113525</v>
      </c>
      <c r="PD21" s="29">
        <v>0.31424188613891602</v>
      </c>
      <c r="PE21" s="29">
        <v>0.19439366459846497</v>
      </c>
      <c r="PF21" s="29">
        <v>0.80154556035995483</v>
      </c>
      <c r="PG21" s="29">
        <v>6.3384480774402618E-2</v>
      </c>
      <c r="PH21" s="29">
        <v>1.4903686009347439E-2</v>
      </c>
      <c r="PI21" s="29">
        <v>9.1259228065609932E-3</v>
      </c>
      <c r="PJ21" s="29">
        <v>0</v>
      </c>
      <c r="PK21" s="29">
        <v>3.019852377474308E-2</v>
      </c>
      <c r="PL21" s="29">
        <v>4.088057205080986E-2</v>
      </c>
      <c r="PM21" s="29">
        <v>8.0734372138977051E-2</v>
      </c>
      <c r="PN21" s="29">
        <v>2.7541972231119871E-3</v>
      </c>
      <c r="PO21" s="29">
        <v>0.25781339406967163</v>
      </c>
      <c r="PP21" s="29">
        <v>1.302685821428895E-3</v>
      </c>
      <c r="PQ21" s="29">
        <v>0</v>
      </c>
      <c r="PR21" s="29">
        <v>1.8320332746952772E-3</v>
      </c>
      <c r="PS21" s="29">
        <v>9.494963102042675E-3</v>
      </c>
      <c r="PT21" s="29">
        <v>1.2446797918528318E-3</v>
      </c>
      <c r="PU21" s="29">
        <v>1.9617626443505287E-2</v>
      </c>
      <c r="PV21" s="29">
        <v>1.6027361154556274E-2</v>
      </c>
      <c r="PW21" s="29">
        <v>8.3319126861169934E-4</v>
      </c>
      <c r="PX21" s="29">
        <v>0</v>
      </c>
      <c r="PY21" s="29">
        <v>7.2218477725982666E-2</v>
      </c>
      <c r="PZ21" s="29">
        <v>0.21822564303874969</v>
      </c>
      <c r="QA21" s="29">
        <v>1.3637533187866211</v>
      </c>
      <c r="QB21" s="29">
        <v>0</v>
      </c>
      <c r="QC21" s="29">
        <v>2.8891430702060461E-3</v>
      </c>
      <c r="QD21" s="29">
        <v>5.4237440228462219E-2</v>
      </c>
      <c r="QE21" s="29">
        <v>8.1039974465966225E-3</v>
      </c>
      <c r="QF21" s="29">
        <v>2.6977941393852234E-2</v>
      </c>
      <c r="QG21" s="29">
        <v>9.9806198850274086E-3</v>
      </c>
      <c r="QH21" s="29">
        <v>0.21722503006458282</v>
      </c>
      <c r="QI21" s="29">
        <v>0.11543331295251846</v>
      </c>
      <c r="QJ21" s="29">
        <v>9.0783191844820976E-3</v>
      </c>
      <c r="QK21" s="29">
        <v>0.10355261713266373</v>
      </c>
      <c r="QL21" s="29">
        <v>9.9077872931957245E-2</v>
      </c>
      <c r="QM21" s="29">
        <v>5.5432334542274475E-2</v>
      </c>
      <c r="QN21" s="29">
        <v>4.4091390445828438E-3</v>
      </c>
      <c r="QO21" s="29">
        <v>2.6480821892619133E-2</v>
      </c>
      <c r="QP21" s="29">
        <v>3.3042124414350837E-5</v>
      </c>
      <c r="QQ21" s="29">
        <v>0.67526990175247192</v>
      </c>
      <c r="QR21" s="29">
        <v>0.54482877254486084</v>
      </c>
      <c r="QS21" s="29">
        <v>0.21354199945926666</v>
      </c>
      <c r="QT21" s="29">
        <v>0.88315224647521973</v>
      </c>
      <c r="QU21" s="29">
        <v>5.3987633436918259E-2</v>
      </c>
      <c r="QV21" s="29">
        <v>0</v>
      </c>
      <c r="QW21" s="29">
        <v>0</v>
      </c>
      <c r="QX21" s="29">
        <v>4.5590964145958424E-3</v>
      </c>
      <c r="QY21" s="29">
        <v>7.9544875770807266E-3</v>
      </c>
      <c r="QZ21" s="29">
        <v>0</v>
      </c>
      <c r="RA21" s="29">
        <v>4.1760536842048168E-3</v>
      </c>
      <c r="RB21" s="29">
        <v>0</v>
      </c>
      <c r="RC21" s="29">
        <v>3.5339579917490482E-3</v>
      </c>
      <c r="RD21" s="29">
        <v>6.8709058687090874E-3</v>
      </c>
      <c r="RE21" s="29">
        <v>0</v>
      </c>
      <c r="RF21" s="29">
        <v>0</v>
      </c>
      <c r="RG21" s="29">
        <v>9.6921905875205994E-2</v>
      </c>
      <c r="RH21" s="29">
        <v>3.18894162774086E-4</v>
      </c>
      <c r="RI21" s="29">
        <v>2.1917089819908142E-2</v>
      </c>
      <c r="RJ21" s="29">
        <v>2.7239664923399687E-3</v>
      </c>
      <c r="RK21" s="29">
        <v>6.5248343162238598E-3</v>
      </c>
      <c r="RL21" s="29">
        <v>1.1857349454658106E-4</v>
      </c>
      <c r="RM21" s="29">
        <v>2.4226764217019081E-2</v>
      </c>
      <c r="RN21" s="29">
        <v>0.24265828728675842</v>
      </c>
      <c r="RO21" s="29">
        <v>0.21788308024406433</v>
      </c>
      <c r="RP21" s="29">
        <v>5.3914528340101242E-2</v>
      </c>
      <c r="RQ21" s="29">
        <v>0</v>
      </c>
      <c r="RR21" s="29">
        <v>9.1143347322940826E-2</v>
      </c>
      <c r="RS21" s="29">
        <v>0.11451671272516251</v>
      </c>
      <c r="RT21" s="29">
        <v>9.3226589262485504E-2</v>
      </c>
      <c r="RU21" s="29">
        <v>6.6999860107898712E-2</v>
      </c>
      <c r="RV21" s="29">
        <v>4.1483137756586075E-2</v>
      </c>
      <c r="RW21" s="29">
        <v>0.12905682623386383</v>
      </c>
      <c r="RX21" s="29">
        <v>4.6924701891839504E-3</v>
      </c>
      <c r="RY21" s="29">
        <v>0.28108334541320801</v>
      </c>
      <c r="RZ21" s="29">
        <v>0.10541913658380508</v>
      </c>
      <c r="SA21" s="29">
        <v>4.5576496049761772E-3</v>
      </c>
      <c r="SB21" s="29">
        <v>2.5666888803243637E-2</v>
      </c>
      <c r="SC21" s="29">
        <v>2.5335600599646568E-2</v>
      </c>
      <c r="SD21" s="29">
        <v>0</v>
      </c>
      <c r="SE21" s="29">
        <v>5.9448011219501495E-2</v>
      </c>
      <c r="SF21" s="29">
        <v>0.13393229246139526</v>
      </c>
      <c r="SG21" s="29">
        <v>1.9365523010492325E-2</v>
      </c>
      <c r="SH21" s="29">
        <v>1.7115261405706406E-2</v>
      </c>
      <c r="SI21" s="29">
        <v>5.6930772960186005E-2</v>
      </c>
      <c r="SJ21" s="29">
        <v>0</v>
      </c>
      <c r="SK21" s="29">
        <v>1.2786183506250381E-2</v>
      </c>
      <c r="SL21" s="29">
        <v>1.8708713352680206E-2</v>
      </c>
      <c r="SM21" s="29">
        <v>1.0225345380604267E-2</v>
      </c>
      <c r="SN21" s="29">
        <v>0</v>
      </c>
      <c r="SO21" s="29">
        <v>0</v>
      </c>
      <c r="SP21" s="29">
        <v>0</v>
      </c>
      <c r="SQ21" s="29">
        <v>0</v>
      </c>
      <c r="SR21" s="29">
        <v>0</v>
      </c>
      <c r="SS21" s="29">
        <v>0</v>
      </c>
      <c r="ST21" s="29">
        <v>0</v>
      </c>
      <c r="SU21" s="29">
        <v>2.8686542063951492E-2</v>
      </c>
      <c r="SV21" s="29">
        <v>1.8556828498840332</v>
      </c>
      <c r="SW21" s="29">
        <v>0.11364996433258057</v>
      </c>
      <c r="SX21" s="29">
        <v>1.3947455883026123</v>
      </c>
      <c r="SY21" s="29">
        <v>5.5278591811656952E-2</v>
      </c>
      <c r="SZ21" s="29">
        <v>0.1109321117401123</v>
      </c>
      <c r="TA21" s="29">
        <v>2.7467779815196991E-2</v>
      </c>
      <c r="TB21" s="29">
        <v>0.57819843292236328</v>
      </c>
      <c r="TC21" s="29">
        <v>5.4419491440057755E-2</v>
      </c>
      <c r="TD21" s="29">
        <v>9.3980606834520586E-6</v>
      </c>
      <c r="TE21" s="29">
        <v>0</v>
      </c>
      <c r="TF21" s="29">
        <v>3.7862741010030732E-5</v>
      </c>
      <c r="TG21" s="29">
        <v>2.4762016255408525E-3</v>
      </c>
      <c r="TH21" s="29">
        <v>2.4409653269685805E-4</v>
      </c>
      <c r="TI21" s="29">
        <v>1.9444049394223839E-4</v>
      </c>
      <c r="TJ21" s="29">
        <v>3.5462165251374245E-3</v>
      </c>
      <c r="TK21" s="29">
        <v>3.2475701300427318E-4</v>
      </c>
      <c r="TL21" s="29">
        <v>0</v>
      </c>
      <c r="TM21" s="29">
        <v>1.4905002899467945E-2</v>
      </c>
      <c r="TN21" s="29">
        <v>1.6250445041805506E-3</v>
      </c>
      <c r="TO21" s="29">
        <v>7.4876658618450165E-4</v>
      </c>
      <c r="TP21" s="29">
        <v>2.6874657123698853E-5</v>
      </c>
      <c r="TQ21" s="29">
        <v>5.8878767304122448E-3</v>
      </c>
      <c r="TR21" s="29">
        <v>0</v>
      </c>
      <c r="TS21" s="29">
        <v>8.7044565007090569E-3</v>
      </c>
      <c r="TT21" s="29">
        <v>1.6902931034564972E-2</v>
      </c>
      <c r="TU21" s="29">
        <v>2.7758167125284672E-3</v>
      </c>
      <c r="TV21" s="29">
        <v>6.6712819039821625E-2</v>
      </c>
      <c r="TW21" s="29">
        <v>7.3445943417027593E-4</v>
      </c>
      <c r="TX21" s="29">
        <v>6.2519952189177275E-4</v>
      </c>
      <c r="TY21" s="29">
        <v>9.365000732941553E-5</v>
      </c>
      <c r="TZ21" s="29">
        <v>8.2533975364640355E-4</v>
      </c>
      <c r="UA21" s="29">
        <v>4.5405689161270857E-4</v>
      </c>
      <c r="UB21" s="29">
        <v>0</v>
      </c>
      <c r="UC21" s="29">
        <v>2.3755851725582033E-4</v>
      </c>
      <c r="UD21" s="29">
        <v>0</v>
      </c>
      <c r="UE21" s="29">
        <v>5.5881413572933525E-5</v>
      </c>
      <c r="UF21" s="29">
        <v>2.0293051420594566E-5</v>
      </c>
      <c r="UG21" s="29">
        <v>6.4355513131886255E-6</v>
      </c>
      <c r="UH21" s="29">
        <v>4.6347329771379009E-5</v>
      </c>
      <c r="UI21" s="29">
        <v>4.9726767465472221E-3</v>
      </c>
      <c r="UJ21" s="29">
        <v>0</v>
      </c>
      <c r="UK21" s="29">
        <v>0</v>
      </c>
      <c r="UL21" s="29">
        <v>7.6924960012547672E-5</v>
      </c>
      <c r="UM21" s="29">
        <v>3.6047808293915296E-8</v>
      </c>
      <c r="UN21" s="29">
        <v>2.7555979613680393E-6</v>
      </c>
      <c r="UO21" s="29">
        <v>2.8204757836647332E-4</v>
      </c>
      <c r="UP21" s="29">
        <v>8.8085774332284927E-3</v>
      </c>
      <c r="UQ21" s="29">
        <v>0</v>
      </c>
      <c r="UR21" s="29">
        <v>0</v>
      </c>
      <c r="US21" s="29">
        <v>0</v>
      </c>
      <c r="UT21" s="29">
        <v>0</v>
      </c>
      <c r="UU21" s="29">
        <v>0</v>
      </c>
      <c r="UV21" s="29">
        <v>0</v>
      </c>
      <c r="UW21" s="29">
        <v>0</v>
      </c>
      <c r="UX21" s="29">
        <v>0</v>
      </c>
      <c r="UY21" s="29">
        <v>0</v>
      </c>
      <c r="UZ21" s="29">
        <v>0</v>
      </c>
      <c r="VA21" s="29">
        <v>0</v>
      </c>
      <c r="VB21" s="29">
        <v>0</v>
      </c>
      <c r="VC21" s="29">
        <v>0</v>
      </c>
      <c r="VD21" s="29">
        <v>0</v>
      </c>
      <c r="VE21" s="29">
        <v>0</v>
      </c>
      <c r="VF21" s="29">
        <v>0</v>
      </c>
      <c r="VG21" s="29">
        <v>0</v>
      </c>
      <c r="VH21" s="29">
        <v>0</v>
      </c>
      <c r="VI21" s="29">
        <v>0</v>
      </c>
      <c r="VJ21" s="29">
        <v>0</v>
      </c>
      <c r="VK21" s="29">
        <v>0</v>
      </c>
      <c r="VL21" s="29">
        <v>0</v>
      </c>
      <c r="VM21" s="29">
        <v>0</v>
      </c>
      <c r="VN21" s="29">
        <v>0</v>
      </c>
      <c r="VO21" s="29">
        <v>0</v>
      </c>
      <c r="VP21" s="29">
        <v>0</v>
      </c>
      <c r="VQ21" s="29">
        <v>0</v>
      </c>
      <c r="VR21" s="29">
        <v>0</v>
      </c>
      <c r="VS21" s="29">
        <v>0</v>
      </c>
      <c r="VT21" s="29">
        <v>0</v>
      </c>
      <c r="VU21" s="29">
        <v>0</v>
      </c>
      <c r="VV21" s="29">
        <v>0</v>
      </c>
      <c r="VW21" s="29">
        <v>0</v>
      </c>
      <c r="VX21" s="29">
        <v>0</v>
      </c>
      <c r="VY21" s="29">
        <v>0</v>
      </c>
      <c r="VZ21" s="29">
        <v>0</v>
      </c>
      <c r="WA21" s="29">
        <v>0</v>
      </c>
      <c r="WB21" s="29">
        <v>0</v>
      </c>
      <c r="WC21" s="29">
        <v>0</v>
      </c>
      <c r="WD21" s="29">
        <v>0</v>
      </c>
      <c r="WE21" s="29">
        <v>0.37088200449943542</v>
      </c>
      <c r="WF21" s="29">
        <v>5.1412628963589668E-3</v>
      </c>
      <c r="WG21" s="29">
        <v>0</v>
      </c>
      <c r="WH21" s="29">
        <v>1.167015521787107E-3</v>
      </c>
      <c r="WI21" s="29">
        <v>4.6147070825099945E-3</v>
      </c>
      <c r="WJ21" s="29">
        <v>1.027984544634819E-3</v>
      </c>
      <c r="WK21" s="29">
        <v>9.1970674693584442E-3</v>
      </c>
      <c r="WL21" s="29">
        <v>4.2848829180002213E-3</v>
      </c>
      <c r="WM21" s="29">
        <v>1.0240714065730572E-2</v>
      </c>
      <c r="WN21" s="29">
        <v>3.0721501389052719E-5</v>
      </c>
      <c r="WO21" s="29">
        <v>4.1254842653870583E-4</v>
      </c>
      <c r="WP21" s="29">
        <v>1.4877935172989964E-3</v>
      </c>
      <c r="WQ21" s="29">
        <v>2.5837763678282499E-3</v>
      </c>
      <c r="WR21" s="29">
        <v>1.2014859821647406E-3</v>
      </c>
      <c r="WS21" s="29">
        <v>2.5303193833678961E-3</v>
      </c>
      <c r="WT21" s="29">
        <v>0</v>
      </c>
      <c r="WU21" s="29">
        <v>5.1942083984613419E-2</v>
      </c>
      <c r="WV21" s="29">
        <v>5.1187356002628803E-3</v>
      </c>
      <c r="WW21" s="29">
        <v>9.7170594381168485E-4</v>
      </c>
      <c r="WX21" s="29">
        <v>1.6399050131440163E-2</v>
      </c>
      <c r="WY21" s="29">
        <v>2.0791939459741116E-3</v>
      </c>
      <c r="WZ21" s="29">
        <v>2.0068819139851257E-6</v>
      </c>
      <c r="XA21" s="29">
        <v>4.5743817463517189E-3</v>
      </c>
      <c r="XB21" s="29">
        <v>7.4052816489711404E-4</v>
      </c>
      <c r="XC21" s="29">
        <v>9.3355955323204398E-4</v>
      </c>
      <c r="XD21" s="29">
        <v>0</v>
      </c>
      <c r="XE21" s="29">
        <v>0</v>
      </c>
      <c r="XF21" s="29">
        <v>0</v>
      </c>
      <c r="XG21" s="29">
        <v>0</v>
      </c>
      <c r="XH21" s="29">
        <v>0</v>
      </c>
      <c r="XI21" s="29">
        <v>0</v>
      </c>
      <c r="XJ21" s="29">
        <v>1.2670627329498529E-3</v>
      </c>
      <c r="XK21" s="29">
        <v>3.1023682095110416E-3</v>
      </c>
      <c r="XL21" s="29">
        <v>5.7185166515409946E-3</v>
      </c>
      <c r="XM21" s="29">
        <v>1.4613191597163677E-2</v>
      </c>
      <c r="XN21" s="29">
        <v>2.5517633184790611E-3</v>
      </c>
      <c r="XO21" s="29">
        <v>5.0527040684755775E-7</v>
      </c>
      <c r="XP21" s="29">
        <v>1.6301191863021813E-7</v>
      </c>
      <c r="XQ21" s="29">
        <v>4.4311918318271637E-3</v>
      </c>
      <c r="XR21" s="29">
        <v>3.4948348999023438E-2</v>
      </c>
      <c r="XS21" s="29">
        <v>0.16001914441585541</v>
      </c>
      <c r="XT21" s="29">
        <v>4.1922677308320999E-2</v>
      </c>
      <c r="XU21" s="29">
        <v>1.9331839240521731E-8</v>
      </c>
      <c r="XV21" s="29">
        <v>1.2158176861703396E-2</v>
      </c>
      <c r="XW21" s="29">
        <v>2.7486547827720642E-2</v>
      </c>
      <c r="XX21" s="29">
        <v>9.6647553145885468E-3</v>
      </c>
      <c r="XY21" s="29">
        <v>6.3367988332174718E-6</v>
      </c>
      <c r="XZ21" s="29">
        <v>2.7931878343224525E-2</v>
      </c>
      <c r="YA21" s="29">
        <v>1.9081418868154287E-3</v>
      </c>
      <c r="YB21" s="29">
        <v>2.6244788896292448E-3</v>
      </c>
      <c r="YC21" s="29">
        <v>2.268159732921049E-4</v>
      </c>
      <c r="YD21" s="29">
        <v>1.9125629914924502E-3</v>
      </c>
      <c r="YE21" s="29">
        <v>3.6281764041632414E-3</v>
      </c>
      <c r="YF21" s="29">
        <v>8.5884990403428674E-4</v>
      </c>
      <c r="YG21" s="29">
        <v>6.0226111672818661E-3</v>
      </c>
      <c r="YH21" s="29">
        <v>5.4351292783394456E-4</v>
      </c>
      <c r="YI21" s="29">
        <v>4.0052574127912521E-2</v>
      </c>
      <c r="YJ21" s="29">
        <v>0.12896476686000824</v>
      </c>
      <c r="YK21" s="29">
        <v>3.740818053483963E-2</v>
      </c>
      <c r="YL21" s="29">
        <v>0.10111168771982193</v>
      </c>
      <c r="YM21" s="29">
        <v>3.6536662373691797E-3</v>
      </c>
      <c r="YN21" s="29">
        <v>1.3044380466453731E-4</v>
      </c>
      <c r="YO21" s="29">
        <v>9.0165383880957961E-4</v>
      </c>
      <c r="YP21" s="29">
        <v>3.6934721283614635E-3</v>
      </c>
      <c r="YQ21" s="29">
        <v>3.0472295475192368E-4</v>
      </c>
      <c r="YR21" s="29">
        <v>0</v>
      </c>
      <c r="YS21" s="29">
        <v>3.5246412735432386E-3</v>
      </c>
      <c r="YT21" s="29">
        <v>0</v>
      </c>
      <c r="YU21" s="29">
        <v>2.4200639745686203E-4</v>
      </c>
      <c r="YV21" s="29">
        <v>0</v>
      </c>
      <c r="YW21" s="29">
        <v>0</v>
      </c>
      <c r="YX21" s="29">
        <v>2.3140710680991106E-8</v>
      </c>
      <c r="YY21" s="29">
        <v>1.0711926966905594E-2</v>
      </c>
      <c r="YZ21" s="29">
        <v>1.7576254322193563E-4</v>
      </c>
      <c r="ZA21" s="29">
        <v>7.0456758141517639E-2</v>
      </c>
      <c r="ZB21" s="29">
        <v>3.021263109985739E-4</v>
      </c>
      <c r="ZC21" s="29">
        <v>4.6275705244624987E-5</v>
      </c>
      <c r="ZD21" s="29">
        <v>1.248815911822021E-3</v>
      </c>
      <c r="ZE21" s="29">
        <v>9.7605463815853E-4</v>
      </c>
      <c r="ZF21" s="29">
        <v>6.1534479260444641E-2</v>
      </c>
    </row>
    <row r="22" spans="2:682" s="29" customFormat="1" ht="30" x14ac:dyDescent="0.25">
      <c r="B22" s="22" t="s">
        <v>28</v>
      </c>
      <c r="C22" s="57">
        <v>93.042724609375</v>
      </c>
      <c r="D22" s="44">
        <v>1.9523195028305054</v>
      </c>
      <c r="E22" s="44">
        <v>3.0762646198272705</v>
      </c>
      <c r="F22" s="44">
        <v>19.81114387512207</v>
      </c>
      <c r="G22" s="44">
        <v>3.5684669017791748</v>
      </c>
      <c r="H22" s="44">
        <v>13.084378242492676</v>
      </c>
      <c r="I22" s="44">
        <v>0.49220234155654907</v>
      </c>
      <c r="J22" s="44">
        <v>10.377265930175781</v>
      </c>
      <c r="K22" s="44">
        <v>1.1074552536010742</v>
      </c>
      <c r="L22" s="44">
        <v>8.2033723592758179E-2</v>
      </c>
      <c r="M22" s="44">
        <v>1.9688093662261963</v>
      </c>
      <c r="N22" s="44">
        <v>0.28711801767349243</v>
      </c>
      <c r="O22" s="44">
        <v>1.1074552536010742</v>
      </c>
      <c r="P22" s="44">
        <v>2.9532139301300049</v>
      </c>
      <c r="Q22" s="44">
        <v>11.73082160949707</v>
      </c>
      <c r="R22" s="44">
        <v>2.337960958480835</v>
      </c>
      <c r="S22" s="44">
        <v>7.0549001693725586</v>
      </c>
      <c r="T22" s="44">
        <v>109.59705352783203</v>
      </c>
      <c r="U22" s="44">
        <v>7.3010010719299316</v>
      </c>
      <c r="V22" s="44">
        <v>12.346075057983398</v>
      </c>
      <c r="W22" s="44">
        <v>5.2091412544250488</v>
      </c>
      <c r="X22" s="44">
        <v>3.9786355495452881</v>
      </c>
      <c r="Y22" s="44">
        <v>0.61525291204452515</v>
      </c>
      <c r="Z22" s="44">
        <v>3.8966014385223389</v>
      </c>
      <c r="AA22" s="44">
        <v>2.0098261833190918</v>
      </c>
      <c r="AB22" s="44">
        <v>0.47592169046401978</v>
      </c>
      <c r="AC22" s="44">
        <v>1.0254215002059937</v>
      </c>
      <c r="AD22" s="44">
        <v>0.7913239598274231</v>
      </c>
      <c r="AE22" s="44">
        <v>0.12732759118080139</v>
      </c>
      <c r="AF22" s="44">
        <v>3.199315071105957</v>
      </c>
      <c r="AG22" s="44">
        <v>0.14559933543205261</v>
      </c>
      <c r="AH22" s="44">
        <v>0.42863672971725464</v>
      </c>
      <c r="AI22" s="44">
        <v>2.7481296062469482</v>
      </c>
      <c r="AJ22" s="44">
        <v>0.20508430898189545</v>
      </c>
      <c r="AK22" s="44">
        <v>15.217254638671875</v>
      </c>
      <c r="AL22" s="44">
        <v>2.5840623378753662</v>
      </c>
      <c r="AM22" s="44">
        <v>0.7793203592300415</v>
      </c>
      <c r="AN22" s="44">
        <v>0.32813489437103271</v>
      </c>
      <c r="AO22" s="44">
        <v>16.939962387084961</v>
      </c>
      <c r="AP22" s="58">
        <v>43.313804626464844</v>
      </c>
      <c r="AQ22" s="57">
        <v>6.9747018814086914</v>
      </c>
      <c r="AR22" s="44">
        <v>7.011410198174417E-4</v>
      </c>
      <c r="AS22" s="44">
        <v>0.21513219177722931</v>
      </c>
      <c r="AT22" s="44">
        <v>8.2750082015991211</v>
      </c>
      <c r="AU22" s="44">
        <v>1.6779955476522446E-2</v>
      </c>
      <c r="AV22" s="44">
        <v>2.3825472220778465E-2</v>
      </c>
      <c r="AW22" s="44">
        <v>3.6919329315423965E-2</v>
      </c>
      <c r="AX22" s="44">
        <v>0.13546925783157349</v>
      </c>
      <c r="AY22" s="44">
        <v>0.47198507189750671</v>
      </c>
      <c r="AZ22" s="44">
        <v>5.1821805536746979E-3</v>
      </c>
      <c r="BA22" s="44">
        <v>3.1990572810173035E-2</v>
      </c>
      <c r="BB22" s="44">
        <v>0.13272947072982788</v>
      </c>
      <c r="BC22" s="44">
        <v>0.12673972547054291</v>
      </c>
      <c r="BD22" s="44">
        <v>0.10959019511938095</v>
      </c>
      <c r="BE22" s="44">
        <v>0.16511106491088867</v>
      </c>
      <c r="BF22" s="44">
        <v>0.10567300766706467</v>
      </c>
      <c r="BG22" s="44">
        <v>1.3328433968126774E-2</v>
      </c>
      <c r="BH22" s="44">
        <v>7.5954623520374298E-2</v>
      </c>
      <c r="BI22" s="44">
        <v>0.10976292192935944</v>
      </c>
      <c r="BJ22" s="44">
        <v>7.4223257601261139E-2</v>
      </c>
      <c r="BK22" s="44">
        <v>9.9086925387382507E-2</v>
      </c>
      <c r="BL22" s="44">
        <v>7.8115105861797929E-4</v>
      </c>
      <c r="BM22" s="44">
        <v>5.84980808198452E-2</v>
      </c>
      <c r="BN22" s="44">
        <v>5.2432186901569366E-2</v>
      </c>
      <c r="BO22" s="44">
        <v>1.1688955128192902E-2</v>
      </c>
      <c r="BP22" s="44">
        <v>8.1118266098201275E-4</v>
      </c>
      <c r="BQ22" s="44">
        <v>1.5294959768652916E-2</v>
      </c>
      <c r="BR22" s="44">
        <v>0</v>
      </c>
      <c r="BS22" s="44">
        <v>0</v>
      </c>
      <c r="BT22" s="44">
        <v>1.016452070325613E-2</v>
      </c>
      <c r="BU22" s="44">
        <v>0</v>
      </c>
      <c r="BV22" s="44">
        <v>0</v>
      </c>
      <c r="BW22" s="44">
        <v>3.5759405000135303E-4</v>
      </c>
      <c r="BX22" s="44">
        <v>9.5541998744010925E-2</v>
      </c>
      <c r="BY22" s="44">
        <v>0.41306030750274658</v>
      </c>
      <c r="BZ22" s="44">
        <v>0.66433262825012207</v>
      </c>
      <c r="CA22" s="44">
        <v>1.0216290131211281E-2</v>
      </c>
      <c r="CB22" s="44">
        <v>7.3581840842962265E-3</v>
      </c>
      <c r="CC22" s="44">
        <v>7.4417121708393097E-2</v>
      </c>
      <c r="CD22" s="58">
        <v>1.3233293294906616</v>
      </c>
      <c r="CE22" s="57">
        <v>0.12368425726890564</v>
      </c>
      <c r="CF22" s="44">
        <v>0.50625097751617432</v>
      </c>
      <c r="CG22" s="44">
        <v>4.1794679127633572E-3</v>
      </c>
      <c r="CH22" s="44">
        <v>4.4065432548522949</v>
      </c>
      <c r="CI22" s="44">
        <v>1.0623184442520142</v>
      </c>
      <c r="CJ22" s="44">
        <v>1.0905802249908447</v>
      </c>
      <c r="CK22" s="44">
        <v>1.4354739189147949</v>
      </c>
      <c r="CL22" s="44">
        <v>6.5470867156982422</v>
      </c>
      <c r="CM22" s="44">
        <v>2.4357545375823975</v>
      </c>
      <c r="CN22" s="44">
        <v>1.688412070274353</v>
      </c>
      <c r="CO22" s="44">
        <v>4.4982271194458008</v>
      </c>
      <c r="CP22" s="44">
        <v>7.3628887534141541E-2</v>
      </c>
      <c r="CQ22" s="44">
        <v>0.34329763054847717</v>
      </c>
      <c r="CR22" s="44">
        <v>1.4304791688919067</v>
      </c>
      <c r="CS22" s="44">
        <v>5.9216413497924805</v>
      </c>
      <c r="CT22" s="44">
        <v>4.0835180282592773</v>
      </c>
      <c r="CU22" s="44">
        <v>4.6236405372619629</v>
      </c>
      <c r="CV22" s="44">
        <v>6.2934608459472656</v>
      </c>
      <c r="CW22" s="44">
        <v>6.7576751708984375</v>
      </c>
      <c r="CX22" s="44">
        <v>1.96791672706604</v>
      </c>
      <c r="CY22" s="44">
        <v>1.7731466293334961</v>
      </c>
      <c r="CZ22" s="44">
        <v>0.14206430315971375</v>
      </c>
      <c r="DA22" s="44">
        <v>0.14487771689891815</v>
      </c>
      <c r="DB22" s="44">
        <v>0.5595739483833313</v>
      </c>
      <c r="DC22" s="44">
        <v>0.62641823291778564</v>
      </c>
      <c r="DD22" s="44">
        <v>8.7207697331905365E-2</v>
      </c>
      <c r="DE22" s="44">
        <v>3.3069352502934635E-4</v>
      </c>
      <c r="DF22" s="44">
        <v>6.9731183350086212E-2</v>
      </c>
      <c r="DG22" s="44">
        <v>7.9274168238043785E-3</v>
      </c>
      <c r="DH22" s="44">
        <v>1.0370752774178982E-2</v>
      </c>
      <c r="DI22" s="44">
        <v>1.8915124237537384E-3</v>
      </c>
      <c r="DJ22" s="44">
        <v>2.6239862199872732E-3</v>
      </c>
      <c r="DK22" s="44">
        <v>1.6233594417572021</v>
      </c>
      <c r="DL22" s="44">
        <v>0</v>
      </c>
      <c r="DM22" s="44">
        <v>2.4564352035522461</v>
      </c>
      <c r="DN22" s="44">
        <v>5.5838096886873245E-4</v>
      </c>
      <c r="DO22" s="44">
        <v>0</v>
      </c>
      <c r="DP22" s="44">
        <v>4.3885562568902969E-2</v>
      </c>
      <c r="DQ22" s="44">
        <v>0</v>
      </c>
      <c r="DR22" s="58">
        <v>17.974231719970703</v>
      </c>
      <c r="DS22" s="57">
        <v>2.3494195193052292E-2</v>
      </c>
      <c r="DT22" s="44">
        <v>1.8983387853950262E-3</v>
      </c>
      <c r="DU22" s="44">
        <v>0.36784279346466064</v>
      </c>
      <c r="DV22" s="44">
        <v>0.18336841464042664</v>
      </c>
      <c r="DW22" s="44">
        <v>9.7384780645370483E-2</v>
      </c>
      <c r="DX22" s="44">
        <v>0.10276897996664047</v>
      </c>
      <c r="DY22" s="44">
        <v>0.17608121037483215</v>
      </c>
      <c r="DZ22" s="44">
        <v>0.16148115694522858</v>
      </c>
      <c r="EA22" s="44">
        <v>0.24493008852005005</v>
      </c>
      <c r="EB22" s="44">
        <v>9.7384780645370483E-2</v>
      </c>
      <c r="EC22" s="44">
        <v>0.45167794823646545</v>
      </c>
      <c r="ED22" s="44">
        <v>0.18797187507152557</v>
      </c>
      <c r="EE22" s="44">
        <v>0.18186366558074951</v>
      </c>
      <c r="EF22" s="44">
        <v>5.6785818189382553E-2</v>
      </c>
      <c r="EG22" s="44">
        <v>0.58106309175491333</v>
      </c>
      <c r="EH22" s="44">
        <v>0.58851957321166992</v>
      </c>
      <c r="EI22" s="44">
        <v>0.22051507234573364</v>
      </c>
      <c r="EJ22" s="44">
        <v>2.2368884086608887</v>
      </c>
      <c r="EK22" s="44">
        <v>0.18493758141994476</v>
      </c>
      <c r="EL22" s="44">
        <v>1.000752329826355</v>
      </c>
      <c r="EM22" s="44">
        <v>0.50421875715255737</v>
      </c>
      <c r="EN22" s="44">
        <v>0</v>
      </c>
      <c r="EO22" s="44">
        <v>9.4477999955415726E-3</v>
      </c>
      <c r="EP22" s="44">
        <v>0.18734963238239288</v>
      </c>
      <c r="EQ22" s="44">
        <v>0.13347733020782471</v>
      </c>
      <c r="ER22" s="44">
        <v>0</v>
      </c>
      <c r="ES22" s="44">
        <v>5.3192231804132462E-2</v>
      </c>
      <c r="ET22" s="44">
        <v>0</v>
      </c>
      <c r="EU22" s="44">
        <v>6.4159990288317204E-3</v>
      </c>
      <c r="EV22" s="44">
        <v>1.2922230176627636E-2</v>
      </c>
      <c r="EW22" s="44">
        <v>0</v>
      </c>
      <c r="EX22" s="44">
        <v>0</v>
      </c>
      <c r="EY22" s="44">
        <v>0.16277702152729034</v>
      </c>
      <c r="EZ22" s="44">
        <v>2.4743862450122833E-3</v>
      </c>
      <c r="FA22" s="44">
        <v>1.3656764030456543</v>
      </c>
      <c r="FB22" s="44">
        <v>2.5627573952078819E-2</v>
      </c>
      <c r="FC22" s="44">
        <v>2.0502058789134026E-2</v>
      </c>
      <c r="FD22" s="44">
        <v>2.0502058789134026E-2</v>
      </c>
      <c r="FE22" s="44">
        <v>2.5627573952078819E-2</v>
      </c>
      <c r="FF22" s="58">
        <v>6.057279109954834</v>
      </c>
      <c r="FG22" s="57">
        <v>1.1356707662343979E-2</v>
      </c>
      <c r="FH22" s="44">
        <v>8.1579375546425581E-4</v>
      </c>
      <c r="FI22" s="44">
        <v>0.21691526472568512</v>
      </c>
      <c r="FJ22" s="44">
        <v>1.2451588409021497E-3</v>
      </c>
      <c r="FK22" s="44">
        <v>7.8359141480177641E-4</v>
      </c>
      <c r="FL22" s="44">
        <v>7.1779116988182068E-2</v>
      </c>
      <c r="FM22" s="44">
        <v>0</v>
      </c>
      <c r="FN22" s="44">
        <v>1.9321431173011661E-3</v>
      </c>
      <c r="FO22" s="44">
        <v>4.1863101068884134E-4</v>
      </c>
      <c r="FP22" s="44">
        <v>3.1128971022553742E-4</v>
      </c>
      <c r="FQ22" s="44">
        <v>0.85057234764099121</v>
      </c>
      <c r="FR22" s="44">
        <v>5.774961318820715E-3</v>
      </c>
      <c r="FS22" s="44">
        <v>0.3650033175945282</v>
      </c>
      <c r="FT22" s="44">
        <v>8.6946436204016209E-4</v>
      </c>
      <c r="FU22" s="44">
        <v>2.866012416779995E-2</v>
      </c>
      <c r="FV22" s="44">
        <v>5.7105561718344688E-3</v>
      </c>
      <c r="FW22" s="44">
        <v>4.3580560013651848E-3</v>
      </c>
      <c r="FX22" s="44">
        <v>0.81640475988388062</v>
      </c>
      <c r="FY22" s="44">
        <v>0.31113263964653015</v>
      </c>
      <c r="FZ22" s="44">
        <v>0.4384569525718689</v>
      </c>
      <c r="GA22" s="44">
        <v>0.24236589670181274</v>
      </c>
      <c r="GB22" s="44">
        <v>1.6244821017608047E-4</v>
      </c>
      <c r="GC22" s="44">
        <v>1.4843793178442866E-4</v>
      </c>
      <c r="GD22" s="44">
        <v>6.5585523843765259E-3</v>
      </c>
      <c r="GE22" s="44">
        <v>1.8176028970628977E-3</v>
      </c>
      <c r="GF22" s="44">
        <v>1.7166534962598234E-4</v>
      </c>
      <c r="GG22" s="44">
        <v>1.1163402814418077E-3</v>
      </c>
      <c r="GH22" s="44">
        <v>1.7054378986358643E-4</v>
      </c>
      <c r="GI22" s="44">
        <v>7.2225353505928069E-5</v>
      </c>
      <c r="GJ22" s="44">
        <v>5.482592387124896E-4</v>
      </c>
      <c r="GK22" s="44">
        <v>0</v>
      </c>
      <c r="GL22" s="44">
        <v>1.1335807357681915E-5</v>
      </c>
      <c r="GM22" s="44">
        <v>3.0259508639574051E-2</v>
      </c>
      <c r="GN22" s="44">
        <v>4.2920008127111942E-5</v>
      </c>
      <c r="GO22" s="44">
        <v>0</v>
      </c>
      <c r="GP22" s="44">
        <v>0.13213932514190674</v>
      </c>
      <c r="GQ22" s="44">
        <v>4.0346527384826913E-5</v>
      </c>
      <c r="GR22" s="44">
        <v>0</v>
      </c>
      <c r="GS22" s="44">
        <v>4.6951077878475189E-2</v>
      </c>
      <c r="GT22" s="58">
        <v>0.71585863828659058</v>
      </c>
      <c r="GU22" s="57">
        <v>43.520000457763672</v>
      </c>
      <c r="GV22" s="44">
        <v>0</v>
      </c>
      <c r="GW22" s="44">
        <v>0</v>
      </c>
      <c r="GX22" s="44">
        <v>0.64391899108886719</v>
      </c>
      <c r="GY22" s="44">
        <v>1.3261502981185913</v>
      </c>
      <c r="GZ22" s="44">
        <v>0.17360706627368927</v>
      </c>
      <c r="HA22" s="44">
        <v>5.3152710199356079E-2</v>
      </c>
      <c r="HB22" s="44">
        <v>0.68424355983734131</v>
      </c>
      <c r="HC22" s="44">
        <v>0.75231355428695679</v>
      </c>
      <c r="HD22" s="44">
        <v>5.96124267578125</v>
      </c>
      <c r="HE22" s="44">
        <v>3.7743192166090012E-2</v>
      </c>
      <c r="HF22" s="44">
        <v>8.1253565847873688E-2</v>
      </c>
      <c r="HG22" s="44">
        <v>1.397585216909647E-2</v>
      </c>
      <c r="HH22" s="44">
        <v>0</v>
      </c>
      <c r="HI22" s="44">
        <v>0.38900116086006165</v>
      </c>
      <c r="HJ22" s="44">
        <v>0</v>
      </c>
      <c r="HK22" s="44">
        <v>1.1819932460784912</v>
      </c>
      <c r="HL22" s="44">
        <v>7.5851035118103027</v>
      </c>
      <c r="HM22" s="44">
        <v>4.0377006530761719</v>
      </c>
      <c r="HN22" s="44">
        <v>5.0584249496459961</v>
      </c>
      <c r="HO22" s="44">
        <v>0.28088444471359253</v>
      </c>
      <c r="HP22" s="44">
        <v>0</v>
      </c>
      <c r="HQ22" s="44">
        <v>0</v>
      </c>
      <c r="HR22" s="44">
        <v>7.4317976832389832E-2</v>
      </c>
      <c r="HS22" s="44">
        <v>4.6886713244020939E-3</v>
      </c>
      <c r="HT22" s="44">
        <v>0</v>
      </c>
      <c r="HU22" s="44">
        <v>1.8462684005498886E-2</v>
      </c>
      <c r="HV22" s="44">
        <v>6.3048930314835161E-5</v>
      </c>
      <c r="HW22" s="44">
        <v>1.2781835161149502E-2</v>
      </c>
      <c r="HX22" s="44">
        <v>3.8393653929233551E-2</v>
      </c>
      <c r="HY22" s="44">
        <v>0</v>
      </c>
      <c r="HZ22" s="44">
        <v>5.4711442440748215E-2</v>
      </c>
      <c r="IA22" s="44">
        <v>0</v>
      </c>
      <c r="IB22" s="44">
        <v>1.7327271401882172E-2</v>
      </c>
      <c r="IC22" s="44">
        <v>0</v>
      </c>
      <c r="ID22" s="44">
        <v>1.6714515686035156</v>
      </c>
      <c r="IE22" s="44">
        <v>9.6583310514688492E-3</v>
      </c>
      <c r="IF22" s="44">
        <v>8.4729579975828528E-4</v>
      </c>
      <c r="IG22" s="44">
        <v>0.45102766156196594</v>
      </c>
      <c r="IH22" s="58">
        <v>0.58713644742965698</v>
      </c>
      <c r="II22" s="57">
        <v>19.100595474243164</v>
      </c>
      <c r="IJ22" s="44">
        <v>0.17658905684947968</v>
      </c>
      <c r="IK22" s="44">
        <v>7.6105351448059082</v>
      </c>
      <c r="IL22" s="44">
        <v>15.08432674407959</v>
      </c>
      <c r="IM22" s="44">
        <v>0</v>
      </c>
      <c r="IN22" s="44">
        <v>1.4996485710144043</v>
      </c>
      <c r="IO22" s="44">
        <v>0.1802113801240921</v>
      </c>
      <c r="IP22" s="44">
        <v>7.3234648704528809</v>
      </c>
      <c r="IQ22" s="44">
        <v>2.3599543571472168</v>
      </c>
      <c r="IR22" s="44">
        <v>0</v>
      </c>
      <c r="IS22" s="44">
        <v>2.3481814861297607</v>
      </c>
      <c r="IT22" s="44">
        <v>0.87751173973083496</v>
      </c>
      <c r="IU22" s="44">
        <v>1.3312097787857056</v>
      </c>
      <c r="IV22" s="44">
        <v>1.3130981922149658</v>
      </c>
      <c r="IW22" s="44">
        <v>3.4964630603790283</v>
      </c>
      <c r="IX22" s="44">
        <v>27.029897689819336</v>
      </c>
      <c r="IY22" s="44">
        <v>8.6845588684082031</v>
      </c>
      <c r="IZ22" s="44">
        <v>66.304206848144531</v>
      </c>
      <c r="JA22" s="44">
        <v>9.0006084442138672</v>
      </c>
      <c r="JB22" s="44">
        <v>12.009866714477539</v>
      </c>
      <c r="JC22" s="44">
        <v>7.1296696662902832</v>
      </c>
      <c r="JD22" s="44">
        <v>0.17296671867370605</v>
      </c>
      <c r="JE22" s="44">
        <v>0.26624196767807007</v>
      </c>
      <c r="JF22" s="44">
        <v>2.5582771301269531</v>
      </c>
      <c r="JG22" s="44">
        <v>0</v>
      </c>
      <c r="JH22" s="44">
        <v>0</v>
      </c>
      <c r="JI22" s="44">
        <v>0.16662763059139252</v>
      </c>
      <c r="JJ22" s="44">
        <v>0</v>
      </c>
      <c r="JK22" s="44">
        <v>0</v>
      </c>
      <c r="JL22" s="44">
        <v>2.5075645446777344</v>
      </c>
      <c r="JM22" s="44">
        <v>0</v>
      </c>
      <c r="JN22" s="44">
        <v>3.0907611846923828</v>
      </c>
      <c r="JO22" s="44">
        <v>4.1593513488769531</v>
      </c>
      <c r="JP22" s="44">
        <v>0</v>
      </c>
      <c r="JQ22" s="44">
        <v>7.3261818885803223</v>
      </c>
      <c r="JR22" s="44">
        <v>2.3545205593109131E-2</v>
      </c>
      <c r="JS22" s="44">
        <v>6.3390941359102726E-3</v>
      </c>
      <c r="JT22" s="44">
        <v>0.80778169631958008</v>
      </c>
      <c r="JU22" s="44">
        <v>3.8188512325286865</v>
      </c>
      <c r="JV22" s="58">
        <v>23.301605224609375</v>
      </c>
      <c r="JW22" s="57">
        <v>34.732517242431641</v>
      </c>
      <c r="JX22" s="44">
        <v>0</v>
      </c>
      <c r="JY22" s="44">
        <v>0</v>
      </c>
      <c r="JZ22" s="44">
        <v>0.90079843997955322</v>
      </c>
      <c r="KA22" s="44">
        <v>0.20766611397266388</v>
      </c>
      <c r="KB22" s="44">
        <v>0.28080400824546814</v>
      </c>
      <c r="KC22" s="44">
        <v>0.71543967723846436</v>
      </c>
      <c r="KD22" s="44">
        <v>2.7332541942596436</v>
      </c>
      <c r="KE22" s="44">
        <v>0.36289453506469727</v>
      </c>
      <c r="KF22" s="44">
        <v>5.2503664046525955E-2</v>
      </c>
      <c r="KG22" s="44">
        <v>0.55047351121902466</v>
      </c>
      <c r="KH22" s="44">
        <v>0.13802386820316315</v>
      </c>
      <c r="KI22" s="44">
        <v>1.4481456279754639</v>
      </c>
      <c r="KJ22" s="44">
        <v>1.0585373640060425</v>
      </c>
      <c r="KK22" s="44">
        <v>2.4761834144592285</v>
      </c>
      <c r="KL22" s="44">
        <v>4.5235686302185059</v>
      </c>
      <c r="KM22" s="44">
        <v>13.453066825866699</v>
      </c>
      <c r="KN22" s="44">
        <v>7.1072092056274414</v>
      </c>
      <c r="KO22" s="44">
        <v>4.591219425201416</v>
      </c>
      <c r="KP22" s="44">
        <v>21.672548294067383</v>
      </c>
      <c r="KQ22" s="44">
        <v>0.7294696569442749</v>
      </c>
      <c r="KR22" s="44">
        <v>0.63421112298965454</v>
      </c>
      <c r="KS22" s="44">
        <v>0.17635175585746765</v>
      </c>
      <c r="KT22" s="44">
        <v>2.2264912128448486</v>
      </c>
      <c r="KU22" s="44">
        <v>0.13506017625331879</v>
      </c>
      <c r="KV22" s="44">
        <v>5.0743833184242249E-2</v>
      </c>
      <c r="KW22" s="44">
        <v>0.79959309101104736</v>
      </c>
      <c r="KX22" s="44">
        <v>8.3983829244971275E-3</v>
      </c>
      <c r="KY22" s="44">
        <v>6.5010925754904747E-3</v>
      </c>
      <c r="KZ22" s="44">
        <v>0.24108821153640747</v>
      </c>
      <c r="LA22" s="44">
        <v>0</v>
      </c>
      <c r="LB22" s="44">
        <v>6.7566586658358574E-3</v>
      </c>
      <c r="LC22" s="44">
        <v>1.207793116569519</v>
      </c>
      <c r="LD22" s="44">
        <v>0.31735572218894958</v>
      </c>
      <c r="LE22" s="44">
        <v>4.3644614219665527</v>
      </c>
      <c r="LF22" s="44">
        <v>0.15280935168266296</v>
      </c>
      <c r="LG22" s="44">
        <v>1.8274689093232155E-2</v>
      </c>
      <c r="LH22" s="44">
        <v>6.73219736199826E-4</v>
      </c>
      <c r="LI22" s="44">
        <v>0.43311807513237</v>
      </c>
      <c r="LJ22" s="58">
        <v>4.3830394744873047</v>
      </c>
      <c r="LK22" s="53">
        <v>2.8937456607818604</v>
      </c>
      <c r="LL22" s="53">
        <v>7.3210257105529308E-3</v>
      </c>
      <c r="LM22" s="53">
        <v>0.42722773551940918</v>
      </c>
      <c r="LN22" s="53">
        <v>0.46599921584129333</v>
      </c>
      <c r="LO22" s="53">
        <v>2.3043971061706543</v>
      </c>
      <c r="LP22" s="53">
        <v>8.9430682361125946E-2</v>
      </c>
      <c r="LQ22" s="53">
        <v>2.3540619760751724E-2</v>
      </c>
      <c r="LR22" s="53">
        <v>0.89430367946624756</v>
      </c>
      <c r="LS22" s="53">
        <v>0.80263262987136841</v>
      </c>
      <c r="LT22" s="53">
        <v>3.6284846719354391E-3</v>
      </c>
      <c r="LU22" s="53">
        <v>0.40060186386108398</v>
      </c>
      <c r="LV22" s="53">
        <v>9.1351213632151484E-4</v>
      </c>
      <c r="LW22" s="53">
        <v>0.35741358995437622</v>
      </c>
      <c r="LX22" s="53">
        <v>5.8974187821149826E-2</v>
      </c>
      <c r="LY22" s="53">
        <v>1.039795994758606</v>
      </c>
      <c r="LZ22" s="53">
        <v>1.4811930656433105</v>
      </c>
      <c r="MA22" s="53">
        <v>1.3199995756149292</v>
      </c>
      <c r="MB22" s="53">
        <v>3.2560725212097168</v>
      </c>
      <c r="MC22" s="53">
        <v>0.23616863787174225</v>
      </c>
      <c r="MD22" s="53">
        <v>0.25608915090560913</v>
      </c>
      <c r="ME22" s="53">
        <v>0.16260354220867157</v>
      </c>
      <c r="MF22" s="53">
        <v>0.20659106969833374</v>
      </c>
      <c r="MG22" s="53">
        <v>0.51190733909606934</v>
      </c>
      <c r="MH22" s="53">
        <v>0.16519051790237427</v>
      </c>
      <c r="MI22" s="53">
        <v>4.5072869397699833E-3</v>
      </c>
      <c r="MJ22" s="53">
        <v>0</v>
      </c>
      <c r="MK22" s="53">
        <v>0.36166667938232422</v>
      </c>
      <c r="ML22" s="53">
        <v>0</v>
      </c>
      <c r="MM22" s="53">
        <v>6.2652416527271271E-3</v>
      </c>
      <c r="MN22" s="53">
        <v>1.2577861547470093</v>
      </c>
      <c r="MO22" s="53">
        <v>0</v>
      </c>
      <c r="MP22" s="53">
        <v>2.7440549456514418E-4</v>
      </c>
      <c r="MQ22" s="53">
        <v>1.3551877737045288</v>
      </c>
      <c r="MR22" s="53">
        <v>8.0607607960700989E-3</v>
      </c>
      <c r="MS22" s="53">
        <v>0.77560275793075562</v>
      </c>
      <c r="MT22" s="53">
        <v>0.33906915783882141</v>
      </c>
      <c r="MU22" s="53">
        <v>5.7659749472804833E-6</v>
      </c>
      <c r="MV22" s="53">
        <v>8.3287923189345747E-6</v>
      </c>
      <c r="MW22" s="53">
        <v>5.568154901266098E-2</v>
      </c>
      <c r="MX22" s="53">
        <v>3.189483642578125</v>
      </c>
      <c r="MY22" s="29">
        <v>0.1698557436466217</v>
      </c>
      <c r="MZ22" s="29">
        <v>2.776844659820199E-3</v>
      </c>
      <c r="NA22" s="29">
        <v>0.97137051820755005</v>
      </c>
      <c r="NB22" s="29">
        <v>0.17714753746986389</v>
      </c>
      <c r="NC22" s="29">
        <v>2.6498259976506233E-2</v>
      </c>
      <c r="ND22" s="29">
        <v>4.0327556431293488E-2</v>
      </c>
      <c r="NE22" s="29">
        <v>1.0102124884724617E-2</v>
      </c>
      <c r="NF22" s="29">
        <v>3.7347327917814255E-2</v>
      </c>
      <c r="NG22" s="29">
        <v>0.3134915828704834</v>
      </c>
      <c r="NH22" s="29">
        <v>3.8394208531826735E-3</v>
      </c>
      <c r="NI22" s="29">
        <v>0.78926503658294678</v>
      </c>
      <c r="NJ22" s="29">
        <v>6.0094919055700302E-2</v>
      </c>
      <c r="NK22" s="29">
        <v>0.72331714630126953</v>
      </c>
      <c r="NL22" s="29">
        <v>7.4352078139781952E-2</v>
      </c>
      <c r="NM22" s="29">
        <v>0.48985299468040466</v>
      </c>
      <c r="NN22" s="29">
        <v>1.004184365272522</v>
      </c>
      <c r="NO22" s="29">
        <v>2.987113781273365E-2</v>
      </c>
      <c r="NP22" s="29">
        <v>13.095098495483398</v>
      </c>
      <c r="NQ22" s="29">
        <v>2.1745137870311737E-2</v>
      </c>
      <c r="NR22" s="29">
        <v>8.1786744296550751E-2</v>
      </c>
      <c r="NS22" s="29">
        <v>0.23860719799995422</v>
      </c>
      <c r="NT22" s="29">
        <v>1.2471058368682861</v>
      </c>
      <c r="NU22" s="29">
        <v>0.15122696757316589</v>
      </c>
      <c r="NV22" s="29">
        <v>1.3620960712432861</v>
      </c>
      <c r="NW22" s="29">
        <v>10.877958297729492</v>
      </c>
      <c r="NX22" s="29">
        <v>20.704000473022461</v>
      </c>
      <c r="NY22" s="29">
        <v>10.783318519592285</v>
      </c>
      <c r="NZ22" s="29">
        <v>7.719569206237793</v>
      </c>
      <c r="OA22" s="29">
        <v>1.0347610712051392</v>
      </c>
      <c r="OB22" s="29">
        <v>1.7912001609802246</v>
      </c>
      <c r="OC22" s="29">
        <v>7.6318457722663879E-2</v>
      </c>
      <c r="OD22" s="29">
        <v>0.12595732510089874</v>
      </c>
      <c r="OE22" s="29">
        <v>0.46468457579612732</v>
      </c>
      <c r="OF22" s="29">
        <v>0.37597936391830444</v>
      </c>
      <c r="OG22" s="29">
        <v>3.5429935455322266</v>
      </c>
      <c r="OH22" s="29">
        <v>0.65206873416900635</v>
      </c>
      <c r="OI22" s="29">
        <v>4.7273645401000977</v>
      </c>
      <c r="OJ22" s="29">
        <v>2.2234208881855011E-2</v>
      </c>
      <c r="OK22" s="29">
        <v>0.53862756490707397</v>
      </c>
      <c r="OL22" s="29">
        <v>1.7456363439559937</v>
      </c>
      <c r="OM22" s="29">
        <v>0.30458465218544006</v>
      </c>
      <c r="ON22" s="29">
        <v>7.987196440808475E-4</v>
      </c>
      <c r="OO22" s="29">
        <v>0</v>
      </c>
      <c r="OP22" s="29">
        <v>7.1715511381626129E-2</v>
      </c>
      <c r="OQ22" s="29">
        <v>6.8764569004997611E-4</v>
      </c>
      <c r="OR22" s="29">
        <v>1.7734687775373459E-2</v>
      </c>
      <c r="OS22" s="29">
        <v>1.7025499837473035E-3</v>
      </c>
      <c r="OT22" s="29">
        <v>5.7905013673007488E-3</v>
      </c>
      <c r="OU22" s="29">
        <v>5.0203610211610794E-2</v>
      </c>
      <c r="OV22" s="29">
        <v>4.7491110308328643E-5</v>
      </c>
      <c r="OW22" s="29">
        <v>1.0218964598607272E-4</v>
      </c>
      <c r="OX22" s="29">
        <v>5.3073657909408212E-4</v>
      </c>
      <c r="OY22" s="29">
        <v>2.0990469784010202E-4</v>
      </c>
      <c r="OZ22" s="29">
        <v>5.3561801905743778E-5</v>
      </c>
      <c r="PA22" s="29">
        <v>6.692049652338028E-2</v>
      </c>
      <c r="PB22" s="29">
        <v>0</v>
      </c>
      <c r="PC22" s="29">
        <v>4.9153869040310383E-3</v>
      </c>
      <c r="PD22" s="29">
        <v>0.18734835088253021</v>
      </c>
      <c r="PE22" s="29">
        <v>9.9866073578596115E-3</v>
      </c>
      <c r="PF22" s="29">
        <v>4.1593894362449646E-2</v>
      </c>
      <c r="PG22" s="29">
        <v>6.7106537520885468E-2</v>
      </c>
      <c r="PH22" s="29">
        <v>1.0156636126339436E-3</v>
      </c>
      <c r="PI22" s="29">
        <v>6.2191789038479328E-4</v>
      </c>
      <c r="PJ22" s="29">
        <v>2.0946296863257885E-3</v>
      </c>
      <c r="PK22" s="29">
        <v>1.3969073770567775E-3</v>
      </c>
      <c r="PL22" s="29">
        <v>5.2087102085351944E-3</v>
      </c>
      <c r="PM22" s="29">
        <v>3.7345676682889462E-3</v>
      </c>
      <c r="PN22" s="29">
        <v>4.6051334356889129E-4</v>
      </c>
      <c r="PO22" s="29">
        <v>8.088734932243824E-3</v>
      </c>
      <c r="PP22" s="29">
        <v>2.6138392277061939E-3</v>
      </c>
      <c r="PQ22" s="29">
        <v>0</v>
      </c>
      <c r="PR22" s="29">
        <v>1.1737355816876516E-4</v>
      </c>
      <c r="PS22" s="29">
        <v>5.483674630522728E-2</v>
      </c>
      <c r="PT22" s="29">
        <v>2.6892086025327444E-3</v>
      </c>
      <c r="PU22" s="29">
        <v>3.1298451125621796E-2</v>
      </c>
      <c r="PV22" s="29">
        <v>1.0111128911375999E-2</v>
      </c>
      <c r="PW22" s="29">
        <v>3.5625630989670753E-3</v>
      </c>
      <c r="PX22" s="29">
        <v>3.5778386518359184E-3</v>
      </c>
      <c r="PY22" s="29">
        <v>3.8709979504346848E-2</v>
      </c>
      <c r="PZ22" s="29">
        <v>0.24195542931556702</v>
      </c>
      <c r="QA22" s="29">
        <v>0</v>
      </c>
      <c r="QB22" s="29">
        <v>1.2242328375577927E-4</v>
      </c>
      <c r="QC22" s="29">
        <v>0</v>
      </c>
      <c r="QD22" s="29">
        <v>0</v>
      </c>
      <c r="QE22" s="29">
        <v>3.4196797059848905E-4</v>
      </c>
      <c r="QF22" s="29">
        <v>2.3372440773528069E-4</v>
      </c>
      <c r="QG22" s="29">
        <v>3.9607970393262804E-5</v>
      </c>
      <c r="QH22" s="29">
        <v>9.9705786851700395E-5</v>
      </c>
      <c r="QI22" s="29">
        <v>9.1167595237493515E-3</v>
      </c>
      <c r="QJ22" s="29">
        <v>6.4686457335483283E-5</v>
      </c>
      <c r="QK22" s="29">
        <v>2.5840650778263807E-3</v>
      </c>
      <c r="QL22" s="29">
        <v>8.002166636288166E-3</v>
      </c>
      <c r="QM22" s="29">
        <v>4.5992806553840637E-3</v>
      </c>
      <c r="QN22" s="29">
        <v>1.6236207447946072E-3</v>
      </c>
      <c r="QO22" s="29">
        <v>1.4652052894234657E-2</v>
      </c>
      <c r="QP22" s="29">
        <v>0</v>
      </c>
      <c r="QQ22" s="29">
        <v>4.7003147192299366E-3</v>
      </c>
      <c r="QR22" s="29">
        <v>1.2004025280475616E-2</v>
      </c>
      <c r="QS22" s="29">
        <v>2.5380910374224186E-3</v>
      </c>
      <c r="QT22" s="29">
        <v>2.0658360794186592E-2</v>
      </c>
      <c r="QU22" s="29">
        <v>1.0593445040285587E-2</v>
      </c>
      <c r="QV22" s="29">
        <v>0</v>
      </c>
      <c r="QW22" s="29">
        <v>0</v>
      </c>
      <c r="QX22" s="29">
        <v>2.8242828324437141E-2</v>
      </c>
      <c r="QY22" s="29">
        <v>2.0317884627729654E-3</v>
      </c>
      <c r="QZ22" s="29">
        <v>0</v>
      </c>
      <c r="RA22" s="29">
        <v>1.7832191952038556E-4</v>
      </c>
      <c r="RB22" s="29">
        <v>0</v>
      </c>
      <c r="RC22" s="29">
        <v>3.6473199725151062E-4</v>
      </c>
      <c r="RD22" s="29">
        <v>7.6996750431135297E-4</v>
      </c>
      <c r="RE22" s="29">
        <v>0</v>
      </c>
      <c r="RF22" s="29">
        <v>0</v>
      </c>
      <c r="RG22" s="29">
        <v>1.2399578467011452E-2</v>
      </c>
      <c r="RH22" s="29">
        <v>1.9905557564925402E-4</v>
      </c>
      <c r="RI22" s="29">
        <v>1.7555167898535728E-2</v>
      </c>
      <c r="RJ22" s="29">
        <v>1.5501896850764751E-3</v>
      </c>
      <c r="RK22" s="29">
        <v>7.840227335691452E-3</v>
      </c>
      <c r="RL22" s="29">
        <v>1.1219008592888713E-4</v>
      </c>
      <c r="RM22" s="29">
        <v>3.7072665989398956E-2</v>
      </c>
      <c r="RN22" s="29">
        <v>7.4506372213363647E-2</v>
      </c>
      <c r="RO22" s="29">
        <v>0.13216356933116913</v>
      </c>
      <c r="RP22" s="29">
        <v>8.4395066369324923E-4</v>
      </c>
      <c r="RQ22" s="29">
        <v>0</v>
      </c>
      <c r="RR22" s="29">
        <v>1.1496031220303848E-4</v>
      </c>
      <c r="RS22" s="29">
        <v>1.2230098946020007E-3</v>
      </c>
      <c r="RT22" s="29">
        <v>2.5586137780919671E-4</v>
      </c>
      <c r="RU22" s="29">
        <v>6.2748027266934514E-4</v>
      </c>
      <c r="RV22" s="29">
        <v>3.0952497036196291E-4</v>
      </c>
      <c r="RW22" s="29">
        <v>6.4085903577506542E-3</v>
      </c>
      <c r="RX22" s="29">
        <v>4.0772167267277837E-4</v>
      </c>
      <c r="RY22" s="29">
        <v>2.7872079517692327E-3</v>
      </c>
      <c r="RZ22" s="29">
        <v>4.0590381249785423E-3</v>
      </c>
      <c r="SA22" s="29">
        <v>1.4197421842254698E-4</v>
      </c>
      <c r="SB22" s="29">
        <v>1.210808870382607E-3</v>
      </c>
      <c r="SC22" s="29">
        <v>8.9522460475564003E-3</v>
      </c>
      <c r="SD22" s="29">
        <v>0</v>
      </c>
      <c r="SE22" s="29">
        <v>3.5809655673801899E-3</v>
      </c>
      <c r="SF22" s="29">
        <v>2.3497283458709717E-2</v>
      </c>
      <c r="SG22" s="29">
        <v>6.5076269675046206E-4</v>
      </c>
      <c r="SH22" s="29">
        <v>6.5861954353749752E-3</v>
      </c>
      <c r="SI22" s="29">
        <v>1.322180381976068E-3</v>
      </c>
      <c r="SJ22" s="29">
        <v>0</v>
      </c>
      <c r="SK22" s="29">
        <v>0</v>
      </c>
      <c r="SL22" s="29">
        <v>2.2153516765683889E-3</v>
      </c>
      <c r="SM22" s="29">
        <v>8.1008085981011391E-3</v>
      </c>
      <c r="SN22" s="29">
        <v>0</v>
      </c>
      <c r="SO22" s="29">
        <v>0</v>
      </c>
      <c r="SP22" s="29">
        <v>0</v>
      </c>
      <c r="SQ22" s="29">
        <v>0</v>
      </c>
      <c r="SR22" s="29">
        <v>0</v>
      </c>
      <c r="SS22" s="29">
        <v>0</v>
      </c>
      <c r="ST22" s="29">
        <v>0</v>
      </c>
      <c r="SU22" s="29">
        <v>7.5105386786162853E-3</v>
      </c>
      <c r="SV22" s="29">
        <v>2.0539641263894737E-4</v>
      </c>
      <c r="SW22" s="29">
        <v>4.0770232677459717E-2</v>
      </c>
      <c r="SX22" s="29">
        <v>9.2145794769749045E-4</v>
      </c>
      <c r="SY22" s="29">
        <v>6.1518192524090409E-4</v>
      </c>
      <c r="SZ22" s="29">
        <v>1.2305586598813534E-2</v>
      </c>
      <c r="TA22" s="29">
        <v>2.1035503596067429E-2</v>
      </c>
      <c r="TB22" s="29">
        <v>3.1507138162851334E-2</v>
      </c>
      <c r="TC22" s="29">
        <v>4.1658405098132789E-4</v>
      </c>
      <c r="TD22" s="29">
        <v>1.9185799828846939E-5</v>
      </c>
      <c r="TE22" s="29">
        <v>0</v>
      </c>
      <c r="TF22" s="29">
        <v>5.6176008911279496E-6</v>
      </c>
      <c r="TG22" s="29">
        <v>2.577467355877161E-3</v>
      </c>
      <c r="TH22" s="29">
        <v>2.4673673324286938E-3</v>
      </c>
      <c r="TI22" s="29">
        <v>9.7041993285529315E-6</v>
      </c>
      <c r="TJ22" s="29">
        <v>7.0948799839243293E-4</v>
      </c>
      <c r="TK22" s="29">
        <v>3.213934600353241E-3</v>
      </c>
      <c r="TL22" s="29">
        <v>0</v>
      </c>
      <c r="TM22" s="29">
        <v>4.6937740407884121E-3</v>
      </c>
      <c r="TN22" s="29">
        <v>6.7179574398323894E-4</v>
      </c>
      <c r="TO22" s="29">
        <v>6.895599071867764E-4</v>
      </c>
      <c r="TP22" s="29">
        <v>9.6798257436603308E-4</v>
      </c>
      <c r="TQ22" s="29">
        <v>4.1395802982151508E-3</v>
      </c>
      <c r="TR22" s="29">
        <v>1.8461931904312223E-4</v>
      </c>
      <c r="TS22" s="29">
        <v>4.0746796876192093E-3</v>
      </c>
      <c r="TT22" s="29">
        <v>7.9125016927719116E-3</v>
      </c>
      <c r="TU22" s="29">
        <v>5.4140185966389254E-5</v>
      </c>
      <c r="TV22" s="29">
        <v>5.6393281556665897E-3</v>
      </c>
      <c r="TW22" s="29">
        <v>1.8366776930633932E-4</v>
      </c>
      <c r="TX22" s="29">
        <v>6.2058871844783425E-4</v>
      </c>
      <c r="TY22" s="29">
        <v>9.2983187641948462E-5</v>
      </c>
      <c r="TZ22" s="29">
        <v>2.5402780738659203E-4</v>
      </c>
      <c r="UA22" s="29">
        <v>2.5885974173434079E-4</v>
      </c>
      <c r="UB22" s="29">
        <v>0</v>
      </c>
      <c r="UC22" s="29">
        <v>7.2217648266814649E-5</v>
      </c>
      <c r="UD22" s="29">
        <v>0</v>
      </c>
      <c r="UE22" s="29">
        <v>1.7199503417941742E-5</v>
      </c>
      <c r="UF22" s="29">
        <v>6.2459121181746013E-6</v>
      </c>
      <c r="UG22" s="29">
        <v>1.9807710032182513E-6</v>
      </c>
      <c r="UH22" s="29">
        <v>1.4265046957007144E-5</v>
      </c>
      <c r="UI22" s="29">
        <v>8.4764359053224325E-4</v>
      </c>
      <c r="UJ22" s="29">
        <v>6.1881444707978517E-5</v>
      </c>
      <c r="UK22" s="29">
        <v>6.1205709353089333E-3</v>
      </c>
      <c r="UL22" s="29">
        <v>1.640305039472878E-3</v>
      </c>
      <c r="UM22" s="29">
        <v>1.0947258124360815E-4</v>
      </c>
      <c r="UN22" s="29">
        <v>5.8384955627843738E-4</v>
      </c>
      <c r="UO22" s="29">
        <v>2.9515128117054701E-3</v>
      </c>
      <c r="UP22" s="29">
        <v>1.1768054217100143E-2</v>
      </c>
      <c r="UQ22" s="29">
        <v>8.5078306496143341E-2</v>
      </c>
      <c r="UR22" s="29">
        <v>1.8595150904729962E-3</v>
      </c>
      <c r="US22" s="29">
        <v>0</v>
      </c>
      <c r="UT22" s="29">
        <v>3.1163793755695224E-4</v>
      </c>
      <c r="UU22" s="29">
        <v>3.0011055059731007E-3</v>
      </c>
      <c r="UV22" s="29">
        <v>0</v>
      </c>
      <c r="UW22" s="29">
        <v>2.4441058485535905E-5</v>
      </c>
      <c r="UX22" s="29">
        <v>5.2115744911134243E-3</v>
      </c>
      <c r="UY22" s="29">
        <v>7.7997110784053802E-3</v>
      </c>
      <c r="UZ22" s="29">
        <v>0</v>
      </c>
      <c r="VA22" s="29">
        <v>0</v>
      </c>
      <c r="VB22" s="29">
        <v>9.9345750641077757E-4</v>
      </c>
      <c r="VC22" s="29">
        <v>0</v>
      </c>
      <c r="VD22" s="29">
        <v>5.1818159408867359E-4</v>
      </c>
      <c r="VE22" s="29">
        <v>8.9654652401804924E-3</v>
      </c>
      <c r="VF22" s="29">
        <v>0</v>
      </c>
      <c r="VG22" s="29">
        <v>0</v>
      </c>
      <c r="VH22" s="29">
        <v>1.9264768809080124E-2</v>
      </c>
      <c r="VI22" s="29">
        <v>1.0267797624692321E-3</v>
      </c>
      <c r="VJ22" s="29">
        <v>6.0393284074962139E-3</v>
      </c>
      <c r="VK22" s="29">
        <v>9.4079477712512016E-3</v>
      </c>
      <c r="VL22" s="29">
        <v>3.8948005567362998E-6</v>
      </c>
      <c r="VM22" s="29">
        <v>0</v>
      </c>
      <c r="VN22" s="29">
        <v>0</v>
      </c>
      <c r="VO22" s="29">
        <v>0</v>
      </c>
      <c r="VP22" s="29">
        <v>0</v>
      </c>
      <c r="VQ22" s="29">
        <v>0</v>
      </c>
      <c r="VR22" s="29">
        <v>0</v>
      </c>
      <c r="VS22" s="29">
        <v>0</v>
      </c>
      <c r="VT22" s="29">
        <v>0</v>
      </c>
      <c r="VU22" s="29">
        <v>0</v>
      </c>
      <c r="VV22" s="29">
        <v>0</v>
      </c>
      <c r="VW22" s="29">
        <v>1.0700344108045101E-2</v>
      </c>
      <c r="VX22" s="29">
        <v>6.0704856878146529E-4</v>
      </c>
      <c r="VY22" s="29">
        <v>3.9395563304424286E-2</v>
      </c>
      <c r="VZ22" s="29">
        <v>5.2699912339448929E-3</v>
      </c>
      <c r="WA22" s="29">
        <v>2.7455526287667453E-4</v>
      </c>
      <c r="WB22" s="29">
        <v>1.4530338812619448E-3</v>
      </c>
      <c r="WC22" s="29">
        <v>1.041872613132E-2</v>
      </c>
      <c r="WD22" s="29">
        <v>4.575410857796669E-2</v>
      </c>
      <c r="WE22" s="29">
        <v>0.33938375115394592</v>
      </c>
      <c r="WF22" s="29">
        <v>8.8565116748213768E-3</v>
      </c>
      <c r="WG22" s="29">
        <v>0</v>
      </c>
      <c r="WH22" s="29">
        <v>7.3125064373016357E-3</v>
      </c>
      <c r="WI22" s="29">
        <v>2.9721628874540329E-2</v>
      </c>
      <c r="WJ22" s="29">
        <v>3.364702919498086E-3</v>
      </c>
      <c r="WK22" s="29">
        <v>1.0068722069263458E-2</v>
      </c>
      <c r="WL22" s="29">
        <v>7.8346133232116699E-3</v>
      </c>
      <c r="WM22" s="29">
        <v>1.1723201721906662E-2</v>
      </c>
      <c r="WN22" s="29">
        <v>1.4778906479477882E-3</v>
      </c>
      <c r="WO22" s="29">
        <v>4.4871569843962789E-4</v>
      </c>
      <c r="WP22" s="29">
        <v>1.0099885985255241E-2</v>
      </c>
      <c r="WQ22" s="29">
        <v>1.0597542859613895E-2</v>
      </c>
      <c r="WR22" s="29">
        <v>1.8117370782420039E-3</v>
      </c>
      <c r="WS22" s="29">
        <v>5.2703330293297768E-3</v>
      </c>
      <c r="WT22" s="29">
        <v>1.5446307952515781E-4</v>
      </c>
      <c r="WU22" s="29">
        <v>5.5006727576255798E-2</v>
      </c>
      <c r="WV22" s="29">
        <v>6.1181285418570042E-3</v>
      </c>
      <c r="WW22" s="29">
        <v>4.5815627090632915E-3</v>
      </c>
      <c r="WX22" s="29">
        <v>1.6073694452643394E-2</v>
      </c>
      <c r="WY22" s="29">
        <v>5.7207490317523479E-3</v>
      </c>
      <c r="WZ22" s="29">
        <v>7.1302906690107193E-6</v>
      </c>
      <c r="XA22" s="29">
        <v>2.8663022443652153E-2</v>
      </c>
      <c r="XB22" s="29">
        <v>1.1041279649361968E-3</v>
      </c>
      <c r="XC22" s="29">
        <v>2.2270558401942253E-3</v>
      </c>
      <c r="XD22" s="29">
        <v>0</v>
      </c>
      <c r="XE22" s="29">
        <v>0</v>
      </c>
      <c r="XF22" s="29">
        <v>0</v>
      </c>
      <c r="XG22" s="29">
        <v>0</v>
      </c>
      <c r="XH22" s="29">
        <v>0</v>
      </c>
      <c r="XI22" s="29">
        <v>0</v>
      </c>
      <c r="XJ22" s="29">
        <v>1.9074921729043126E-3</v>
      </c>
      <c r="XK22" s="29">
        <v>4.1765267960727215E-3</v>
      </c>
      <c r="XL22" s="29">
        <v>8.2777440547943115E-3</v>
      </c>
      <c r="XM22" s="29">
        <v>2.3739393800497055E-2</v>
      </c>
      <c r="XN22" s="29">
        <v>3.1854778062552214E-3</v>
      </c>
      <c r="XO22" s="29">
        <v>4.3562872065194824E-7</v>
      </c>
      <c r="XP22" s="29">
        <v>2.064044529106468E-4</v>
      </c>
      <c r="XQ22" s="29">
        <v>5.7779001072049141E-3</v>
      </c>
      <c r="XR22" s="29">
        <v>8.7572120130062103E-2</v>
      </c>
      <c r="XS22" s="29">
        <v>0.15043899416923523</v>
      </c>
      <c r="XT22" s="29">
        <v>3.724970668554306E-2</v>
      </c>
      <c r="XU22" s="29">
        <v>1.1319627013506306E-8</v>
      </c>
      <c r="XV22" s="29">
        <v>1.1419297195971012E-2</v>
      </c>
      <c r="XW22" s="29">
        <v>1.7027705907821655E-2</v>
      </c>
      <c r="XX22" s="29">
        <v>9.0731140226125717E-3</v>
      </c>
      <c r="XY22" s="29">
        <v>0</v>
      </c>
      <c r="XZ22" s="29">
        <v>2.4111928418278694E-2</v>
      </c>
      <c r="YA22" s="29">
        <v>1.3448161771520972E-3</v>
      </c>
      <c r="YB22" s="29">
        <v>2.2991662845015526E-3</v>
      </c>
      <c r="YC22" s="29">
        <v>1.832815760280937E-4</v>
      </c>
      <c r="YD22" s="29">
        <v>1.6615133499726653E-3</v>
      </c>
      <c r="YE22" s="29">
        <v>3.2806985545903444E-3</v>
      </c>
      <c r="YF22" s="29">
        <v>7.7040627365931869E-4</v>
      </c>
      <c r="YG22" s="29">
        <v>4.9679577350616455E-3</v>
      </c>
      <c r="YH22" s="29">
        <v>5.1028904272243381E-4</v>
      </c>
      <c r="YI22" s="29">
        <v>3.7649322301149368E-2</v>
      </c>
      <c r="YJ22" s="29">
        <v>0.12041284888982773</v>
      </c>
      <c r="YK22" s="29">
        <v>3.5124380141496658E-2</v>
      </c>
      <c r="YL22" s="29">
        <v>9.5056839287281036E-2</v>
      </c>
      <c r="YM22" s="29">
        <v>3.3365287818014622E-3</v>
      </c>
      <c r="YN22" s="29">
        <v>1.039126145769842E-4</v>
      </c>
      <c r="YO22" s="29">
        <v>6.6755557782016695E-5</v>
      </c>
      <c r="YP22" s="29">
        <v>3.4518877509981394E-3</v>
      </c>
      <c r="YQ22" s="29">
        <v>2.7634910657070577E-4</v>
      </c>
      <c r="YR22" s="29">
        <v>0</v>
      </c>
      <c r="YS22" s="29">
        <v>3.2815504819154739E-3</v>
      </c>
      <c r="YT22" s="29">
        <v>0</v>
      </c>
      <c r="YU22" s="29">
        <v>2.1789918537251651E-4</v>
      </c>
      <c r="YV22" s="29">
        <v>0</v>
      </c>
      <c r="YW22" s="29">
        <v>0</v>
      </c>
      <c r="YX22" s="29">
        <v>0</v>
      </c>
      <c r="YY22" s="29">
        <v>9.010830894112587E-3</v>
      </c>
      <c r="YZ22" s="29">
        <v>1.4193094102665782E-4</v>
      </c>
      <c r="ZA22" s="29">
        <v>6.510065495967865E-2</v>
      </c>
      <c r="ZB22" s="29">
        <v>2.4762254906818271E-4</v>
      </c>
      <c r="ZC22" s="29">
        <v>1.2022621831420111E-6</v>
      </c>
      <c r="ZD22" s="29">
        <v>1.010479754768312E-3</v>
      </c>
      <c r="ZE22" s="29">
        <v>6.850463105365634E-4</v>
      </c>
      <c r="ZF22" s="29">
        <v>5.407441034913063E-2</v>
      </c>
    </row>
    <row r="23" spans="2:682" s="29" customFormat="1" x14ac:dyDescent="0.25">
      <c r="B23" s="22" t="s">
        <v>29</v>
      </c>
      <c r="C23" s="57">
        <v>0.82859927415847778</v>
      </c>
      <c r="D23" s="44">
        <v>1.7386533319950104E-2</v>
      </c>
      <c r="E23" s="44">
        <v>0.65480262041091919</v>
      </c>
      <c r="F23" s="44">
        <v>0</v>
      </c>
      <c r="G23" s="44">
        <v>0</v>
      </c>
      <c r="H23" s="44">
        <v>0.25809738039970398</v>
      </c>
      <c r="I23" s="44">
        <v>0</v>
      </c>
      <c r="J23" s="44">
        <v>0</v>
      </c>
      <c r="K23" s="44">
        <v>0</v>
      </c>
      <c r="L23" s="44">
        <v>0</v>
      </c>
      <c r="M23" s="44">
        <v>0</v>
      </c>
      <c r="N23" s="44">
        <v>0</v>
      </c>
      <c r="O23" s="44">
        <v>0</v>
      </c>
      <c r="P23" s="44">
        <v>0</v>
      </c>
      <c r="Q23" s="44">
        <v>0</v>
      </c>
      <c r="R23" s="44">
        <v>0</v>
      </c>
      <c r="S23" s="44">
        <v>9.1341752558946609E-3</v>
      </c>
      <c r="T23" s="44">
        <v>0.72649633884429932</v>
      </c>
      <c r="U23" s="44">
        <v>11.509231567382813</v>
      </c>
      <c r="V23" s="44">
        <v>0</v>
      </c>
      <c r="W23" s="44">
        <v>0</v>
      </c>
      <c r="X23" s="44">
        <v>0</v>
      </c>
      <c r="Y23" s="44">
        <v>0</v>
      </c>
      <c r="Z23" s="44">
        <v>0</v>
      </c>
      <c r="AA23" s="44">
        <v>0</v>
      </c>
      <c r="AB23" s="44">
        <v>0</v>
      </c>
      <c r="AC23" s="44">
        <v>0</v>
      </c>
      <c r="AD23" s="44">
        <v>0</v>
      </c>
      <c r="AE23" s="44">
        <v>0</v>
      </c>
      <c r="AF23" s="44">
        <v>0</v>
      </c>
      <c r="AG23" s="44">
        <v>0</v>
      </c>
      <c r="AH23" s="44">
        <v>0</v>
      </c>
      <c r="AI23" s="44">
        <v>0</v>
      </c>
      <c r="AJ23" s="44">
        <v>0</v>
      </c>
      <c r="AK23" s="44">
        <v>0</v>
      </c>
      <c r="AL23" s="44">
        <v>0</v>
      </c>
      <c r="AM23" s="44">
        <v>0</v>
      </c>
      <c r="AN23" s="44">
        <v>0</v>
      </c>
      <c r="AO23" s="44">
        <v>3.8236644119024277E-2</v>
      </c>
      <c r="AP23" s="58">
        <v>22.387557983398438</v>
      </c>
      <c r="AQ23" s="57">
        <v>0.26597228646278381</v>
      </c>
      <c r="AR23" s="44">
        <v>1.767511130310595E-3</v>
      </c>
      <c r="AS23" s="44">
        <v>0.59463149309158325</v>
      </c>
      <c r="AT23" s="44">
        <v>0.30281299352645874</v>
      </c>
      <c r="AU23" s="44">
        <v>4.9749284982681274E-2</v>
      </c>
      <c r="AV23" s="44">
        <v>6.006179004907608E-2</v>
      </c>
      <c r="AW23" s="44">
        <v>9.3070179224014282E-2</v>
      </c>
      <c r="AX23" s="44">
        <v>0.23977695405483246</v>
      </c>
      <c r="AY23" s="44">
        <v>0.14160610735416412</v>
      </c>
      <c r="AZ23" s="44">
        <v>1.5670955181121826E-2</v>
      </c>
      <c r="BA23" s="44">
        <v>8.6967721581459045E-3</v>
      </c>
      <c r="BB23" s="44">
        <v>0.4020046591758728</v>
      </c>
      <c r="BC23" s="44">
        <v>3.4454729408025742E-2</v>
      </c>
      <c r="BD23" s="44">
        <v>0.30479198694229126</v>
      </c>
      <c r="BE23" s="44">
        <v>4.2294148355722427E-2</v>
      </c>
      <c r="BF23" s="44">
        <v>0.30181011557579041</v>
      </c>
      <c r="BG23" s="44">
        <v>3.4141549840569496E-3</v>
      </c>
      <c r="BH23" s="44">
        <v>1.945621520280838E-2</v>
      </c>
      <c r="BI23" s="44">
        <v>0.30102768540382385</v>
      </c>
      <c r="BJ23" s="44">
        <v>1.9012713804841042E-2</v>
      </c>
      <c r="BK23" s="44">
        <v>0.24978888034820557</v>
      </c>
      <c r="BL23" s="44">
        <v>1.9692089408636093E-3</v>
      </c>
      <c r="BM23" s="44">
        <v>0.1474682092666626</v>
      </c>
      <c r="BN23" s="44">
        <v>0.14597553014755249</v>
      </c>
      <c r="BO23" s="44">
        <v>3.2543014734983444E-2</v>
      </c>
      <c r="BP23" s="44">
        <v>2.2583992686122656E-3</v>
      </c>
      <c r="BQ23" s="44">
        <v>4.3431585654616356E-3</v>
      </c>
      <c r="BR23" s="44">
        <v>0</v>
      </c>
      <c r="BS23" s="44">
        <v>0</v>
      </c>
      <c r="BT23" s="44">
        <v>2.8863183688372374E-3</v>
      </c>
      <c r="BU23" s="44">
        <v>0</v>
      </c>
      <c r="BV23" s="44">
        <v>0</v>
      </c>
      <c r="BW23" s="44">
        <v>1.1209848162252456E-4</v>
      </c>
      <c r="BX23" s="44">
        <v>2.6843192055821419E-2</v>
      </c>
      <c r="BY23" s="44">
        <v>0.10580777376890182</v>
      </c>
      <c r="BZ23" s="44">
        <v>0.17017263174057007</v>
      </c>
      <c r="CA23" s="44">
        <v>2.5754313915967941E-2</v>
      </c>
      <c r="CB23" s="44">
        <v>1.8549295142292976E-2</v>
      </c>
      <c r="CC23" s="44">
        <v>0.18759863078594208</v>
      </c>
      <c r="CD23" s="58">
        <v>2.4061653614044189</v>
      </c>
      <c r="CE23" s="57">
        <v>1.1829420328140259</v>
      </c>
      <c r="CF23" s="44">
        <v>0</v>
      </c>
      <c r="CG23" s="44">
        <v>5.0219998229295015E-4</v>
      </c>
      <c r="CH23" s="44">
        <v>7.1747638285160065E-2</v>
      </c>
      <c r="CI23" s="44">
        <v>2.1231727674603462E-2</v>
      </c>
      <c r="CJ23" s="44">
        <v>1.4278329908847809E-2</v>
      </c>
      <c r="CK23" s="44">
        <v>0.23432914912700653</v>
      </c>
      <c r="CL23" s="44">
        <v>1.0687572956085205</v>
      </c>
      <c r="CM23" s="44">
        <v>0.20351660251617432</v>
      </c>
      <c r="CN23" s="44">
        <v>0</v>
      </c>
      <c r="CO23" s="44">
        <v>5.1515368977561593E-4</v>
      </c>
      <c r="CP23" s="44">
        <v>0</v>
      </c>
      <c r="CQ23" s="44">
        <v>1.6932945000007749E-3</v>
      </c>
      <c r="CR23" s="44">
        <v>2.329476410523057E-3</v>
      </c>
      <c r="CS23" s="44">
        <v>0.40033942461013794</v>
      </c>
      <c r="CT23" s="44">
        <v>0</v>
      </c>
      <c r="CU23" s="44">
        <v>0.13407827913761139</v>
      </c>
      <c r="CV23" s="44">
        <v>0.26125183701515198</v>
      </c>
      <c r="CW23" s="44">
        <v>5.6928791999816895</v>
      </c>
      <c r="CX23" s="44">
        <v>1.6780587611719966E-3</v>
      </c>
      <c r="CY23" s="44">
        <v>2.9111069161444902E-3</v>
      </c>
      <c r="CZ23" s="44">
        <v>6.4287189161404967E-5</v>
      </c>
      <c r="DA23" s="44">
        <v>5.8941427596437279E-6</v>
      </c>
      <c r="DB23" s="44">
        <v>1.3688507024198771E-3</v>
      </c>
      <c r="DC23" s="44">
        <v>6.4799637766554952E-4</v>
      </c>
      <c r="DD23" s="44">
        <v>9.021173173096031E-5</v>
      </c>
      <c r="DE23" s="44">
        <v>9.3964428060644423E-7</v>
      </c>
      <c r="DF23" s="44">
        <v>1.9813665130641311E-4</v>
      </c>
      <c r="DG23" s="44">
        <v>2.2525242457049899E-5</v>
      </c>
      <c r="DH23" s="44">
        <v>9.3634182121604681E-4</v>
      </c>
      <c r="DI23" s="44">
        <v>1.7077854136005044E-4</v>
      </c>
      <c r="DJ23" s="44">
        <v>2.3691124806646258E-4</v>
      </c>
      <c r="DK23" s="44">
        <v>1.8895768153015524E-4</v>
      </c>
      <c r="DL23" s="44">
        <v>1.2174546100141015E-5</v>
      </c>
      <c r="DM23" s="44">
        <v>1.5489513985812664E-2</v>
      </c>
      <c r="DN23" s="44">
        <v>5.5746439844369888E-2</v>
      </c>
      <c r="DO23" s="44">
        <v>2.7392727133701555E-5</v>
      </c>
      <c r="DP23" s="44">
        <v>7.3800352402031422E-4</v>
      </c>
      <c r="DQ23" s="44">
        <v>2.0149687770754099E-3</v>
      </c>
      <c r="DR23" s="58">
        <v>6.212367057800293</v>
      </c>
      <c r="DS23" s="57">
        <v>0.61279433965682983</v>
      </c>
      <c r="DT23" s="44">
        <v>1.240808516740799E-2</v>
      </c>
      <c r="DU23" s="44">
        <v>0</v>
      </c>
      <c r="DV23" s="44">
        <v>0</v>
      </c>
      <c r="DW23" s="44">
        <v>0</v>
      </c>
      <c r="DX23" s="44">
        <v>1.3706762343645096E-2</v>
      </c>
      <c r="DY23" s="44">
        <v>4.785320907831192E-2</v>
      </c>
      <c r="DZ23" s="44">
        <v>0.64416950941085815</v>
      </c>
      <c r="EA23" s="44">
        <v>4.0131759305950254E-5</v>
      </c>
      <c r="EB23" s="44">
        <v>0</v>
      </c>
      <c r="EC23" s="44">
        <v>0</v>
      </c>
      <c r="ED23" s="44">
        <v>0</v>
      </c>
      <c r="EE23" s="44">
        <v>0</v>
      </c>
      <c r="EF23" s="44">
        <v>0</v>
      </c>
      <c r="EG23" s="44">
        <v>0</v>
      </c>
      <c r="EH23" s="44">
        <v>0</v>
      </c>
      <c r="EI23" s="44">
        <v>3.285795173724182E-5</v>
      </c>
      <c r="EJ23" s="44">
        <v>2.9814325273036957E-2</v>
      </c>
      <c r="EK23" s="44">
        <v>0.36061525344848633</v>
      </c>
      <c r="EL23" s="44">
        <v>0</v>
      </c>
      <c r="EM23" s="44">
        <v>0</v>
      </c>
      <c r="EN23" s="44">
        <v>0</v>
      </c>
      <c r="EO23" s="44">
        <v>0</v>
      </c>
      <c r="EP23" s="44">
        <v>0</v>
      </c>
      <c r="EQ23" s="44">
        <v>0</v>
      </c>
      <c r="ER23" s="44">
        <v>0</v>
      </c>
      <c r="ES23" s="44">
        <v>0</v>
      </c>
      <c r="ET23" s="44">
        <v>0</v>
      </c>
      <c r="EU23" s="44">
        <v>0</v>
      </c>
      <c r="EV23" s="44">
        <v>0</v>
      </c>
      <c r="EW23" s="44">
        <v>0</v>
      </c>
      <c r="EX23" s="44">
        <v>0</v>
      </c>
      <c r="EY23" s="44">
        <v>1.3414342887699604E-2</v>
      </c>
      <c r="EZ23" s="44">
        <v>0</v>
      </c>
      <c r="FA23" s="44">
        <v>0</v>
      </c>
      <c r="FB23" s="44">
        <v>0</v>
      </c>
      <c r="FC23" s="44">
        <v>0</v>
      </c>
      <c r="FD23" s="44">
        <v>0</v>
      </c>
      <c r="FE23" s="44">
        <v>0</v>
      </c>
      <c r="FF23" s="58">
        <v>9.4974618405103683E-3</v>
      </c>
      <c r="FG23" s="57">
        <v>0.56526041030883789</v>
      </c>
      <c r="FH23" s="44">
        <v>5.2653527818620205E-3</v>
      </c>
      <c r="FI23" s="44">
        <v>0</v>
      </c>
      <c r="FJ23" s="44">
        <v>0</v>
      </c>
      <c r="FK23" s="44">
        <v>2.4324130266904831E-2</v>
      </c>
      <c r="FL23" s="44">
        <v>2.0723890513181686E-2</v>
      </c>
      <c r="FM23" s="44">
        <v>0</v>
      </c>
      <c r="FN23" s="44">
        <v>1.5436035580933094E-2</v>
      </c>
      <c r="FO23" s="44">
        <v>0</v>
      </c>
      <c r="FP23" s="44">
        <v>0</v>
      </c>
      <c r="FQ23" s="44">
        <v>0</v>
      </c>
      <c r="FR23" s="44">
        <v>0</v>
      </c>
      <c r="FS23" s="44">
        <v>0</v>
      </c>
      <c r="FT23" s="44">
        <v>0</v>
      </c>
      <c r="FU23" s="44">
        <v>0</v>
      </c>
      <c r="FV23" s="44">
        <v>0</v>
      </c>
      <c r="FW23" s="44">
        <v>0</v>
      </c>
      <c r="FX23" s="44">
        <v>0.6522144079208374</v>
      </c>
      <c r="FY23" s="44">
        <v>0.24855953454971313</v>
      </c>
      <c r="FZ23" s="44">
        <v>0</v>
      </c>
      <c r="GA23" s="44">
        <v>0</v>
      </c>
      <c r="GB23" s="44">
        <v>1.2977761798538268E-4</v>
      </c>
      <c r="GC23" s="44">
        <v>1.185850051115267E-4</v>
      </c>
      <c r="GD23" s="44">
        <v>0</v>
      </c>
      <c r="GE23" s="44">
        <v>1.4520577387884259E-3</v>
      </c>
      <c r="GF23" s="44">
        <v>1.3714106171391904E-4</v>
      </c>
      <c r="GG23" s="44">
        <v>4.4591078767552972E-4</v>
      </c>
      <c r="GH23" s="44">
        <v>1.3624507118947804E-4</v>
      </c>
      <c r="GI23" s="44">
        <v>5.7699831813806668E-5</v>
      </c>
      <c r="GJ23" s="44">
        <v>4.3799669947475195E-4</v>
      </c>
      <c r="GK23" s="44">
        <v>0</v>
      </c>
      <c r="GL23" s="44">
        <v>9.0560188255039975E-6</v>
      </c>
      <c r="GM23" s="44">
        <v>0</v>
      </c>
      <c r="GN23" s="44">
        <v>3.4601736587092091E-8</v>
      </c>
      <c r="GO23" s="44">
        <v>0</v>
      </c>
      <c r="GP23" s="44">
        <v>1.5656419098377228E-2</v>
      </c>
      <c r="GQ23" s="44">
        <v>5.4292845561576542E-6</v>
      </c>
      <c r="GR23" s="44">
        <v>0</v>
      </c>
      <c r="GS23" s="44">
        <v>0</v>
      </c>
      <c r="GT23" s="58">
        <v>4.3383593559265137</v>
      </c>
      <c r="GU23" s="57">
        <v>1.1163738965988159</v>
      </c>
      <c r="GV23" s="44">
        <v>0</v>
      </c>
      <c r="GW23" s="44">
        <v>0</v>
      </c>
      <c r="GX23" s="44">
        <v>0</v>
      </c>
      <c r="GY23" s="44">
        <v>0.25886267423629761</v>
      </c>
      <c r="GZ23" s="44">
        <v>0.1415451318025589</v>
      </c>
      <c r="HA23" s="44">
        <v>5.2833609282970428E-2</v>
      </c>
      <c r="HB23" s="44">
        <v>0.48602494597434998</v>
      </c>
      <c r="HC23" s="44">
        <v>3.2768324017524719E-2</v>
      </c>
      <c r="HD23" s="44">
        <v>1.0258565656840801E-2</v>
      </c>
      <c r="HE23" s="44">
        <v>2.285350114107132E-3</v>
      </c>
      <c r="HF23" s="44">
        <v>4.9944468773901463E-3</v>
      </c>
      <c r="HG23" s="44">
        <v>0</v>
      </c>
      <c r="HH23" s="44">
        <v>0</v>
      </c>
      <c r="HI23" s="44">
        <v>0</v>
      </c>
      <c r="HJ23" s="44">
        <v>0</v>
      </c>
      <c r="HK23" s="44">
        <v>0.1488623321056366</v>
      </c>
      <c r="HL23" s="44">
        <v>0.95528137683868408</v>
      </c>
      <c r="HM23" s="44">
        <v>0.50851523876190186</v>
      </c>
      <c r="HN23" s="44">
        <v>0.63706701993942261</v>
      </c>
      <c r="HO23" s="44">
        <v>0</v>
      </c>
      <c r="HP23" s="44">
        <v>0</v>
      </c>
      <c r="HQ23" s="44">
        <v>0</v>
      </c>
      <c r="HR23" s="44">
        <v>0</v>
      </c>
      <c r="HS23" s="44">
        <v>1.1118569411337376E-2</v>
      </c>
      <c r="HT23" s="44">
        <v>0</v>
      </c>
      <c r="HU23" s="44">
        <v>5.3511142730712891E-2</v>
      </c>
      <c r="HV23" s="44">
        <v>1.8273723253514618E-4</v>
      </c>
      <c r="HW23" s="44">
        <v>3.7046104669570923E-2</v>
      </c>
      <c r="HX23" s="44">
        <v>0</v>
      </c>
      <c r="HY23" s="44">
        <v>0</v>
      </c>
      <c r="HZ23" s="44">
        <v>0</v>
      </c>
      <c r="IA23" s="44">
        <v>0</v>
      </c>
      <c r="IB23" s="44">
        <v>5.0220329314470291E-2</v>
      </c>
      <c r="IC23" s="44">
        <v>0</v>
      </c>
      <c r="ID23" s="44">
        <v>0</v>
      </c>
      <c r="IE23" s="44">
        <v>2.2903468459844589E-2</v>
      </c>
      <c r="IF23" s="44">
        <v>2.0092511549592018E-3</v>
      </c>
      <c r="IG23" s="44">
        <v>1.0695531368255615</v>
      </c>
      <c r="IH23" s="58">
        <v>5.6357607841491699</v>
      </c>
      <c r="II23" s="57">
        <v>9.7719751298427582E-2</v>
      </c>
      <c r="IJ23" s="44">
        <v>0</v>
      </c>
      <c r="IK23" s="44">
        <v>7.1589558501727879E-5</v>
      </c>
      <c r="IL23" s="44">
        <v>8.3521159831434488E-4</v>
      </c>
      <c r="IM23" s="44">
        <v>2.4101820308715105E-3</v>
      </c>
      <c r="IN23" s="44">
        <v>3.7465204950422049E-3</v>
      </c>
      <c r="IO23" s="44">
        <v>0</v>
      </c>
      <c r="IP23" s="44">
        <v>1.6465598717331886E-2</v>
      </c>
      <c r="IQ23" s="44">
        <v>2.7919929474592209E-2</v>
      </c>
      <c r="IR23" s="44">
        <v>0</v>
      </c>
      <c r="IS23" s="44">
        <v>2.386318810749799E-4</v>
      </c>
      <c r="IT23" s="44">
        <v>2.3863187379902229E-5</v>
      </c>
      <c r="IU23" s="44">
        <v>4.7726374759804457E-5</v>
      </c>
      <c r="IV23" s="44">
        <v>0</v>
      </c>
      <c r="IW23" s="44">
        <v>1.1931594053748995E-4</v>
      </c>
      <c r="IX23" s="44">
        <v>2.386318810749799E-4</v>
      </c>
      <c r="IY23" s="44">
        <v>5.2499016746878624E-3</v>
      </c>
      <c r="IZ23" s="44">
        <v>6.0373865999281406E-3</v>
      </c>
      <c r="JA23" s="44">
        <v>0.28955590724945068</v>
      </c>
      <c r="JB23" s="44">
        <v>1.3172479346394539E-2</v>
      </c>
      <c r="JC23" s="44">
        <v>9.5452749519608915E-5</v>
      </c>
      <c r="JD23" s="44">
        <v>4.7726374759804457E-5</v>
      </c>
      <c r="JE23" s="44">
        <v>2.3863187379902229E-5</v>
      </c>
      <c r="JF23" s="44">
        <v>4.7726374759804457E-5</v>
      </c>
      <c r="JG23" s="44">
        <v>0</v>
      </c>
      <c r="JH23" s="44">
        <v>0</v>
      </c>
      <c r="JI23" s="44">
        <v>4.7726374759804457E-5</v>
      </c>
      <c r="JJ23" s="44">
        <v>0</v>
      </c>
      <c r="JK23" s="44">
        <v>0</v>
      </c>
      <c r="JL23" s="44">
        <v>0</v>
      </c>
      <c r="JM23" s="44">
        <v>0</v>
      </c>
      <c r="JN23" s="44">
        <v>0</v>
      </c>
      <c r="JO23" s="44">
        <v>2.6249507209286094E-4</v>
      </c>
      <c r="JP23" s="44">
        <v>0</v>
      </c>
      <c r="JQ23" s="44">
        <v>4.7726374759804457E-5</v>
      </c>
      <c r="JR23" s="44">
        <v>2.3624556139111519E-2</v>
      </c>
      <c r="JS23" s="44">
        <v>4.7726374759804457E-5</v>
      </c>
      <c r="JT23" s="44">
        <v>0</v>
      </c>
      <c r="JU23" s="44">
        <v>1.4866766519844532E-2</v>
      </c>
      <c r="JV23" s="58">
        <v>0.7927590012550354</v>
      </c>
      <c r="JW23" s="57">
        <v>0.628589928150177</v>
      </c>
      <c r="JX23" s="44">
        <v>0</v>
      </c>
      <c r="JY23" s="44">
        <v>0</v>
      </c>
      <c r="JZ23" s="44">
        <v>0</v>
      </c>
      <c r="KA23" s="44">
        <v>1.0567164281383157E-3</v>
      </c>
      <c r="KB23" s="44">
        <v>1.2399679981172085E-3</v>
      </c>
      <c r="KC23" s="44">
        <v>0.13004475831985474</v>
      </c>
      <c r="KD23" s="44">
        <v>0.43050125241279602</v>
      </c>
      <c r="KE23" s="44">
        <v>1.0926187969744205E-2</v>
      </c>
      <c r="KF23" s="44">
        <v>1.5808034222573042E-3</v>
      </c>
      <c r="KG23" s="44">
        <v>0</v>
      </c>
      <c r="KH23" s="44">
        <v>0</v>
      </c>
      <c r="KI23" s="44">
        <v>0</v>
      </c>
      <c r="KJ23" s="44">
        <v>6.4401487179566175E-5</v>
      </c>
      <c r="KK23" s="44">
        <v>0</v>
      </c>
      <c r="KL23" s="44">
        <v>1.15975271910429E-3</v>
      </c>
      <c r="KM23" s="44">
        <v>7.7589541673660278E-2</v>
      </c>
      <c r="KN23" s="44">
        <v>4.0990293025970459E-2</v>
      </c>
      <c r="KO23" s="44">
        <v>1.5233861207962036</v>
      </c>
      <c r="KP23" s="44">
        <v>2.4824954569339752E-2</v>
      </c>
      <c r="KQ23" s="44">
        <v>8.9290379037265666E-6</v>
      </c>
      <c r="KR23" s="44">
        <v>3.521826583892107E-3</v>
      </c>
      <c r="KS23" s="44">
        <v>9.792958153411746E-4</v>
      </c>
      <c r="KT23" s="44">
        <v>1.2363889254629612E-2</v>
      </c>
      <c r="KU23" s="44">
        <v>7.5000023934990168E-4</v>
      </c>
      <c r="KV23" s="44">
        <v>2.8178468346595764E-4</v>
      </c>
      <c r="KW23" s="44">
        <v>4.4402061030268669E-3</v>
      </c>
      <c r="KX23" s="44">
        <v>4.6636912884423509E-5</v>
      </c>
      <c r="KY23" s="44">
        <v>3.6101100704399869E-5</v>
      </c>
      <c r="KZ23" s="44">
        <v>3.8670405047014356E-6</v>
      </c>
      <c r="LA23" s="44">
        <v>0</v>
      </c>
      <c r="LB23" s="44">
        <v>1.0837640473937427E-7</v>
      </c>
      <c r="LC23" s="44">
        <v>1.9001339524038485E-6</v>
      </c>
      <c r="LD23" s="44">
        <v>7.0660124765709043E-4</v>
      </c>
      <c r="LE23" s="44">
        <v>0</v>
      </c>
      <c r="LF23" s="44">
        <v>2.6618698611855507E-3</v>
      </c>
      <c r="LG23" s="44">
        <v>3.1129410160701809E-9</v>
      </c>
      <c r="LH23" s="44">
        <v>1.2120857136324048E-3</v>
      </c>
      <c r="LI23" s="44">
        <v>9.9199207033962011E-4</v>
      </c>
      <c r="LJ23" s="58">
        <v>2.5228981971740723</v>
      </c>
      <c r="LK23" s="53">
        <v>2.2969715595245361</v>
      </c>
      <c r="LL23" s="53">
        <v>1.3795205159112811E-3</v>
      </c>
      <c r="LM23" s="53">
        <v>0.23572605848312378</v>
      </c>
      <c r="LN23" s="53">
        <v>2.2627221420407295E-2</v>
      </c>
      <c r="LO23" s="53">
        <v>1.3293512165546417E-2</v>
      </c>
      <c r="LP23" s="53">
        <v>6.8542864173650742E-3</v>
      </c>
      <c r="LQ23" s="53">
        <v>8.0374609678983688E-3</v>
      </c>
      <c r="LR23" s="53">
        <v>0.22905518114566803</v>
      </c>
      <c r="LS23" s="53">
        <v>1.70860905200243E-3</v>
      </c>
      <c r="LT23" s="53">
        <v>0</v>
      </c>
      <c r="LU23" s="53">
        <v>3.6172184627503157E-4</v>
      </c>
      <c r="LV23" s="53">
        <v>4.5463613787433133E-5</v>
      </c>
      <c r="LW23" s="53">
        <v>1.205738284625113E-3</v>
      </c>
      <c r="LX23" s="53">
        <v>7.3485825851093978E-6</v>
      </c>
      <c r="LY23" s="53">
        <v>2.796567976474762E-3</v>
      </c>
      <c r="LZ23" s="53">
        <v>1.2675760081037879E-3</v>
      </c>
      <c r="MA23" s="53">
        <v>7.1620065718889236E-3</v>
      </c>
      <c r="MB23" s="53">
        <v>3.8377214223146439E-2</v>
      </c>
      <c r="MC23" s="53">
        <v>1.173633337020874</v>
      </c>
      <c r="MD23" s="53">
        <v>1.1337421834468842E-2</v>
      </c>
      <c r="ME23" s="53">
        <v>4.1001765057444572E-3</v>
      </c>
      <c r="MF23" s="53">
        <v>2.7800188399851322E-3</v>
      </c>
      <c r="MG23" s="53">
        <v>9.167088195681572E-3</v>
      </c>
      <c r="MH23" s="53">
        <v>2.9734461568295956E-3</v>
      </c>
      <c r="MI23" s="53">
        <v>4.7517339698970318E-3</v>
      </c>
      <c r="MJ23" s="53">
        <v>5.6419876636937261E-4</v>
      </c>
      <c r="MK23" s="53">
        <v>2.6711379177868366E-3</v>
      </c>
      <c r="ML23" s="53">
        <v>0</v>
      </c>
      <c r="MM23" s="53">
        <v>2.9319318127818406E-4</v>
      </c>
      <c r="MN23" s="53">
        <v>6.4792563207447529E-3</v>
      </c>
      <c r="MO23" s="53">
        <v>0</v>
      </c>
      <c r="MP23" s="53">
        <v>6.3405619584955275E-5</v>
      </c>
      <c r="MQ23" s="53">
        <v>2.1350979804992676E-3</v>
      </c>
      <c r="MR23" s="53">
        <v>9.6945615950971842E-4</v>
      </c>
      <c r="MS23" s="53">
        <v>5.6517869234085083E-2</v>
      </c>
      <c r="MT23" s="53">
        <v>2.4856157600879669E-2</v>
      </c>
      <c r="MU23" s="53">
        <v>3.0718643683940172E-3</v>
      </c>
      <c r="MV23" s="53">
        <v>8.1718309957068413E-5</v>
      </c>
      <c r="MW23" s="53">
        <v>6.941581517457962E-2</v>
      </c>
      <c r="MX23" s="53">
        <v>2.8530666828155518</v>
      </c>
      <c r="MY23" s="29">
        <v>8.2619413733482361E-2</v>
      </c>
      <c r="MZ23" s="29">
        <v>1.1136954417452216E-3</v>
      </c>
      <c r="NA23" s="29">
        <v>8.2103852182626724E-3</v>
      </c>
      <c r="NB23" s="29">
        <v>1.418376574292779E-3</v>
      </c>
      <c r="NC23" s="29">
        <v>2.2947266697883606E-3</v>
      </c>
      <c r="ND23" s="29">
        <v>1.1816084384918213E-2</v>
      </c>
      <c r="NE23" s="29">
        <v>1.3661660254001617E-2</v>
      </c>
      <c r="NF23" s="29">
        <v>3.3019311726093292E-2</v>
      </c>
      <c r="NG23" s="29">
        <v>3.2489888370037079E-2</v>
      </c>
      <c r="NH23" s="29">
        <v>4.8458230594405904E-5</v>
      </c>
      <c r="NI23" s="29">
        <v>2.4450251366943121E-3</v>
      </c>
      <c r="NJ23" s="29">
        <v>1.1578304693102837E-3</v>
      </c>
      <c r="NK23" s="29">
        <v>1.0390252806246281E-2</v>
      </c>
      <c r="NL23" s="29">
        <v>7.6585338683798909E-4</v>
      </c>
      <c r="NM23" s="29">
        <v>1.5978727024048567E-3</v>
      </c>
      <c r="NN23" s="29">
        <v>0.37819230556488037</v>
      </c>
      <c r="NO23" s="29">
        <v>3.3426259178668261E-3</v>
      </c>
      <c r="NP23" s="29">
        <v>6.5309167839586735E-3</v>
      </c>
      <c r="NQ23" s="29">
        <v>5.526097297668457</v>
      </c>
      <c r="NR23" s="29">
        <v>5.4607080528512597E-4</v>
      </c>
      <c r="NS23" s="29">
        <v>3.1325446907430887E-3</v>
      </c>
      <c r="NT23" s="29">
        <v>1.2656289618462324E-3</v>
      </c>
      <c r="NU23" s="29">
        <v>2.8179684886708856E-4</v>
      </c>
      <c r="NV23" s="29">
        <v>3.0233121942728758E-3</v>
      </c>
      <c r="NW23" s="29">
        <v>1.4055444858968258E-2</v>
      </c>
      <c r="NX23" s="29">
        <v>2.1397764794528484E-3</v>
      </c>
      <c r="NY23" s="29">
        <v>5.2268458530306816E-3</v>
      </c>
      <c r="NZ23" s="29">
        <v>9.9143370985984802E-2</v>
      </c>
      <c r="OA23" s="29">
        <v>1.6443323343992233E-2</v>
      </c>
      <c r="OB23" s="29">
        <v>4.983898252248764E-3</v>
      </c>
      <c r="OC23" s="29">
        <v>1.1464880662970245E-4</v>
      </c>
      <c r="OD23" s="29">
        <v>3.4236858482472599E-4</v>
      </c>
      <c r="OE23" s="29">
        <v>0.46667632460594177</v>
      </c>
      <c r="OF23" s="29">
        <v>1.1360471835359931E-3</v>
      </c>
      <c r="OG23" s="29">
        <v>1.0648922063410282E-2</v>
      </c>
      <c r="OH23" s="29">
        <v>1.9297249615192413E-2</v>
      </c>
      <c r="OI23" s="29">
        <v>6.5173977054655552E-4</v>
      </c>
      <c r="OJ23" s="29">
        <v>3.7256355863064528E-3</v>
      </c>
      <c r="OK23" s="29">
        <v>1.8416943028569221E-2</v>
      </c>
      <c r="OL23" s="29">
        <v>1.5509753227233887</v>
      </c>
      <c r="OM23" s="29">
        <v>2.7725447434931993E-3</v>
      </c>
      <c r="ON23" s="29">
        <v>0</v>
      </c>
      <c r="OO23" s="29">
        <v>0</v>
      </c>
      <c r="OP23" s="29">
        <v>0</v>
      </c>
      <c r="OQ23" s="29">
        <v>0</v>
      </c>
      <c r="OR23" s="29">
        <v>4.1716813825587451E-7</v>
      </c>
      <c r="OS23" s="29">
        <v>0</v>
      </c>
      <c r="OT23" s="29">
        <v>4.2068069888046011E-5</v>
      </c>
      <c r="OU23" s="29">
        <v>2.2682985445499071E-7</v>
      </c>
      <c r="OV23" s="29">
        <v>0</v>
      </c>
      <c r="OW23" s="29">
        <v>0</v>
      </c>
      <c r="OX23" s="29">
        <v>9.8622695077210665E-7</v>
      </c>
      <c r="OY23" s="29">
        <v>0</v>
      </c>
      <c r="OZ23" s="29">
        <v>5.6537629689046298E-7</v>
      </c>
      <c r="PA23" s="29">
        <v>1.0320595720259007E-5</v>
      </c>
      <c r="PB23" s="29">
        <v>2.6042287117888918E-6</v>
      </c>
      <c r="PC23" s="29">
        <v>0</v>
      </c>
      <c r="PD23" s="29">
        <v>3.289832966402173E-5</v>
      </c>
      <c r="PE23" s="29">
        <v>0</v>
      </c>
      <c r="PF23" s="29">
        <v>0</v>
      </c>
      <c r="PG23" s="29">
        <v>1.3550680932894466E-6</v>
      </c>
      <c r="PH23" s="29">
        <v>0</v>
      </c>
      <c r="PI23" s="29">
        <v>0</v>
      </c>
      <c r="PJ23" s="29">
        <v>2.2615851776208729E-5</v>
      </c>
      <c r="PK23" s="29">
        <v>5.3649168876290787E-6</v>
      </c>
      <c r="PL23" s="29">
        <v>2.2801812065154081E-6</v>
      </c>
      <c r="PM23" s="29">
        <v>1.4342859685712028E-5</v>
      </c>
      <c r="PN23" s="29">
        <v>0</v>
      </c>
      <c r="PO23" s="29">
        <v>6.8849469244014472E-5</v>
      </c>
      <c r="PP23" s="29">
        <v>0</v>
      </c>
      <c r="PQ23" s="29">
        <v>0</v>
      </c>
      <c r="PR23" s="29">
        <v>0</v>
      </c>
      <c r="PS23" s="29">
        <v>5.0691249953160877E-7</v>
      </c>
      <c r="PT23" s="29">
        <v>2.4780467356322333E-5</v>
      </c>
      <c r="PU23" s="29">
        <v>6.519849193864502E-6</v>
      </c>
      <c r="PV23" s="29">
        <v>5.9436406019131027E-8</v>
      </c>
      <c r="PW23" s="29">
        <v>6.6857546698884107E-6</v>
      </c>
      <c r="PX23" s="29">
        <v>9.1321571744629182E-6</v>
      </c>
      <c r="PY23" s="29">
        <v>1.6182719264179468E-4</v>
      </c>
      <c r="PZ23" s="29">
        <v>6.1925603076815605E-3</v>
      </c>
      <c r="QA23" s="29">
        <v>0.30305668711662292</v>
      </c>
      <c r="QB23" s="29">
        <v>1.7881492152810097E-2</v>
      </c>
      <c r="QC23" s="29">
        <v>1.426050323061645E-3</v>
      </c>
      <c r="QD23" s="29">
        <v>2.8735357336699963E-3</v>
      </c>
      <c r="QE23" s="29">
        <v>8.1018149852752686E-2</v>
      </c>
      <c r="QF23" s="29">
        <v>1.2654880993068218E-3</v>
      </c>
      <c r="QG23" s="29">
        <v>8.3136954344809055E-4</v>
      </c>
      <c r="QH23" s="29">
        <v>2.6062838733196259E-2</v>
      </c>
      <c r="QI23" s="29">
        <v>0</v>
      </c>
      <c r="QJ23" s="29">
        <v>4.7517786151729524E-4</v>
      </c>
      <c r="QK23" s="29">
        <v>0</v>
      </c>
      <c r="QL23" s="29">
        <v>3.4130935091525316E-4</v>
      </c>
      <c r="QM23" s="29">
        <v>0</v>
      </c>
      <c r="QN23" s="29">
        <v>1.0465097147971392E-5</v>
      </c>
      <c r="QO23" s="29">
        <v>0</v>
      </c>
      <c r="QP23" s="29">
        <v>1.6309240891132504E-5</v>
      </c>
      <c r="QQ23" s="29">
        <v>7.8898342326283455E-4</v>
      </c>
      <c r="QR23" s="29">
        <v>0.12966446578502655</v>
      </c>
      <c r="QS23" s="29">
        <v>0.16552862524986267</v>
      </c>
      <c r="QT23" s="29">
        <v>3.4634023904800415E-3</v>
      </c>
      <c r="QU23" s="29">
        <v>0</v>
      </c>
      <c r="QV23" s="29">
        <v>0</v>
      </c>
      <c r="QW23" s="29">
        <v>0</v>
      </c>
      <c r="QX23" s="29">
        <v>0</v>
      </c>
      <c r="QY23" s="29">
        <v>0</v>
      </c>
      <c r="QZ23" s="29">
        <v>0</v>
      </c>
      <c r="RA23" s="29">
        <v>0</v>
      </c>
      <c r="RB23" s="29">
        <v>0</v>
      </c>
      <c r="RC23" s="29">
        <v>0</v>
      </c>
      <c r="RD23" s="29">
        <v>0</v>
      </c>
      <c r="RE23" s="29">
        <v>0</v>
      </c>
      <c r="RF23" s="29">
        <v>0</v>
      </c>
      <c r="RG23" s="29">
        <v>5.8908778009936213E-4</v>
      </c>
      <c r="RH23" s="29">
        <v>6.5966224065050483E-4</v>
      </c>
      <c r="RI23" s="29">
        <v>1.6598720103502274E-3</v>
      </c>
      <c r="RJ23" s="29">
        <v>2.2810774389654398E-3</v>
      </c>
      <c r="RK23" s="29">
        <v>4.7509820433333516E-6</v>
      </c>
      <c r="RL23" s="29">
        <v>2.9011460719630122E-4</v>
      </c>
      <c r="RM23" s="29">
        <v>6.9554155925288796E-4</v>
      </c>
      <c r="RN23" s="29">
        <v>0.78260856866836548</v>
      </c>
      <c r="RO23" s="29">
        <v>0.32143443822860718</v>
      </c>
      <c r="RP23" s="29">
        <v>3.3293322194367647E-3</v>
      </c>
      <c r="RQ23" s="29">
        <v>0</v>
      </c>
      <c r="RR23" s="29">
        <v>8.7224447634071112E-4</v>
      </c>
      <c r="RS23" s="29">
        <v>2.8007624670863152E-2</v>
      </c>
      <c r="RT23" s="29">
        <v>0.16661964356899261</v>
      </c>
      <c r="RU23" s="29">
        <v>5.9252502396702766E-3</v>
      </c>
      <c r="RV23" s="29">
        <v>6.363213062286377E-3</v>
      </c>
      <c r="RW23" s="29">
        <v>1.9912673160433769E-3</v>
      </c>
      <c r="RX23" s="29">
        <v>1.282591256313026E-3</v>
      </c>
      <c r="RY23" s="29">
        <v>1.8395077204331756E-3</v>
      </c>
      <c r="RZ23" s="29">
        <v>3.1320317648351192E-3</v>
      </c>
      <c r="SA23" s="29">
        <v>1.4885379641782492E-4</v>
      </c>
      <c r="SB23" s="29">
        <v>8.7392237037420273E-3</v>
      </c>
      <c r="SC23" s="29">
        <v>1.3137560337781906E-2</v>
      </c>
      <c r="SD23" s="29">
        <v>0</v>
      </c>
      <c r="SE23" s="29">
        <v>4.9358938122168183E-4</v>
      </c>
      <c r="SF23" s="29">
        <v>1.0288584046065807E-2</v>
      </c>
      <c r="SG23" s="29">
        <v>0.19425815343856812</v>
      </c>
      <c r="SH23" s="29">
        <v>1.4116098172962666E-3</v>
      </c>
      <c r="SI23" s="29">
        <v>4.0583135560154915E-3</v>
      </c>
      <c r="SJ23" s="29">
        <v>0</v>
      </c>
      <c r="SK23" s="29">
        <v>0</v>
      </c>
      <c r="SL23" s="29">
        <v>1.7020666273310781E-3</v>
      </c>
      <c r="SM23" s="29">
        <v>1.2943161418661475E-3</v>
      </c>
      <c r="SN23" s="29">
        <v>0</v>
      </c>
      <c r="SO23" s="29">
        <v>0</v>
      </c>
      <c r="SP23" s="29">
        <v>0</v>
      </c>
      <c r="SQ23" s="29">
        <v>0</v>
      </c>
      <c r="SR23" s="29">
        <v>0</v>
      </c>
      <c r="SS23" s="29">
        <v>0</v>
      </c>
      <c r="ST23" s="29">
        <v>0</v>
      </c>
      <c r="SU23" s="29">
        <v>3.2936232164502144E-3</v>
      </c>
      <c r="SV23" s="29">
        <v>1.6705422603990883E-4</v>
      </c>
      <c r="SW23" s="29">
        <v>0</v>
      </c>
      <c r="SX23" s="29">
        <v>3.1613162718713284E-4</v>
      </c>
      <c r="SY23" s="29">
        <v>9.2709250748157501E-4</v>
      </c>
      <c r="SZ23" s="29">
        <v>2.1805226802825928E-2</v>
      </c>
      <c r="TA23" s="29">
        <v>6.5628625452518463E-4</v>
      </c>
      <c r="TB23" s="29">
        <v>0.3219132125377655</v>
      </c>
      <c r="TC23" s="29">
        <v>2.0230768248438835E-2</v>
      </c>
      <c r="TD23" s="29">
        <v>0</v>
      </c>
      <c r="TE23" s="29">
        <v>0</v>
      </c>
      <c r="TF23" s="29">
        <v>0</v>
      </c>
      <c r="TG23" s="29">
        <v>4.0131784044206142E-3</v>
      </c>
      <c r="TH23" s="29">
        <v>6.4540994353592396E-3</v>
      </c>
      <c r="TI23" s="29">
        <v>4.6615521423518658E-3</v>
      </c>
      <c r="TJ23" s="29">
        <v>1.3478613691404462E-3</v>
      </c>
      <c r="TK23" s="29">
        <v>0</v>
      </c>
      <c r="TL23" s="29">
        <v>0</v>
      </c>
      <c r="TM23" s="29">
        <v>0</v>
      </c>
      <c r="TN23" s="29">
        <v>0</v>
      </c>
      <c r="TO23" s="29">
        <v>0</v>
      </c>
      <c r="TP23" s="29">
        <v>0</v>
      </c>
      <c r="TQ23" s="29">
        <v>0</v>
      </c>
      <c r="TR23" s="29">
        <v>0</v>
      </c>
      <c r="TS23" s="29">
        <v>4.7030390123836696E-4</v>
      </c>
      <c r="TT23" s="29">
        <v>9.1326952679082751E-4</v>
      </c>
      <c r="TU23" s="29">
        <v>2.1404918283224106E-2</v>
      </c>
      <c r="TV23" s="29">
        <v>0</v>
      </c>
      <c r="TW23" s="29">
        <v>0</v>
      </c>
      <c r="TX23" s="29">
        <v>0</v>
      </c>
      <c r="TY23" s="29">
        <v>0</v>
      </c>
      <c r="TZ23" s="29">
        <v>1.4693922821606975E-5</v>
      </c>
      <c r="UA23" s="29">
        <v>3.891575488523813E-6</v>
      </c>
      <c r="UB23" s="29">
        <v>0</v>
      </c>
      <c r="UC23" s="29">
        <v>4.1249641071772203E-6</v>
      </c>
      <c r="UD23" s="29">
        <v>0</v>
      </c>
      <c r="UE23" s="29">
        <v>9.9488386240409454E-7</v>
      </c>
      <c r="UF23" s="29">
        <v>3.6128699321125168E-7</v>
      </c>
      <c r="UG23" s="29">
        <v>1.1457522930413688E-7</v>
      </c>
      <c r="UH23" s="29">
        <v>8.2514389987409231E-7</v>
      </c>
      <c r="UI23" s="29">
        <v>0</v>
      </c>
      <c r="UJ23" s="29">
        <v>1.3519413769245148E-3</v>
      </c>
      <c r="UK23" s="29">
        <v>2.2332093794830143E-4</v>
      </c>
      <c r="UL23" s="29">
        <v>2.7717853754438693E-6</v>
      </c>
      <c r="UM23" s="29">
        <v>1.1023119128594772E-7</v>
      </c>
      <c r="UN23" s="29">
        <v>1.4800525605096482E-5</v>
      </c>
      <c r="UO23" s="29">
        <v>1.2598835746757686E-4</v>
      </c>
      <c r="UP23" s="29">
        <v>1.6538044437766075E-2</v>
      </c>
      <c r="UQ23" s="29">
        <v>1.1999256093986332E-4</v>
      </c>
      <c r="UR23" s="29">
        <v>0</v>
      </c>
      <c r="US23" s="29">
        <v>0</v>
      </c>
      <c r="UT23" s="29">
        <v>0</v>
      </c>
      <c r="UU23" s="29">
        <v>8.7735570559743792E-6</v>
      </c>
      <c r="UV23" s="29">
        <v>0</v>
      </c>
      <c r="UW23" s="29">
        <v>0</v>
      </c>
      <c r="UX23" s="29">
        <v>2.0489442249527201E-5</v>
      </c>
      <c r="UY23" s="29">
        <v>3.3689868814690271E-6</v>
      </c>
      <c r="UZ23" s="29">
        <v>0</v>
      </c>
      <c r="VA23" s="29">
        <v>0</v>
      </c>
      <c r="VB23" s="29">
        <v>0</v>
      </c>
      <c r="VC23" s="29">
        <v>0</v>
      </c>
      <c r="VD23" s="29">
        <v>0</v>
      </c>
      <c r="VE23" s="29">
        <v>0</v>
      </c>
      <c r="VF23" s="29">
        <v>0</v>
      </c>
      <c r="VG23" s="29">
        <v>0</v>
      </c>
      <c r="VH23" s="29">
        <v>2.1418926354765944E-10</v>
      </c>
      <c r="VI23" s="29">
        <v>5.2942661568522453E-4</v>
      </c>
      <c r="VJ23" s="29">
        <v>0</v>
      </c>
      <c r="VK23" s="29">
        <v>0</v>
      </c>
      <c r="VL23" s="29">
        <v>0</v>
      </c>
      <c r="VM23" s="29">
        <v>0</v>
      </c>
      <c r="VN23" s="29">
        <v>0</v>
      </c>
      <c r="VO23" s="29">
        <v>0</v>
      </c>
      <c r="VP23" s="29">
        <v>0</v>
      </c>
      <c r="VQ23" s="29">
        <v>0</v>
      </c>
      <c r="VR23" s="29">
        <v>0</v>
      </c>
      <c r="VS23" s="29">
        <v>0</v>
      </c>
      <c r="VT23" s="29">
        <v>0</v>
      </c>
      <c r="VU23" s="29">
        <v>0</v>
      </c>
      <c r="VV23" s="29">
        <v>0</v>
      </c>
      <c r="VW23" s="29">
        <v>3.0122728844617086E-7</v>
      </c>
      <c r="VX23" s="29">
        <v>4.6191067326617485E-7</v>
      </c>
      <c r="VY23" s="29">
        <v>0</v>
      </c>
      <c r="VZ23" s="29">
        <v>3.7470201732503483E-6</v>
      </c>
      <c r="WA23" s="29">
        <v>0</v>
      </c>
      <c r="WB23" s="29">
        <v>6.8645810813450225E-8</v>
      </c>
      <c r="WC23" s="29">
        <v>4.7435833039344288E-7</v>
      </c>
      <c r="WD23" s="29">
        <v>6.9233099929988384E-4</v>
      </c>
      <c r="WE23" s="29">
        <v>1.7922895029187202E-2</v>
      </c>
      <c r="WF23" s="29">
        <v>1.7539463005959988E-3</v>
      </c>
      <c r="WG23" s="29">
        <v>0</v>
      </c>
      <c r="WH23" s="29">
        <v>0</v>
      </c>
      <c r="WI23" s="29">
        <v>5.8248115237802267E-4</v>
      </c>
      <c r="WJ23" s="29">
        <v>4.1785289067775011E-4</v>
      </c>
      <c r="WK23" s="29">
        <v>1.7018148209899664E-3</v>
      </c>
      <c r="WL23" s="29">
        <v>3.2042469829320908E-3</v>
      </c>
      <c r="WM23" s="29">
        <v>5.4352171719074249E-4</v>
      </c>
      <c r="WN23" s="29">
        <v>0</v>
      </c>
      <c r="WO23" s="29">
        <v>4.8125563978373975E-8</v>
      </c>
      <c r="WP23" s="29">
        <v>7.2103371167031582E-6</v>
      </c>
      <c r="WQ23" s="29">
        <v>0</v>
      </c>
      <c r="WR23" s="29">
        <v>2.0832192149100592E-7</v>
      </c>
      <c r="WS23" s="29">
        <v>6.1052614910295233E-6</v>
      </c>
      <c r="WT23" s="29">
        <v>0</v>
      </c>
      <c r="WU23" s="29">
        <v>6.1804894357919693E-5</v>
      </c>
      <c r="WV23" s="29">
        <v>0</v>
      </c>
      <c r="WW23" s="29">
        <v>1.9722750876098871E-3</v>
      </c>
      <c r="WX23" s="29">
        <v>1.0105924275194411E-7</v>
      </c>
      <c r="WY23" s="29">
        <v>9.6356123080454381E-9</v>
      </c>
      <c r="WZ23" s="29">
        <v>0</v>
      </c>
      <c r="XA23" s="29">
        <v>0</v>
      </c>
      <c r="XB23" s="29">
        <v>4.922539531548864E-8</v>
      </c>
      <c r="XC23" s="29">
        <v>4.2066312744282186E-6</v>
      </c>
      <c r="XD23" s="29">
        <v>0</v>
      </c>
      <c r="XE23" s="29">
        <v>0</v>
      </c>
      <c r="XF23" s="29">
        <v>0</v>
      </c>
      <c r="XG23" s="29">
        <v>0</v>
      </c>
      <c r="XH23" s="29">
        <v>0</v>
      </c>
      <c r="XI23" s="29">
        <v>0</v>
      </c>
      <c r="XJ23" s="29">
        <v>0</v>
      </c>
      <c r="XK23" s="29">
        <v>1.163528054348717E-6</v>
      </c>
      <c r="XL23" s="29">
        <v>0</v>
      </c>
      <c r="XM23" s="29">
        <v>7.4721043347381055E-5</v>
      </c>
      <c r="XN23" s="29">
        <v>0</v>
      </c>
      <c r="XO23" s="29">
        <v>0</v>
      </c>
      <c r="XP23" s="29">
        <v>9.5926079666242003E-6</v>
      </c>
      <c r="XQ23" s="29">
        <v>7.4383897299412638E-6</v>
      </c>
      <c r="XR23" s="29">
        <v>2.8139198198914528E-2</v>
      </c>
      <c r="XS23" s="29">
        <v>0.18790911138057709</v>
      </c>
      <c r="XT23" s="29">
        <v>4.652756080031395E-2</v>
      </c>
      <c r="XU23" s="29">
        <v>1.4139027726400855E-8</v>
      </c>
      <c r="XV23" s="29">
        <v>1.4263522811233997E-2</v>
      </c>
      <c r="XW23" s="29">
        <v>2.1268827840685844E-2</v>
      </c>
      <c r="XX23" s="29">
        <v>1.1332971975207329E-2</v>
      </c>
      <c r="XY23" s="29">
        <v>0</v>
      </c>
      <c r="XZ23" s="29">
        <v>3.011753037571907E-2</v>
      </c>
      <c r="YA23" s="29">
        <v>1.6797720454633236E-3</v>
      </c>
      <c r="YB23" s="29">
        <v>2.871823962777853E-3</v>
      </c>
      <c r="YC23" s="29">
        <v>2.2893186542205513E-4</v>
      </c>
      <c r="YD23" s="29">
        <v>2.0753494463860989E-3</v>
      </c>
      <c r="YE23" s="29">
        <v>4.0978281758725643E-3</v>
      </c>
      <c r="YF23" s="29">
        <v>9.6229277551174164E-4</v>
      </c>
      <c r="YG23" s="29">
        <v>6.2053361907601357E-3</v>
      </c>
      <c r="YH23" s="29">
        <v>6.373876822181046E-4</v>
      </c>
      <c r="YI23" s="29">
        <v>4.7026704996824265E-2</v>
      </c>
      <c r="YJ23" s="29">
        <v>0.15040428936481476</v>
      </c>
      <c r="YK23" s="29">
        <v>4.387287050485611E-2</v>
      </c>
      <c r="YL23" s="29">
        <v>0.11873282492160797</v>
      </c>
      <c r="YM23" s="29">
        <v>4.1675642132759094E-3</v>
      </c>
      <c r="YN23" s="29">
        <v>1.2979432358406484E-4</v>
      </c>
      <c r="YO23" s="29">
        <v>8.3382488810457289E-5</v>
      </c>
      <c r="YP23" s="29">
        <v>4.3116556480526924E-3</v>
      </c>
      <c r="YQ23" s="29">
        <v>3.4517989843152463E-4</v>
      </c>
      <c r="YR23" s="29">
        <v>0</v>
      </c>
      <c r="YS23" s="29">
        <v>4.0988922119140625E-3</v>
      </c>
      <c r="YT23" s="29">
        <v>0</v>
      </c>
      <c r="YU23" s="29">
        <v>2.7217174647375941E-4</v>
      </c>
      <c r="YV23" s="29">
        <v>0</v>
      </c>
      <c r="YW23" s="29">
        <v>0</v>
      </c>
      <c r="YX23" s="29">
        <v>0</v>
      </c>
      <c r="YY23" s="29">
        <v>1.1255175806581974E-2</v>
      </c>
      <c r="YZ23" s="29">
        <v>1.7728193779475987E-4</v>
      </c>
      <c r="ZA23" s="29">
        <v>8.1315390765666962E-2</v>
      </c>
      <c r="ZB23" s="29">
        <v>3.0929833883419633E-4</v>
      </c>
      <c r="ZC23" s="29">
        <v>1.5017118357718573E-6</v>
      </c>
      <c r="ZD23" s="29">
        <v>1.2621617643162608E-3</v>
      </c>
      <c r="ZE23" s="29">
        <v>8.5567205678671598E-4</v>
      </c>
      <c r="ZF23" s="29">
        <v>6.7542821168899536E-2</v>
      </c>
    </row>
    <row r="24" spans="2:682" s="29" customFormat="1" x14ac:dyDescent="0.25">
      <c r="B24" s="22" t="s">
        <v>30</v>
      </c>
      <c r="C24" s="57">
        <v>1.073436975479126</v>
      </c>
      <c r="D24" s="44">
        <v>2.2523973137140274E-2</v>
      </c>
      <c r="E24" s="44">
        <v>1.2690074443817139</v>
      </c>
      <c r="F24" s="44">
        <v>6.0566267967224121</v>
      </c>
      <c r="G24" s="44">
        <v>2.8264257907867432</v>
      </c>
      <c r="H24" s="44">
        <v>6.8064947128295898</v>
      </c>
      <c r="I24" s="44">
        <v>0.34609296917915344</v>
      </c>
      <c r="J24" s="44">
        <v>4.4992084503173828</v>
      </c>
      <c r="K24" s="44">
        <v>4.3838443756103516</v>
      </c>
      <c r="L24" s="44">
        <v>0</v>
      </c>
      <c r="M24" s="44">
        <v>0.86523234844207764</v>
      </c>
      <c r="N24" s="44">
        <v>0.11536432057619095</v>
      </c>
      <c r="O24" s="44">
        <v>6.2873554229736328</v>
      </c>
      <c r="P24" s="44">
        <v>0.2307286411523819</v>
      </c>
      <c r="Q24" s="44">
        <v>6.3450374603271484</v>
      </c>
      <c r="R24" s="44">
        <v>0.28841078281402588</v>
      </c>
      <c r="S24" s="44">
        <v>1.9035114049911499</v>
      </c>
      <c r="T24" s="44">
        <v>4.7299370765686035</v>
      </c>
      <c r="U24" s="44">
        <v>0.92291456460952759</v>
      </c>
      <c r="V24" s="44">
        <v>84.273635864257813</v>
      </c>
      <c r="W24" s="44">
        <v>8.883051872253418</v>
      </c>
      <c r="X24" s="44">
        <v>4.6722550392150879</v>
      </c>
      <c r="Y24" s="44">
        <v>0.2307286411523819</v>
      </c>
      <c r="Z24" s="44">
        <v>2.2496042251586914</v>
      </c>
      <c r="AA24" s="44">
        <v>18.804384231567383</v>
      </c>
      <c r="AB24" s="44">
        <v>2.2637763023376465</v>
      </c>
      <c r="AC24" s="44">
        <v>10.671198844909668</v>
      </c>
      <c r="AD24" s="44">
        <v>3.7640235424041748</v>
      </c>
      <c r="AE24" s="44">
        <v>0.60564833879470825</v>
      </c>
      <c r="AF24" s="44">
        <v>131.22691345214844</v>
      </c>
      <c r="AG24" s="44">
        <v>2.0621943473815918</v>
      </c>
      <c r="AH24" s="44">
        <v>6.0709900856018066</v>
      </c>
      <c r="AI24" s="44">
        <v>7.9601378440856934</v>
      </c>
      <c r="AJ24" s="44">
        <v>0.2307286411523819</v>
      </c>
      <c r="AK24" s="44">
        <v>25.207103729248047</v>
      </c>
      <c r="AL24" s="44">
        <v>56.35546875</v>
      </c>
      <c r="AM24" s="44">
        <v>0</v>
      </c>
      <c r="AN24" s="44">
        <v>0.11536432057619095</v>
      </c>
      <c r="AO24" s="44">
        <v>13.151532173156738</v>
      </c>
      <c r="AP24" s="58">
        <v>25.841608047485352</v>
      </c>
      <c r="AQ24" s="57">
        <v>0.6565629243850708</v>
      </c>
      <c r="AR24" s="44">
        <v>2.4022995494306087E-3</v>
      </c>
      <c r="AS24" s="44">
        <v>0.8081890344619751</v>
      </c>
      <c r="AT24" s="44">
        <v>0.74750566482543945</v>
      </c>
      <c r="AU24" s="44">
        <v>6.7616373300552368E-2</v>
      </c>
      <c r="AV24" s="44">
        <v>8.1632539629936218E-2</v>
      </c>
      <c r="AW24" s="44">
        <v>0.12649564445018768</v>
      </c>
      <c r="AX24" s="44">
        <v>0.83083438873291016</v>
      </c>
      <c r="AY24" s="44">
        <v>5.9425234794616699</v>
      </c>
      <c r="AZ24" s="44">
        <v>2.1299062296748161E-2</v>
      </c>
      <c r="BA24" s="44">
        <v>2.1468322724103928E-2</v>
      </c>
      <c r="BB24" s="44">
        <v>0.54638165235519409</v>
      </c>
      <c r="BC24" s="44">
        <v>8.5052847862243652E-2</v>
      </c>
      <c r="BD24" s="44">
        <v>0.41425573825836182</v>
      </c>
      <c r="BE24" s="44">
        <v>0.1044047474861145</v>
      </c>
      <c r="BF24" s="44">
        <v>0.41020298004150391</v>
      </c>
      <c r="BG24" s="44">
        <v>8.4279747679829597E-3</v>
      </c>
      <c r="BH24" s="44">
        <v>4.8028420656919479E-2</v>
      </c>
      <c r="BI24" s="44">
        <v>0.40548291802406311</v>
      </c>
      <c r="BJ24" s="44">
        <v>4.6933624893426895E-2</v>
      </c>
      <c r="BK24" s="44">
        <v>0.33949869871139526</v>
      </c>
      <c r="BL24" s="44">
        <v>2.6764355134218931E-3</v>
      </c>
      <c r="BM24" s="44">
        <v>0.20043030381202698</v>
      </c>
      <c r="BN24" s="44">
        <v>0.1984015554189682</v>
      </c>
      <c r="BO24" s="44">
        <v>4.4230595231056213E-2</v>
      </c>
      <c r="BP24" s="44">
        <v>3.0694867018610239E-3</v>
      </c>
      <c r="BQ24" s="44">
        <v>0.18226134777069092</v>
      </c>
      <c r="BR24" s="44">
        <v>0</v>
      </c>
      <c r="BS24" s="44">
        <v>0</v>
      </c>
      <c r="BT24" s="44">
        <v>0.12112481892108917</v>
      </c>
      <c r="BU24" s="44">
        <v>0</v>
      </c>
      <c r="BV24" s="44">
        <v>0</v>
      </c>
      <c r="BW24" s="44">
        <v>2.6957786758430302E-4</v>
      </c>
      <c r="BX24" s="44">
        <v>1.126478910446167</v>
      </c>
      <c r="BY24" s="44">
        <v>4.4402403831481934</v>
      </c>
      <c r="BZ24" s="44">
        <v>7.141322135925293</v>
      </c>
      <c r="CA24" s="44">
        <v>3.5003785043954849E-2</v>
      </c>
      <c r="CB24" s="44">
        <v>2.5211138650774956E-2</v>
      </c>
      <c r="CC24" s="44">
        <v>0.25497329235076904</v>
      </c>
      <c r="CD24" s="58">
        <v>1.7694106101989746</v>
      </c>
      <c r="CE24" s="57">
        <v>6.7144336700439453</v>
      </c>
      <c r="CF24" s="44">
        <v>0.56802594661712646</v>
      </c>
      <c r="CG24" s="44">
        <v>5.0371401011943817E-3</v>
      </c>
      <c r="CH24" s="44">
        <v>10.855006217956543</v>
      </c>
      <c r="CI24" s="44">
        <v>0.77497172355651855</v>
      </c>
      <c r="CJ24" s="44">
        <v>0.92549163103103638</v>
      </c>
      <c r="CK24" s="44">
        <v>0.81305396556854248</v>
      </c>
      <c r="CL24" s="44">
        <v>3.7082765102386475</v>
      </c>
      <c r="CM24" s="44">
        <v>2.776390552520752</v>
      </c>
      <c r="CN24" s="44">
        <v>0.35974550247192383</v>
      </c>
      <c r="CO24" s="44">
        <v>0.3714805543422699</v>
      </c>
      <c r="CP24" s="44">
        <v>0.13394103944301605</v>
      </c>
      <c r="CQ24" s="44">
        <v>0.18138350546360016</v>
      </c>
      <c r="CR24" s="44">
        <v>0.30904608964920044</v>
      </c>
      <c r="CS24" s="44">
        <v>3.9136934280395508</v>
      </c>
      <c r="CT24" s="44">
        <v>0.22432214021682739</v>
      </c>
      <c r="CU24" s="44">
        <v>0.78446120023727417</v>
      </c>
      <c r="CV24" s="44">
        <v>0.26160347461700439</v>
      </c>
      <c r="CW24" s="44">
        <v>3.3651754856109619</v>
      </c>
      <c r="CX24" s="44">
        <v>13.243983268737793</v>
      </c>
      <c r="CY24" s="44">
        <v>0.51018744707107544</v>
      </c>
      <c r="CZ24" s="44">
        <v>4.9397595226764679E-2</v>
      </c>
      <c r="DA24" s="44">
        <v>5.5977452546358109E-2</v>
      </c>
      <c r="DB24" s="44">
        <v>1.6181364059448242</v>
      </c>
      <c r="DC24" s="44">
        <v>1.0126256942749023</v>
      </c>
      <c r="DD24" s="44">
        <v>0.14097411930561066</v>
      </c>
      <c r="DE24" s="44">
        <v>1.2020978610962629E-3</v>
      </c>
      <c r="DF24" s="44">
        <v>0.2534785270690918</v>
      </c>
      <c r="DG24" s="44">
        <v>2.8816808015108109E-2</v>
      </c>
      <c r="DH24" s="44">
        <v>0.31314459443092346</v>
      </c>
      <c r="DI24" s="44">
        <v>5.7114161550998688E-2</v>
      </c>
      <c r="DJ24" s="44">
        <v>7.9231187701225281E-2</v>
      </c>
      <c r="DK24" s="44">
        <v>0.69647866487503052</v>
      </c>
      <c r="DL24" s="44">
        <v>4.756464809179306E-2</v>
      </c>
      <c r="DM24" s="44">
        <v>11.550403594970703</v>
      </c>
      <c r="DN24" s="44">
        <v>10.81831169128418</v>
      </c>
      <c r="DO24" s="44">
        <v>2.8869875241070986E-3</v>
      </c>
      <c r="DP24" s="44">
        <v>0.48118099570274353</v>
      </c>
      <c r="DQ24" s="44">
        <v>0.37471726536750793</v>
      </c>
      <c r="DR24" s="58">
        <v>12.073165893554688</v>
      </c>
      <c r="DS24" s="57">
        <v>0.17990435659885406</v>
      </c>
      <c r="DT24" s="44">
        <v>3.1137291342020035E-2</v>
      </c>
      <c r="DU24" s="44">
        <v>8.9952178299427032E-2</v>
      </c>
      <c r="DV24" s="44">
        <v>0.11071037501096725</v>
      </c>
      <c r="DW24" s="44">
        <v>0.14521679282188416</v>
      </c>
      <c r="DX24" s="44">
        <v>0.11846263706684113</v>
      </c>
      <c r="DY24" s="44">
        <v>0.10725067555904388</v>
      </c>
      <c r="DZ24" s="44">
        <v>0.48361560702323914</v>
      </c>
      <c r="EA24" s="44">
        <v>0.15568645298480988</v>
      </c>
      <c r="EB24" s="44">
        <v>3.4596992190927267E-3</v>
      </c>
      <c r="EC24" s="44">
        <v>2.0758194848895073E-2</v>
      </c>
      <c r="ED24" s="44">
        <v>0.12108947336673737</v>
      </c>
      <c r="EE24" s="44">
        <v>2.0758194848895073E-2</v>
      </c>
      <c r="EF24" s="44">
        <v>4.1516389697790146E-2</v>
      </c>
      <c r="EG24" s="44">
        <v>0.24217894673347473</v>
      </c>
      <c r="EH24" s="44">
        <v>1.3838796876370907E-2</v>
      </c>
      <c r="EI24" s="44">
        <v>3.1297674868255854E-3</v>
      </c>
      <c r="EJ24" s="44">
        <v>0.2682933509349823</v>
      </c>
      <c r="EK24" s="44">
        <v>7.8006498515605927E-2</v>
      </c>
      <c r="EL24" s="44">
        <v>0.36672812700271606</v>
      </c>
      <c r="EM24" s="44">
        <v>6.227458268404007E-2</v>
      </c>
      <c r="EN24" s="44">
        <v>1.1603937018662691E-3</v>
      </c>
      <c r="EO24" s="44">
        <v>1.8834824441000819E-3</v>
      </c>
      <c r="EP24" s="44">
        <v>4.8851612955331802E-2</v>
      </c>
      <c r="EQ24" s="44">
        <v>0.12454916536808014</v>
      </c>
      <c r="ER24" s="44">
        <v>0</v>
      </c>
      <c r="ES24" s="44">
        <v>8.9543730020523071E-2</v>
      </c>
      <c r="ET24" s="44">
        <v>3.8772393018007278E-2</v>
      </c>
      <c r="EU24" s="44">
        <v>6.8886734545230865E-2</v>
      </c>
      <c r="EV24" s="44">
        <v>0.37018778920173645</v>
      </c>
      <c r="EW24" s="44">
        <v>0</v>
      </c>
      <c r="EX24" s="44">
        <v>0</v>
      </c>
      <c r="EY24" s="44">
        <v>0.12800887227058411</v>
      </c>
      <c r="EZ24" s="44">
        <v>8.9952178299427032E-2</v>
      </c>
      <c r="FA24" s="44">
        <v>2.0723598003387451</v>
      </c>
      <c r="FB24" s="44">
        <v>3.8887019157409668</v>
      </c>
      <c r="FC24" s="44">
        <v>0</v>
      </c>
      <c r="FD24" s="44">
        <v>1.0379097424447536E-2</v>
      </c>
      <c r="FE24" s="44">
        <v>0.22834013402462006</v>
      </c>
      <c r="FF24" s="58">
        <v>1.408097505569458</v>
      </c>
      <c r="FG24" s="57">
        <v>4.5389890670776367E-2</v>
      </c>
      <c r="FH24" s="44">
        <v>2.4393657222390175E-3</v>
      </c>
      <c r="FI24" s="44">
        <v>1.5639441087841988E-2</v>
      </c>
      <c r="FJ24" s="44">
        <v>4.1990675963461399E-3</v>
      </c>
      <c r="FK24" s="44">
        <v>1.6925740987062454E-2</v>
      </c>
      <c r="FL24" s="44">
        <v>1.8855204107239842E-3</v>
      </c>
      <c r="FM24" s="44">
        <v>0</v>
      </c>
      <c r="FN24" s="44">
        <v>1.9973731832578778E-4</v>
      </c>
      <c r="FO24" s="44">
        <v>3.3236292656511068E-3</v>
      </c>
      <c r="FP24" s="44">
        <v>1.8775310309138149E-4</v>
      </c>
      <c r="FQ24" s="44">
        <v>1.6258619725704193E-3</v>
      </c>
      <c r="FR24" s="44">
        <v>1.1185290350113064E-4</v>
      </c>
      <c r="FS24" s="44">
        <v>1.2383714783936739E-4</v>
      </c>
      <c r="FT24" s="44">
        <v>3.63398517947644E-4</v>
      </c>
      <c r="FU24" s="44">
        <v>2.6970838662236929E-3</v>
      </c>
      <c r="FV24" s="44">
        <v>4.6439380384981632E-3</v>
      </c>
      <c r="FW24" s="44">
        <v>0</v>
      </c>
      <c r="FX24" s="44">
        <v>4.8592931125313044E-4</v>
      </c>
      <c r="FY24" s="44">
        <v>1.8518812430556864E-4</v>
      </c>
      <c r="FZ24" s="44">
        <v>0.14824315905570984</v>
      </c>
      <c r="GA24" s="44">
        <v>2.8842070605605841E-3</v>
      </c>
      <c r="GB24" s="44">
        <v>0</v>
      </c>
      <c r="GC24" s="44">
        <v>0</v>
      </c>
      <c r="GD24" s="44">
        <v>1.9480433315038681E-2</v>
      </c>
      <c r="GE24" s="44">
        <v>7.0297859609127045E-2</v>
      </c>
      <c r="GF24" s="44">
        <v>6.6393520683050156E-3</v>
      </c>
      <c r="GG24" s="44">
        <v>2.2605875506997108E-2</v>
      </c>
      <c r="GH24" s="44">
        <v>6.5959752537310123E-3</v>
      </c>
      <c r="GI24" s="44">
        <v>2.7933972887694836E-3</v>
      </c>
      <c r="GJ24" s="44">
        <v>6.4162887632846832E-2</v>
      </c>
      <c r="GK24" s="44">
        <v>0</v>
      </c>
      <c r="GL24" s="44">
        <v>1.3266318710520864E-3</v>
      </c>
      <c r="GM24" s="44">
        <v>1.2223925441503525E-3</v>
      </c>
      <c r="GN24" s="44">
        <v>1.0386341018602252E-3</v>
      </c>
      <c r="GO24" s="44">
        <v>0.19668863713741302</v>
      </c>
      <c r="GP24" s="44">
        <v>0.7022739052772522</v>
      </c>
      <c r="GQ24" s="44">
        <v>3.9947467485035304E-6</v>
      </c>
      <c r="GR24" s="44">
        <v>0</v>
      </c>
      <c r="GS24" s="44">
        <v>1.7177063971757889E-2</v>
      </c>
      <c r="GT24" s="58">
        <v>1.2916104793548584</v>
      </c>
      <c r="GU24" s="57">
        <v>0.12978087365627289</v>
      </c>
      <c r="GV24" s="44">
        <v>0.1784868985414505</v>
      </c>
      <c r="GW24" s="44">
        <v>0</v>
      </c>
      <c r="GX24" s="44">
        <v>0.6429627537727356</v>
      </c>
      <c r="GY24" s="44">
        <v>1.7125049829483032</v>
      </c>
      <c r="GZ24" s="44">
        <v>0.62358719110488892</v>
      </c>
      <c r="HA24" s="44">
        <v>0.15153861045837402</v>
      </c>
      <c r="HB24" s="44">
        <v>1.2995072603225708</v>
      </c>
      <c r="HC24" s="44">
        <v>1.1831012964248657</v>
      </c>
      <c r="HD24" s="44">
        <v>0.3703857958316803</v>
      </c>
      <c r="HE24" s="44">
        <v>0.35451212525367737</v>
      </c>
      <c r="HF24" s="44">
        <v>0.89039289951324463</v>
      </c>
      <c r="HG24" s="44">
        <v>1.9994255304336548</v>
      </c>
      <c r="HH24" s="44">
        <v>0.53700363636016846</v>
      </c>
      <c r="HI24" s="44">
        <v>3.923691987991333</v>
      </c>
      <c r="HJ24" s="44">
        <v>0</v>
      </c>
      <c r="HK24" s="44">
        <v>0.73549795150756836</v>
      </c>
      <c r="HL24" s="44">
        <v>4.7198476791381836</v>
      </c>
      <c r="HM24" s="44">
        <v>2.5124685764312744</v>
      </c>
      <c r="HN24" s="44">
        <v>3.1476163864135742</v>
      </c>
      <c r="HO24" s="44">
        <v>0.40010097622871399</v>
      </c>
      <c r="HP24" s="44">
        <v>7.1278698742389679E-2</v>
      </c>
      <c r="HQ24" s="44">
        <v>1.637679897248745E-2</v>
      </c>
      <c r="HR24" s="44">
        <v>0</v>
      </c>
      <c r="HS24" s="44">
        <v>8.7617132812738419E-3</v>
      </c>
      <c r="HT24" s="44">
        <v>0</v>
      </c>
      <c r="HU24" s="44">
        <v>4.2168125510215759E-2</v>
      </c>
      <c r="HV24" s="44">
        <v>1.4400154759641737E-4</v>
      </c>
      <c r="HW24" s="44">
        <v>2.9193263500928879E-2</v>
      </c>
      <c r="HX24" s="44">
        <v>0.1724216490983963</v>
      </c>
      <c r="HY24" s="44">
        <v>0</v>
      </c>
      <c r="HZ24" s="44">
        <v>0.29481232166290283</v>
      </c>
      <c r="IA24" s="44">
        <v>2.5640137195587158</v>
      </c>
      <c r="IB24" s="44">
        <v>3.9574883878231049E-2</v>
      </c>
      <c r="IC24" s="44">
        <v>0</v>
      </c>
      <c r="ID24" s="44">
        <v>4.0235714912414551</v>
      </c>
      <c r="IE24" s="44">
        <v>1.8048509955406189E-2</v>
      </c>
      <c r="IF24" s="44">
        <v>1.5833404613658786E-3</v>
      </c>
      <c r="IG24" s="44">
        <v>0.84283477067947388</v>
      </c>
      <c r="IH24" s="58">
        <v>4.9345793724060059</v>
      </c>
      <c r="II24" s="57">
        <v>2.5609921663999557E-2</v>
      </c>
      <c r="IJ24" s="44">
        <v>1.9782515242695808E-2</v>
      </c>
      <c r="IK24" s="44">
        <v>0.23834864795207977</v>
      </c>
      <c r="IL24" s="44">
        <v>1.0355149507522583</v>
      </c>
      <c r="IM24" s="44">
        <v>3.2319109886884689E-2</v>
      </c>
      <c r="IN24" s="44">
        <v>4.0408473461866379E-2</v>
      </c>
      <c r="IO24" s="44">
        <v>6.7053526639938354E-2</v>
      </c>
      <c r="IP24" s="44">
        <v>0.24210578203201294</v>
      </c>
      <c r="IQ24" s="44">
        <v>0.15296944975852966</v>
      </c>
      <c r="IR24" s="44">
        <v>0</v>
      </c>
      <c r="IS24" s="44">
        <v>5.5782090872526169E-2</v>
      </c>
      <c r="IT24" s="44">
        <v>1.4951901510357857E-2</v>
      </c>
      <c r="IU24" s="44">
        <v>7.6216354966163635E-2</v>
      </c>
      <c r="IV24" s="44">
        <v>4.4855703599750996E-3</v>
      </c>
      <c r="IW24" s="44">
        <v>0.14553184807300568</v>
      </c>
      <c r="IX24" s="44">
        <v>0.13935938477516174</v>
      </c>
      <c r="IY24" s="44">
        <v>2.7258465066552162E-2</v>
      </c>
      <c r="IZ24" s="44">
        <v>0.18820226192474365</v>
      </c>
      <c r="JA24" s="44">
        <v>7.7903240919113159E-2</v>
      </c>
      <c r="JB24" s="44">
        <v>1.4556634426116943</v>
      </c>
      <c r="JC24" s="44">
        <v>2.4191409349441528E-2</v>
      </c>
      <c r="JD24" s="44">
        <v>6.4791571348905563E-3</v>
      </c>
      <c r="JE24" s="44">
        <v>1.2421579100191593E-2</v>
      </c>
      <c r="JF24" s="44">
        <v>2.940540574491024E-2</v>
      </c>
      <c r="JG24" s="44">
        <v>5.5973781272768974E-3</v>
      </c>
      <c r="JH24" s="44">
        <v>0</v>
      </c>
      <c r="JI24" s="44">
        <v>8.6874380707740784E-2</v>
      </c>
      <c r="JJ24" s="44">
        <v>0</v>
      </c>
      <c r="JK24" s="44">
        <v>3.7954826839268208E-3</v>
      </c>
      <c r="JL24" s="44">
        <v>0.1497490406036377</v>
      </c>
      <c r="JM24" s="44">
        <v>0</v>
      </c>
      <c r="JN24" s="44">
        <v>9.6190556883811951E-2</v>
      </c>
      <c r="JO24" s="44">
        <v>0.16366580128669739</v>
      </c>
      <c r="JP24" s="44">
        <v>1.0236301459372044E-2</v>
      </c>
      <c r="JQ24" s="44">
        <v>0.91041743755340576</v>
      </c>
      <c r="JR24" s="44">
        <v>3.4435379505157471</v>
      </c>
      <c r="JS24" s="44">
        <v>1.1501462722662836E-4</v>
      </c>
      <c r="JT24" s="44">
        <v>4.5239083468914032E-2</v>
      </c>
      <c r="JU24" s="44">
        <v>0.14871391654014587</v>
      </c>
      <c r="JV24" s="58">
        <v>0.69223469495773315</v>
      </c>
      <c r="JW24" s="57">
        <v>30.309619903564453</v>
      </c>
      <c r="JX24" s="44">
        <v>0</v>
      </c>
      <c r="JY24" s="44">
        <v>0</v>
      </c>
      <c r="JZ24" s="44">
        <v>1.2992385625839233</v>
      </c>
      <c r="KA24" s="44">
        <v>1.6697092056274414</v>
      </c>
      <c r="KB24" s="44">
        <v>1.5811841487884521</v>
      </c>
      <c r="KC24" s="44">
        <v>0.64910268783569336</v>
      </c>
      <c r="KD24" s="44">
        <v>4.5853524208068848</v>
      </c>
      <c r="KE24" s="44">
        <v>7.5582246780395508</v>
      </c>
      <c r="KF24" s="44">
        <v>1.0935256481170654</v>
      </c>
      <c r="KG24" s="44">
        <v>0.50100553035736084</v>
      </c>
      <c r="KH24" s="44">
        <v>0.17210645973682404</v>
      </c>
      <c r="KI24" s="44">
        <v>1.6889840364456177</v>
      </c>
      <c r="KJ24" s="44">
        <v>1.0085947513580322</v>
      </c>
      <c r="KK24" s="44">
        <v>3.2572407722473145</v>
      </c>
      <c r="KL24" s="44">
        <v>3.9735696315765381</v>
      </c>
      <c r="KM24" s="44">
        <v>12.584678649902344</v>
      </c>
      <c r="KN24" s="44">
        <v>6.6484432220458984</v>
      </c>
      <c r="KO24" s="44">
        <v>6.1599617004394531</v>
      </c>
      <c r="KP24" s="44">
        <v>22.200876235961914</v>
      </c>
      <c r="KQ24" s="44">
        <v>0.96452009677886963</v>
      </c>
      <c r="KR24" s="44">
        <v>0.90005427598953247</v>
      </c>
      <c r="KS24" s="44">
        <v>0.25027334690093994</v>
      </c>
      <c r="KT24" s="44">
        <v>3.1597728729248047</v>
      </c>
      <c r="KU24" s="44">
        <v>0.19167353212833405</v>
      </c>
      <c r="KV24" s="44">
        <v>7.2014197707176208E-2</v>
      </c>
      <c r="KW24" s="44">
        <v>1.1347596645355225</v>
      </c>
      <c r="KX24" s="44">
        <v>1.1918745003640652E-2</v>
      </c>
      <c r="KY24" s="44">
        <v>9.2261647805571556E-3</v>
      </c>
      <c r="KZ24" s="44">
        <v>1.0129595994949341</v>
      </c>
      <c r="LA24" s="44">
        <v>0</v>
      </c>
      <c r="LB24" s="44">
        <v>2.8388870880007744E-2</v>
      </c>
      <c r="LC24" s="44">
        <v>1.5666855573654175</v>
      </c>
      <c r="LD24" s="44">
        <v>0.52283024787902832</v>
      </c>
      <c r="LE24" s="44">
        <v>19.055290222167969</v>
      </c>
      <c r="LF24" s="44">
        <v>9.7604808807373047</v>
      </c>
      <c r="LG24" s="44">
        <v>0.11011972278356552</v>
      </c>
      <c r="LH24" s="44">
        <v>1.0930173099040985E-2</v>
      </c>
      <c r="LI24" s="44">
        <v>1.1614476442337036</v>
      </c>
      <c r="LJ24" s="58">
        <v>11.523171424865723</v>
      </c>
      <c r="LK24" s="53">
        <v>1.5717816495453008E-5</v>
      </c>
      <c r="LL24" s="53">
        <v>2.055211691185832E-3</v>
      </c>
      <c r="LM24" s="53">
        <v>0.1603827178478241</v>
      </c>
      <c r="LN24" s="53">
        <v>0.2280498594045639</v>
      </c>
      <c r="LO24" s="53">
        <v>1.322047901339829E-3</v>
      </c>
      <c r="LP24" s="53">
        <v>7.7652886509895325E-2</v>
      </c>
      <c r="LQ24" s="53">
        <v>1.1795789003372192E-2</v>
      </c>
      <c r="LR24" s="53">
        <v>0.63460171222686768</v>
      </c>
      <c r="LS24" s="53">
        <v>5.7896777987480164E-2</v>
      </c>
      <c r="LT24" s="53">
        <v>0</v>
      </c>
      <c r="LU24" s="53">
        <v>1.7723448574542999E-2</v>
      </c>
      <c r="LV24" s="53">
        <v>2.9976093210279942E-3</v>
      </c>
      <c r="LW24" s="53">
        <v>1.1156443506479263E-2</v>
      </c>
      <c r="LX24" s="53">
        <v>0</v>
      </c>
      <c r="LY24" s="53">
        <v>1.2905902862548828</v>
      </c>
      <c r="LZ24" s="53">
        <v>4.6110805124044418E-4</v>
      </c>
      <c r="MA24" s="53">
        <v>3.7035769782960415E-3</v>
      </c>
      <c r="MB24" s="53">
        <v>0.20176881551742554</v>
      </c>
      <c r="MC24" s="53">
        <v>4.4105015695095062E-2</v>
      </c>
      <c r="MD24" s="53">
        <v>0.68717515468597412</v>
      </c>
      <c r="ME24" s="53">
        <v>2.6371094863861799E-3</v>
      </c>
      <c r="MF24" s="53">
        <v>1.7215834930539131E-2</v>
      </c>
      <c r="MG24" s="53">
        <v>3.1891192775219679E-3</v>
      </c>
      <c r="MH24" s="53">
        <v>2.2174583747982979E-2</v>
      </c>
      <c r="MI24" s="53">
        <v>8.5765652358531952E-2</v>
      </c>
      <c r="MJ24" s="53">
        <v>3.7045184522867203E-2</v>
      </c>
      <c r="MK24" s="53">
        <v>0.16445480287075043</v>
      </c>
      <c r="ML24" s="53">
        <v>0</v>
      </c>
      <c r="MM24" s="53">
        <v>4.5061994343996048E-2</v>
      </c>
      <c r="MN24" s="53">
        <v>2.0142443180084229</v>
      </c>
      <c r="MO24" s="53">
        <v>0</v>
      </c>
      <c r="MP24" s="53">
        <v>1.2342281639575958E-2</v>
      </c>
      <c r="MQ24" s="53">
        <v>0.18833814561367035</v>
      </c>
      <c r="MR24" s="53">
        <v>0</v>
      </c>
      <c r="MS24" s="53">
        <v>2.0280754566192627</v>
      </c>
      <c r="MT24" s="53">
        <v>0.41622218489646912</v>
      </c>
      <c r="MU24" s="53">
        <v>0</v>
      </c>
      <c r="MV24" s="53">
        <v>0</v>
      </c>
      <c r="MW24" s="53">
        <v>0.16066540777683258</v>
      </c>
      <c r="MX24" s="53">
        <v>2.2690348625183105</v>
      </c>
      <c r="MY24" s="29">
        <v>7.567933201789856E-2</v>
      </c>
      <c r="MZ24" s="29">
        <v>1.8650607671588659E-5</v>
      </c>
      <c r="NA24" s="29">
        <v>5.5148482322692871E-2</v>
      </c>
      <c r="NB24" s="29">
        <v>5.3508053533732891E-3</v>
      </c>
      <c r="NC24" s="29">
        <v>7.0639769546687603E-4</v>
      </c>
      <c r="ND24" s="29">
        <v>3.1118874903768301E-4</v>
      </c>
      <c r="NE24" s="29">
        <v>1.6866881924215704E-4</v>
      </c>
      <c r="NF24" s="29">
        <v>5.2292278269305825E-4</v>
      </c>
      <c r="NG24" s="29">
        <v>1.2641333974897861E-2</v>
      </c>
      <c r="NH24" s="29">
        <v>8.9939485405921005E-6</v>
      </c>
      <c r="NI24" s="29">
        <v>3.1624068506062031E-3</v>
      </c>
      <c r="NJ24" s="29">
        <v>5.7936268858611584E-3</v>
      </c>
      <c r="NK24" s="29">
        <v>5.164075642824173E-2</v>
      </c>
      <c r="NL24" s="29">
        <v>8.7115203496068716E-4</v>
      </c>
      <c r="NM24" s="29">
        <v>1.1848689988255501E-2</v>
      </c>
      <c r="NN24" s="29">
        <v>4.1055072098970413E-2</v>
      </c>
      <c r="NO24" s="29">
        <v>1.4243167242966592E-4</v>
      </c>
      <c r="NP24" s="29">
        <v>3.6034435033798218E-2</v>
      </c>
      <c r="NQ24" s="29">
        <v>1.5656954201404005E-4</v>
      </c>
      <c r="NR24" s="29">
        <v>7.9536214470863342E-2</v>
      </c>
      <c r="NS24" s="29">
        <v>1.6925042727962136E-3</v>
      </c>
      <c r="NT24" s="29">
        <v>5.2668764255940914E-3</v>
      </c>
      <c r="NU24" s="29">
        <v>5.9900607448071241E-4</v>
      </c>
      <c r="NV24" s="29">
        <v>0.1654437780380249</v>
      </c>
      <c r="NW24" s="29">
        <v>0.40296328067779541</v>
      </c>
      <c r="NX24" s="29">
        <v>4.8426729626953602E-3</v>
      </c>
      <c r="NY24" s="29">
        <v>3.5734370350837708E-2</v>
      </c>
      <c r="NZ24" s="29">
        <v>8.0963224172592163E-3</v>
      </c>
      <c r="OA24" s="29">
        <v>9.0010026469826698E-3</v>
      </c>
      <c r="OB24" s="29">
        <v>1.393418550491333</v>
      </c>
      <c r="OC24" s="29">
        <v>3.7983299698680639E-3</v>
      </c>
      <c r="OD24" s="29">
        <v>4.2567111551761627E-2</v>
      </c>
      <c r="OE24" s="29">
        <v>2.3513907566666603E-2</v>
      </c>
      <c r="OF24" s="29">
        <v>8.0625405535101891E-3</v>
      </c>
      <c r="OG24" s="29">
        <v>0.36386880278587341</v>
      </c>
      <c r="OH24" s="29">
        <v>0.88722091913223267</v>
      </c>
      <c r="OI24" s="29">
        <v>5.6593917543068528E-4</v>
      </c>
      <c r="OJ24" s="29">
        <v>2.0636576227843761E-3</v>
      </c>
      <c r="OK24" s="29">
        <v>1.3552865944802761E-2</v>
      </c>
      <c r="OL24" s="29">
        <v>0.49681982398033142</v>
      </c>
      <c r="OM24" s="29">
        <v>0.21537087857723236</v>
      </c>
      <c r="ON24" s="29">
        <v>2.9541333205997944E-3</v>
      </c>
      <c r="OO24" s="29">
        <v>0</v>
      </c>
      <c r="OP24" s="29">
        <v>8.1988735473714769E-5</v>
      </c>
      <c r="OQ24" s="29">
        <v>3.1141100451350212E-2</v>
      </c>
      <c r="OR24" s="29">
        <v>2.6011964306235313E-2</v>
      </c>
      <c r="OS24" s="29">
        <v>3.6848706658929586E-3</v>
      </c>
      <c r="OT24" s="29">
        <v>5.7358667254447937E-2</v>
      </c>
      <c r="OU24" s="29">
        <v>7.6263435184955597E-2</v>
      </c>
      <c r="OV24" s="29">
        <v>7.054699381114915E-6</v>
      </c>
      <c r="OW24" s="29">
        <v>2.5337492115795612E-3</v>
      </c>
      <c r="OX24" s="29">
        <v>6.0113435611128807E-3</v>
      </c>
      <c r="OY24" s="29">
        <v>1.457530539482832E-3</v>
      </c>
      <c r="OZ24" s="29">
        <v>0</v>
      </c>
      <c r="PA24" s="29">
        <v>4.9591474235057831E-2</v>
      </c>
      <c r="PB24" s="29">
        <v>0</v>
      </c>
      <c r="PC24" s="29">
        <v>1.4803961850702763E-2</v>
      </c>
      <c r="PD24" s="29">
        <v>2.8679769486188889E-2</v>
      </c>
      <c r="PE24" s="29">
        <v>2.3409444838762283E-2</v>
      </c>
      <c r="PF24" s="29">
        <v>9.4059042632579803E-2</v>
      </c>
      <c r="PG24" s="29">
        <v>5.3636929951608181E-3</v>
      </c>
      <c r="PH24" s="29">
        <v>3.8242310984060168E-4</v>
      </c>
      <c r="PI24" s="29">
        <v>2.3416783369611949E-4</v>
      </c>
      <c r="PJ24" s="29">
        <v>0</v>
      </c>
      <c r="PK24" s="29">
        <v>7.8296279534697533E-3</v>
      </c>
      <c r="PL24" s="29">
        <v>1.5989715233445168E-2</v>
      </c>
      <c r="PM24" s="29">
        <v>2.093215100467205E-2</v>
      </c>
      <c r="PN24" s="29">
        <v>1.4039680361747742E-2</v>
      </c>
      <c r="PO24" s="29">
        <v>0.13557435572147369</v>
      </c>
      <c r="PP24" s="29">
        <v>1.2561265612021089E-3</v>
      </c>
      <c r="PQ24" s="29">
        <v>0</v>
      </c>
      <c r="PR24" s="29">
        <v>2.8745774761773646E-4</v>
      </c>
      <c r="PS24" s="29">
        <v>8.8258115574717522E-3</v>
      </c>
      <c r="PT24" s="29">
        <v>4.2242981726303697E-4</v>
      </c>
      <c r="PU24" s="29">
        <v>0.15235795080661774</v>
      </c>
      <c r="PV24" s="29">
        <v>4.5716848224401474E-2</v>
      </c>
      <c r="PW24" s="29">
        <v>4.777462687343359E-3</v>
      </c>
      <c r="PX24" s="29">
        <v>1.5112403780221939E-3</v>
      </c>
      <c r="PY24" s="29">
        <v>2.1584443747997284E-2</v>
      </c>
      <c r="PZ24" s="29">
        <v>0.15310361981391907</v>
      </c>
      <c r="QA24" s="29">
        <v>0.14149028062820435</v>
      </c>
      <c r="QB24" s="29">
        <v>3.9702733047306538E-3</v>
      </c>
      <c r="QC24" s="29">
        <v>1.8102656440532883E-6</v>
      </c>
      <c r="QD24" s="29">
        <v>1.5330068999901414E-3</v>
      </c>
      <c r="QE24" s="29">
        <v>1.0825658217072487E-2</v>
      </c>
      <c r="QF24" s="29">
        <v>2.0062567666172981E-2</v>
      </c>
      <c r="QG24" s="29">
        <v>0.1167372390627861</v>
      </c>
      <c r="QH24" s="29">
        <v>3.8334321230649948E-2</v>
      </c>
      <c r="QI24" s="29">
        <v>5.3587954491376877E-2</v>
      </c>
      <c r="QJ24" s="29">
        <v>2.9643344987562159E-6</v>
      </c>
      <c r="QK24" s="29">
        <v>1.3282819651067257E-2</v>
      </c>
      <c r="QL24" s="29">
        <v>3.2010052353143692E-2</v>
      </c>
      <c r="QM24" s="29">
        <v>8.2580577582120895E-3</v>
      </c>
      <c r="QN24" s="29">
        <v>1.2996529403608292E-4</v>
      </c>
      <c r="QO24" s="29">
        <v>2.4245083332061768E-2</v>
      </c>
      <c r="QP24" s="29">
        <v>1.0347439092583954E-4</v>
      </c>
      <c r="QQ24" s="29">
        <v>2.81829833984375E-2</v>
      </c>
      <c r="QR24" s="29">
        <v>4.5154113322496414E-2</v>
      </c>
      <c r="QS24" s="29">
        <v>1.807284913957119E-2</v>
      </c>
      <c r="QT24" s="29">
        <v>8.0980509519577026E-2</v>
      </c>
      <c r="QU24" s="29">
        <v>5.7596727274358273E-3</v>
      </c>
      <c r="QV24" s="29">
        <v>0</v>
      </c>
      <c r="QW24" s="29">
        <v>0</v>
      </c>
      <c r="QX24" s="29">
        <v>4.8945000162348151E-4</v>
      </c>
      <c r="QY24" s="29">
        <v>2.9912777245044708E-3</v>
      </c>
      <c r="QZ24" s="29">
        <v>0</v>
      </c>
      <c r="RA24" s="29">
        <v>7.2779657784849405E-4</v>
      </c>
      <c r="RB24" s="29">
        <v>0</v>
      </c>
      <c r="RC24" s="29">
        <v>3.1202583340927958E-4</v>
      </c>
      <c r="RD24" s="29">
        <v>5.4360768990591168E-4</v>
      </c>
      <c r="RE24" s="29">
        <v>0</v>
      </c>
      <c r="RF24" s="29">
        <v>0</v>
      </c>
      <c r="RG24" s="29">
        <v>4.037582129240036E-2</v>
      </c>
      <c r="RH24" s="29">
        <v>6.2140922993421555E-2</v>
      </c>
      <c r="RI24" s="29">
        <v>0.11654229462146759</v>
      </c>
      <c r="RJ24" s="29">
        <v>5.1982410252094269E-2</v>
      </c>
      <c r="RK24" s="29">
        <v>2.1081022918224335E-2</v>
      </c>
      <c r="RL24" s="29">
        <v>1.3595267955679446E-4</v>
      </c>
      <c r="RM24" s="29">
        <v>1.2666868045926094E-2</v>
      </c>
      <c r="RN24" s="29">
        <v>0.32723420858383179</v>
      </c>
      <c r="RO24" s="29">
        <v>8.9490830898284912E-2</v>
      </c>
      <c r="RP24" s="29">
        <v>1.5211066929623485E-3</v>
      </c>
      <c r="RQ24" s="29">
        <v>0</v>
      </c>
      <c r="RR24" s="29">
        <v>5.6287501938641071E-3</v>
      </c>
      <c r="RS24" s="29">
        <v>9.293876588344574E-2</v>
      </c>
      <c r="RT24" s="29">
        <v>1.3858208432793617E-2</v>
      </c>
      <c r="RU24" s="29">
        <v>3.6418881267309189E-2</v>
      </c>
      <c r="RV24" s="29">
        <v>9.4713233411312103E-2</v>
      </c>
      <c r="RW24" s="29">
        <v>0.15314976871013641</v>
      </c>
      <c r="RX24" s="29">
        <v>7.4455143476370722E-5</v>
      </c>
      <c r="RY24" s="29">
        <v>6.0792244970798492E-2</v>
      </c>
      <c r="RZ24" s="29">
        <v>8.1556171178817749E-2</v>
      </c>
      <c r="SA24" s="29">
        <v>2.7621565386652946E-2</v>
      </c>
      <c r="SB24" s="29">
        <v>6.591157871298492E-4</v>
      </c>
      <c r="SC24" s="29">
        <v>1.3537518680095673E-2</v>
      </c>
      <c r="SD24" s="29">
        <v>0</v>
      </c>
      <c r="SE24" s="29">
        <v>8.2503063604235649E-3</v>
      </c>
      <c r="SF24" s="29">
        <v>4.3745599687099457E-2</v>
      </c>
      <c r="SG24" s="29">
        <v>2.152494341135025E-2</v>
      </c>
      <c r="SH24" s="29">
        <v>0.27693074941635132</v>
      </c>
      <c r="SI24" s="29">
        <v>8.2439096877351403E-4</v>
      </c>
      <c r="SJ24" s="29">
        <v>0</v>
      </c>
      <c r="SK24" s="29">
        <v>0</v>
      </c>
      <c r="SL24" s="29">
        <v>7.3042820440605283E-4</v>
      </c>
      <c r="SM24" s="29">
        <v>0.11273181438446045</v>
      </c>
      <c r="SN24" s="29">
        <v>0</v>
      </c>
      <c r="SO24" s="29">
        <v>0</v>
      </c>
      <c r="SP24" s="29">
        <v>0</v>
      </c>
      <c r="SQ24" s="29">
        <v>0</v>
      </c>
      <c r="SR24" s="29">
        <v>0</v>
      </c>
      <c r="SS24" s="29">
        <v>0</v>
      </c>
      <c r="ST24" s="29">
        <v>0</v>
      </c>
      <c r="SU24" s="29">
        <v>2.2611523047089577E-2</v>
      </c>
      <c r="SV24" s="29">
        <v>1.8876593094319105E-4</v>
      </c>
      <c r="SW24" s="29">
        <v>0.10005424916744232</v>
      </c>
      <c r="SX24" s="29">
        <v>9.6940234303474426E-2</v>
      </c>
      <c r="SY24" s="29">
        <v>2.3522917181253433E-3</v>
      </c>
      <c r="SZ24" s="29">
        <v>1.6866264631971717E-3</v>
      </c>
      <c r="TA24" s="29">
        <v>1.1250870302319527E-2</v>
      </c>
      <c r="TB24" s="29">
        <v>0.23072893917560577</v>
      </c>
      <c r="TC24" s="29">
        <v>3.0263743828982115E-3</v>
      </c>
      <c r="TD24" s="29">
        <v>9.3087693676352501E-4</v>
      </c>
      <c r="TE24" s="29">
        <v>0</v>
      </c>
      <c r="TF24" s="29">
        <v>5.6642724666744471E-4</v>
      </c>
      <c r="TG24" s="29">
        <v>1.1240704916417599E-2</v>
      </c>
      <c r="TH24" s="29">
        <v>1.0185600258409977E-2</v>
      </c>
      <c r="TI24" s="29">
        <v>1.536197611130774E-3</v>
      </c>
      <c r="TJ24" s="29">
        <v>6.3957683742046356E-3</v>
      </c>
      <c r="TK24" s="29">
        <v>2.5347184389829636E-2</v>
      </c>
      <c r="TL24" s="29">
        <v>0</v>
      </c>
      <c r="TM24" s="29">
        <v>1.0144870728254318E-2</v>
      </c>
      <c r="TN24" s="29">
        <v>7.8914891928434372E-3</v>
      </c>
      <c r="TO24" s="29">
        <v>3.0522092711180449E-3</v>
      </c>
      <c r="TP24" s="29">
        <v>4.8836914356797934E-4</v>
      </c>
      <c r="TQ24" s="29">
        <v>2.4554531555622816E-3</v>
      </c>
      <c r="TR24" s="29">
        <v>0</v>
      </c>
      <c r="TS24" s="29">
        <v>1.5294336481019855E-4</v>
      </c>
      <c r="TT24" s="29">
        <v>2.9699623701162636E-4</v>
      </c>
      <c r="TU24" s="29">
        <v>3.4209340810775757E-3</v>
      </c>
      <c r="TV24" s="29">
        <v>8.2104858011007309E-3</v>
      </c>
      <c r="TW24" s="29">
        <v>2.1986990759614855E-5</v>
      </c>
      <c r="TX24" s="29">
        <v>3.96344083128497E-4</v>
      </c>
      <c r="TY24" s="29">
        <v>5.9384470660006627E-5</v>
      </c>
      <c r="TZ24" s="29">
        <v>1.0758617427200079E-3</v>
      </c>
      <c r="UA24" s="29">
        <v>2.2922675125300884E-3</v>
      </c>
      <c r="UB24" s="29">
        <v>0</v>
      </c>
      <c r="UC24" s="29">
        <v>3.5188737092539668E-4</v>
      </c>
      <c r="UD24" s="29">
        <v>0</v>
      </c>
      <c r="UE24" s="29">
        <v>7.2843540692701936E-5</v>
      </c>
      <c r="UF24" s="29">
        <v>2.6452762540429831E-5</v>
      </c>
      <c r="UG24" s="29">
        <v>8.3889854067820124E-6</v>
      </c>
      <c r="UH24" s="29">
        <v>6.0415502957766876E-5</v>
      </c>
      <c r="UI24" s="29">
        <v>2.5214494671672583E-3</v>
      </c>
      <c r="UJ24" s="29">
        <v>2.2441992769017816E-5</v>
      </c>
      <c r="UK24" s="29">
        <v>2.0183980464935303E-2</v>
      </c>
      <c r="UL24" s="29">
        <v>1.1649483814835548E-2</v>
      </c>
      <c r="UM24" s="29">
        <v>1.3600046513602138E-3</v>
      </c>
      <c r="UN24" s="29">
        <v>2.4299835786223412E-3</v>
      </c>
      <c r="UO24" s="29">
        <v>7.4473577551543713E-3</v>
      </c>
      <c r="UP24" s="29">
        <v>6.5393947064876556E-2</v>
      </c>
      <c r="UQ24" s="29">
        <v>2.730833925306797E-2</v>
      </c>
      <c r="UR24" s="29">
        <v>1.3497907668352127E-2</v>
      </c>
      <c r="US24" s="29">
        <v>0</v>
      </c>
      <c r="UT24" s="29">
        <v>2.9400025960057974E-3</v>
      </c>
      <c r="UU24" s="29">
        <v>1.5063856728374958E-2</v>
      </c>
      <c r="UV24" s="29">
        <v>7.8783007338643074E-3</v>
      </c>
      <c r="UW24" s="29">
        <v>4.0669068694114685E-2</v>
      </c>
      <c r="UX24" s="29">
        <v>1.7797607928514481E-2</v>
      </c>
      <c r="UY24" s="29">
        <v>0.10677739232778549</v>
      </c>
      <c r="UZ24" s="29">
        <v>0</v>
      </c>
      <c r="VA24" s="29">
        <v>0</v>
      </c>
      <c r="VB24" s="29">
        <v>4.614831879734993E-3</v>
      </c>
      <c r="VC24" s="29">
        <v>0</v>
      </c>
      <c r="VD24" s="29">
        <v>1.9564311951398849E-3</v>
      </c>
      <c r="VE24" s="29">
        <v>1.0046254843473434E-2</v>
      </c>
      <c r="VF24" s="29">
        <v>0</v>
      </c>
      <c r="VG24" s="29">
        <v>0</v>
      </c>
      <c r="VH24" s="29">
        <v>2.3128053173422813E-2</v>
      </c>
      <c r="VI24" s="29">
        <v>1.6591154038906097E-2</v>
      </c>
      <c r="VJ24" s="29">
        <v>0.12925660610198975</v>
      </c>
      <c r="VK24" s="29">
        <v>1.491809356957674E-2</v>
      </c>
      <c r="VL24" s="29">
        <v>3.6488123441813514E-5</v>
      </c>
      <c r="VM24" s="29">
        <v>0</v>
      </c>
      <c r="VN24" s="29">
        <v>0</v>
      </c>
      <c r="VO24" s="29">
        <v>0</v>
      </c>
      <c r="VP24" s="29">
        <v>0</v>
      </c>
      <c r="VQ24" s="29">
        <v>0</v>
      </c>
      <c r="VR24" s="29">
        <v>0</v>
      </c>
      <c r="VS24" s="29">
        <v>0</v>
      </c>
      <c r="VT24" s="29">
        <v>0</v>
      </c>
      <c r="VU24" s="29">
        <v>0</v>
      </c>
      <c r="VV24" s="29">
        <v>0</v>
      </c>
      <c r="VW24" s="29">
        <v>1.6455229371786118E-2</v>
      </c>
      <c r="VX24" s="29">
        <v>1.0778781725093722E-3</v>
      </c>
      <c r="VY24" s="29">
        <v>0.56427663564682007</v>
      </c>
      <c r="VZ24" s="29">
        <v>0.11600596457719803</v>
      </c>
      <c r="WA24" s="29">
        <v>2.8307712636888027E-3</v>
      </c>
      <c r="WB24" s="29">
        <v>2.1633060649037361E-2</v>
      </c>
      <c r="WC24" s="29">
        <v>1.5840129926800728E-2</v>
      </c>
      <c r="WD24" s="29">
        <v>0.15851336717605591</v>
      </c>
      <c r="WE24" s="29">
        <v>2.2173410281538963E-2</v>
      </c>
      <c r="WF24" s="29">
        <v>1.1332498397678137E-3</v>
      </c>
      <c r="WG24" s="29">
        <v>0</v>
      </c>
      <c r="WH24" s="29">
        <v>5.1032789051532745E-3</v>
      </c>
      <c r="WI24" s="29">
        <v>0.13569450378417969</v>
      </c>
      <c r="WJ24" s="29">
        <v>5.1569435745477676E-2</v>
      </c>
      <c r="WK24" s="29">
        <v>4.3976292945444584E-3</v>
      </c>
      <c r="WL24" s="29">
        <v>2.0185474306344986E-2</v>
      </c>
      <c r="WM24" s="29">
        <v>0.24924054741859436</v>
      </c>
      <c r="WN24" s="29">
        <v>1.6506709158420563E-2</v>
      </c>
      <c r="WO24" s="29">
        <v>4.2383666732348502E-4</v>
      </c>
      <c r="WP24" s="29">
        <v>0.10625722259283066</v>
      </c>
      <c r="WQ24" s="29">
        <v>2.592024952173233E-2</v>
      </c>
      <c r="WR24" s="29">
        <v>2.6701565366238356E-3</v>
      </c>
      <c r="WS24" s="29">
        <v>3.3284089295193553E-4</v>
      </c>
      <c r="WT24" s="29">
        <v>1.8981082364916801E-2</v>
      </c>
      <c r="WU24" s="29">
        <v>6.0730166733264923E-3</v>
      </c>
      <c r="WV24" s="29">
        <v>3.8474495522677898E-3</v>
      </c>
      <c r="WW24" s="29">
        <v>9.5578767359256744E-3</v>
      </c>
      <c r="WX24" s="29">
        <v>8.0508820712566376E-2</v>
      </c>
      <c r="WY24" s="29">
        <v>6.3705397769808769E-3</v>
      </c>
      <c r="WZ24" s="29">
        <v>1.9454007542663021E-6</v>
      </c>
      <c r="XA24" s="29">
        <v>2.0003454759716988E-2</v>
      </c>
      <c r="XB24" s="29">
        <v>3.8587499875575304E-3</v>
      </c>
      <c r="XC24" s="29">
        <v>0.34200426936149597</v>
      </c>
      <c r="XD24" s="29">
        <v>0</v>
      </c>
      <c r="XE24" s="29">
        <v>0</v>
      </c>
      <c r="XF24" s="29">
        <v>0</v>
      </c>
      <c r="XG24" s="29">
        <v>0</v>
      </c>
      <c r="XH24" s="29">
        <v>0</v>
      </c>
      <c r="XI24" s="29">
        <v>0</v>
      </c>
      <c r="XJ24" s="29">
        <v>1.0460637276992202E-3</v>
      </c>
      <c r="XK24" s="29">
        <v>1.9997151102870703E-3</v>
      </c>
      <c r="XL24" s="29">
        <v>6.7583840746010537E-7</v>
      </c>
      <c r="XM24" s="29">
        <v>9.7620412707328796E-2</v>
      </c>
      <c r="XN24" s="29">
        <v>0.23585593700408936</v>
      </c>
      <c r="XO24" s="29">
        <v>3.2253607059828937E-5</v>
      </c>
      <c r="XP24" s="29">
        <v>3.0660623451694846E-4</v>
      </c>
      <c r="XQ24" s="29">
        <v>3.4784537274390459E-3</v>
      </c>
      <c r="XR24" s="29">
        <v>0.11722414940595627</v>
      </c>
      <c r="XS24" s="29">
        <v>3.012864850461483E-3</v>
      </c>
      <c r="XT24" s="29">
        <v>0</v>
      </c>
      <c r="XU24" s="29">
        <v>0</v>
      </c>
      <c r="XV24" s="29">
        <v>2.8664963319897652E-3</v>
      </c>
      <c r="XW24" s="29">
        <v>8.3798050880432129E-2</v>
      </c>
      <c r="XX24" s="29">
        <v>9.7987253684550524E-4</v>
      </c>
      <c r="XY24" s="29">
        <v>0</v>
      </c>
      <c r="XZ24" s="29">
        <v>4.301350936293602E-2</v>
      </c>
      <c r="YA24" s="29">
        <v>0.10742510110139847</v>
      </c>
      <c r="YB24" s="29">
        <v>2.388058602809906E-2</v>
      </c>
      <c r="YC24" s="29">
        <v>4.3724691495299339E-3</v>
      </c>
      <c r="YD24" s="29">
        <v>1.8005926162004471E-2</v>
      </c>
      <c r="YE24" s="29">
        <v>3.8488186895847321E-2</v>
      </c>
      <c r="YF24" s="29">
        <v>3.3677204046398401E-3</v>
      </c>
      <c r="YG24" s="29">
        <v>5.6854099966585636E-3</v>
      </c>
      <c r="YH24" s="29">
        <v>1.829390530474484E-3</v>
      </c>
      <c r="YI24" s="29">
        <v>0</v>
      </c>
      <c r="YJ24" s="29">
        <v>3.9096958935260773E-2</v>
      </c>
      <c r="YK24" s="29">
        <v>0.10639902949333191</v>
      </c>
      <c r="YL24" s="29">
        <v>1.7242559988517314E-4</v>
      </c>
      <c r="YM24" s="29">
        <v>4.2098883539438248E-2</v>
      </c>
      <c r="YN24" s="29">
        <v>1.5603307110723108E-4</v>
      </c>
      <c r="YO24" s="29">
        <v>2.3822758521419019E-4</v>
      </c>
      <c r="YP24" s="29">
        <v>5.3743105381727219E-2</v>
      </c>
      <c r="YQ24" s="29">
        <v>6.5308605553582311E-4</v>
      </c>
      <c r="YR24" s="29">
        <v>0</v>
      </c>
      <c r="YS24" s="29">
        <v>4.6013346873223782E-3</v>
      </c>
      <c r="YT24" s="29">
        <v>0</v>
      </c>
      <c r="YU24" s="29">
        <v>0</v>
      </c>
      <c r="YV24" s="29">
        <v>0</v>
      </c>
      <c r="YW24" s="29">
        <v>0</v>
      </c>
      <c r="YX24" s="29">
        <v>8.1510537711437792E-5</v>
      </c>
      <c r="YY24" s="29">
        <v>0.22157071530818939</v>
      </c>
      <c r="YZ24" s="29">
        <v>0</v>
      </c>
      <c r="ZA24" s="29">
        <v>0.5739707350730896</v>
      </c>
      <c r="ZB24" s="29">
        <v>9.8173364996910095E-2</v>
      </c>
      <c r="ZC24" s="29">
        <v>1.788004650734365E-3</v>
      </c>
      <c r="ZD24" s="29">
        <v>1.0469548869878054E-3</v>
      </c>
      <c r="ZE24" s="29">
        <v>8.0491304397583008E-3</v>
      </c>
      <c r="ZF24" s="29">
        <v>0.22729207575321198</v>
      </c>
    </row>
    <row r="25" spans="2:682" s="29" customFormat="1" ht="30" x14ac:dyDescent="0.25">
      <c r="B25" s="22" t="s">
        <v>31</v>
      </c>
      <c r="C25" s="57">
        <v>4.7435216903686523</v>
      </c>
      <c r="D25" s="44">
        <v>9.9533520638942719E-2</v>
      </c>
      <c r="E25" s="44">
        <v>4.3500497937202454E-2</v>
      </c>
      <c r="F25" s="44">
        <v>4.3500497937202454E-2</v>
      </c>
      <c r="G25" s="44">
        <v>0</v>
      </c>
      <c r="H25" s="44">
        <v>1.2470142841339111</v>
      </c>
      <c r="I25" s="44">
        <v>0.20300231873989105</v>
      </c>
      <c r="J25" s="44">
        <v>0.34800398349761963</v>
      </c>
      <c r="K25" s="44">
        <v>2.2765259742736816</v>
      </c>
      <c r="L25" s="44">
        <v>0</v>
      </c>
      <c r="M25" s="44">
        <v>0</v>
      </c>
      <c r="N25" s="44">
        <v>0</v>
      </c>
      <c r="O25" s="44">
        <v>0</v>
      </c>
      <c r="P25" s="44">
        <v>0</v>
      </c>
      <c r="Q25" s="44">
        <v>0.18850216269493103</v>
      </c>
      <c r="R25" s="44">
        <v>0</v>
      </c>
      <c r="S25" s="44">
        <v>0.52200597524642944</v>
      </c>
      <c r="T25" s="44">
        <v>0.71050810813903809</v>
      </c>
      <c r="U25" s="44">
        <v>5.8000661432743073E-2</v>
      </c>
      <c r="V25" s="44">
        <v>0.52200597524642944</v>
      </c>
      <c r="W25" s="44">
        <v>5.8145666122436523</v>
      </c>
      <c r="X25" s="44">
        <v>0.43500497937202454</v>
      </c>
      <c r="Y25" s="44">
        <v>1.4500165358185768E-2</v>
      </c>
      <c r="Z25" s="44">
        <v>0.17400199174880981</v>
      </c>
      <c r="AA25" s="44">
        <v>0.39150449633598328</v>
      </c>
      <c r="AB25" s="44">
        <v>0</v>
      </c>
      <c r="AC25" s="44">
        <v>0.47850549221038818</v>
      </c>
      <c r="AD25" s="44">
        <v>0</v>
      </c>
      <c r="AE25" s="44">
        <v>0</v>
      </c>
      <c r="AF25" s="44">
        <v>3.7555429935455322</v>
      </c>
      <c r="AG25" s="44">
        <v>4.7795306891202927E-2</v>
      </c>
      <c r="AH25" s="44">
        <v>0.14070683717727661</v>
      </c>
      <c r="AI25" s="44">
        <v>0.63800728321075439</v>
      </c>
      <c r="AJ25" s="44">
        <v>8.7000995874404907E-2</v>
      </c>
      <c r="AK25" s="44">
        <v>21.837249755859375</v>
      </c>
      <c r="AL25" s="44">
        <v>0</v>
      </c>
      <c r="AM25" s="44">
        <v>0</v>
      </c>
      <c r="AN25" s="44">
        <v>0</v>
      </c>
      <c r="AO25" s="44">
        <v>0.23200264573097229</v>
      </c>
      <c r="AP25" s="58">
        <v>2.0445232391357422</v>
      </c>
      <c r="AQ25" s="57">
        <v>7.0692319422960281E-3</v>
      </c>
      <c r="AR25" s="44">
        <v>4.4030075514456257E-6</v>
      </c>
      <c r="AS25" s="44">
        <v>1.2950904201716185E-3</v>
      </c>
      <c r="AT25" s="44">
        <v>1.0976805351674557E-2</v>
      </c>
      <c r="AU25" s="44">
        <v>1.0571103484835476E-4</v>
      </c>
      <c r="AV25" s="44">
        <v>1.8759327940642834E-4</v>
      </c>
      <c r="AW25" s="44">
        <v>2.3520004469901323E-4</v>
      </c>
      <c r="AX25" s="44">
        <v>9.323632693849504E-4</v>
      </c>
      <c r="AY25" s="44">
        <v>2.9379588086158037E-3</v>
      </c>
      <c r="AZ25" s="44">
        <v>3.3606051147216931E-5</v>
      </c>
      <c r="BA25" s="44">
        <v>2.0165019668638706E-4</v>
      </c>
      <c r="BB25" s="44">
        <v>8.6463900515809655E-4</v>
      </c>
      <c r="BC25" s="44">
        <v>7.9889432527124882E-4</v>
      </c>
      <c r="BD25" s="44">
        <v>6.7054037936031818E-4</v>
      </c>
      <c r="BE25" s="44">
        <v>1.1262824991717935E-3</v>
      </c>
      <c r="BF25" s="44">
        <v>6.5734499366953969E-4</v>
      </c>
      <c r="BG25" s="44">
        <v>1.5531280951108783E-4</v>
      </c>
      <c r="BH25" s="44">
        <v>8.8507967302575707E-4</v>
      </c>
      <c r="BI25" s="44">
        <v>6.6282786428928375E-4</v>
      </c>
      <c r="BJ25" s="44">
        <v>8.6490443209186196E-4</v>
      </c>
      <c r="BK25" s="44">
        <v>7.0258647203445435E-2</v>
      </c>
      <c r="BL25" s="44">
        <v>4.7972807806218043E-6</v>
      </c>
      <c r="BM25" s="44">
        <v>3.5925410338677466E-4</v>
      </c>
      <c r="BN25" s="44">
        <v>3.1897937878966331E-4</v>
      </c>
      <c r="BO25" s="44">
        <v>7.1111579018179327E-5</v>
      </c>
      <c r="BP25" s="44">
        <v>4.9349564505973831E-6</v>
      </c>
      <c r="BQ25" s="44">
        <v>9.0037239715456963E-5</v>
      </c>
      <c r="BR25" s="44">
        <v>0</v>
      </c>
      <c r="BS25" s="44">
        <v>0</v>
      </c>
      <c r="BT25" s="44">
        <v>5.9835743741132319E-5</v>
      </c>
      <c r="BU25" s="44">
        <v>0</v>
      </c>
      <c r="BV25" s="44">
        <v>0</v>
      </c>
      <c r="BW25" s="44">
        <v>6.7010184284299612E-4</v>
      </c>
      <c r="BX25" s="44">
        <v>5.5393291404470801E-4</v>
      </c>
      <c r="BY25" s="44">
        <v>6.8107500076293945</v>
      </c>
      <c r="BZ25" s="44">
        <v>3.59134073369205E-3</v>
      </c>
      <c r="CA25" s="44">
        <v>5.7777528127189726E-5</v>
      </c>
      <c r="CB25" s="44">
        <v>3.5689667129190639E-5</v>
      </c>
      <c r="CC25" s="44">
        <v>4.4263154268264771E-4</v>
      </c>
      <c r="CD25" s="58">
        <v>4.2899027466773987E-3</v>
      </c>
      <c r="CE25" s="57">
        <v>0.28724822402000427</v>
      </c>
      <c r="CF25" s="44">
        <v>3.3680726774036884E-3</v>
      </c>
      <c r="CG25" s="44">
        <v>1.2027913180645555E-4</v>
      </c>
      <c r="CH25" s="44">
        <v>3.878582239151001</v>
      </c>
      <c r="CI25" s="44">
        <v>1.2699209037236869E-4</v>
      </c>
      <c r="CJ25" s="44">
        <v>3.4933610004372895E-4</v>
      </c>
      <c r="CK25" s="44">
        <v>7.6675391755998135E-3</v>
      </c>
      <c r="CL25" s="44">
        <v>3.4971058368682861E-2</v>
      </c>
      <c r="CM25" s="44">
        <v>1.1030443906784058</v>
      </c>
      <c r="CN25" s="44">
        <v>1.7869600560516119E-3</v>
      </c>
      <c r="CO25" s="44">
        <v>2.3769745603203773E-3</v>
      </c>
      <c r="CP25" s="44">
        <v>0</v>
      </c>
      <c r="CQ25" s="44">
        <v>1.0428361129015684E-3</v>
      </c>
      <c r="CR25" s="44">
        <v>0.12101555615663528</v>
      </c>
      <c r="CS25" s="44">
        <v>0.20283927023410797</v>
      </c>
      <c r="CT25" s="44">
        <v>9.0281491793575697E-6</v>
      </c>
      <c r="CU25" s="44">
        <v>0.13440430164337158</v>
      </c>
      <c r="CV25" s="44">
        <v>0.72196686267852783</v>
      </c>
      <c r="CW25" s="44">
        <v>1.0268557071685791</v>
      </c>
      <c r="CX25" s="44">
        <v>0.14458891749382019</v>
      </c>
      <c r="CY25" s="44">
        <v>14.902048110961914</v>
      </c>
      <c r="CZ25" s="44">
        <v>7.4138903617858887</v>
      </c>
      <c r="DA25" s="44">
        <v>1.2057091807946563E-3</v>
      </c>
      <c r="DB25" s="44">
        <v>2.0408575534820557</v>
      </c>
      <c r="DC25" s="44">
        <v>1.8688974380493164</v>
      </c>
      <c r="DD25" s="44">
        <v>0.26018118858337402</v>
      </c>
      <c r="DE25" s="44">
        <v>2.9629124328494072E-3</v>
      </c>
      <c r="DF25" s="44">
        <v>0.62476998567581177</v>
      </c>
      <c r="DG25" s="44">
        <v>7.1027219295501709E-2</v>
      </c>
      <c r="DH25" s="44">
        <v>0.16649366915225983</v>
      </c>
      <c r="DI25" s="44">
        <v>3.0366631224751472E-2</v>
      </c>
      <c r="DJ25" s="44">
        <v>4.2125880718231201E-2</v>
      </c>
      <c r="DK25" s="44">
        <v>9.1734603047370911E-2</v>
      </c>
      <c r="DL25" s="44">
        <v>3.132149949669838E-2</v>
      </c>
      <c r="DM25" s="44">
        <v>50.981990814208984</v>
      </c>
      <c r="DN25" s="44">
        <v>2.1422421559691429E-3</v>
      </c>
      <c r="DO25" s="44">
        <v>1.3606295397039503E-4</v>
      </c>
      <c r="DP25" s="44">
        <v>3.27458162792027E-3</v>
      </c>
      <c r="DQ25" s="44">
        <v>1.6166541026905179E-3</v>
      </c>
      <c r="DR25" s="58">
        <v>1.8336601257324219</v>
      </c>
      <c r="DS25" s="57">
        <v>0</v>
      </c>
      <c r="DT25" s="44">
        <v>0</v>
      </c>
      <c r="DU25" s="44">
        <v>3.6410631146281958E-3</v>
      </c>
      <c r="DV25" s="44">
        <v>0</v>
      </c>
      <c r="DW25" s="44">
        <v>0</v>
      </c>
      <c r="DX25" s="44">
        <v>0</v>
      </c>
      <c r="DY25" s="44">
        <v>0</v>
      </c>
      <c r="DZ25" s="44">
        <v>3.6410633474588394E-2</v>
      </c>
      <c r="EA25" s="44">
        <v>0.32041355967521667</v>
      </c>
      <c r="EB25" s="44">
        <v>0</v>
      </c>
      <c r="EC25" s="44">
        <v>0</v>
      </c>
      <c r="ED25" s="44">
        <v>0</v>
      </c>
      <c r="EE25" s="44">
        <v>0</v>
      </c>
      <c r="EF25" s="44">
        <v>0</v>
      </c>
      <c r="EG25" s="44">
        <v>0</v>
      </c>
      <c r="EH25" s="44">
        <v>0</v>
      </c>
      <c r="EI25" s="44">
        <v>3.4221075475215912E-4</v>
      </c>
      <c r="EJ25" s="44">
        <v>3.3768713474273682E-3</v>
      </c>
      <c r="EK25" s="44">
        <v>0.1091538742184639</v>
      </c>
      <c r="EL25" s="44">
        <v>1.4564252458512783E-2</v>
      </c>
      <c r="EM25" s="44">
        <v>0.5206720232963562</v>
      </c>
      <c r="EN25" s="44">
        <v>1.6051953658461571E-2</v>
      </c>
      <c r="EO25" s="44">
        <v>0</v>
      </c>
      <c r="EP25" s="44">
        <v>1.6717614606022835E-2</v>
      </c>
      <c r="EQ25" s="44">
        <v>2.9128504917025566E-2</v>
      </c>
      <c r="ER25" s="44">
        <v>0</v>
      </c>
      <c r="ES25" s="44">
        <v>4.3268553912639618E-2</v>
      </c>
      <c r="ET25" s="44">
        <v>0</v>
      </c>
      <c r="EU25" s="44">
        <v>1.1347392573952675E-2</v>
      </c>
      <c r="EV25" s="44">
        <v>9.1726779937744141E-2</v>
      </c>
      <c r="EW25" s="44">
        <v>0</v>
      </c>
      <c r="EX25" s="44">
        <v>2.9408624395728111E-3</v>
      </c>
      <c r="EY25" s="44">
        <v>2.1846378222107887E-2</v>
      </c>
      <c r="EZ25" s="44">
        <v>0</v>
      </c>
      <c r="FA25" s="44">
        <v>3.5281901359558105</v>
      </c>
      <c r="FB25" s="44">
        <v>0</v>
      </c>
      <c r="FC25" s="44">
        <v>3.6410631146281958E-3</v>
      </c>
      <c r="FD25" s="44">
        <v>0</v>
      </c>
      <c r="FE25" s="44">
        <v>0</v>
      </c>
      <c r="FF25" s="58">
        <v>0.19297635555267334</v>
      </c>
      <c r="FG25" s="57">
        <v>3.2769294921308756E-4</v>
      </c>
      <c r="FH25" s="44">
        <v>0</v>
      </c>
      <c r="FI25" s="44">
        <v>1.4015573542565107E-3</v>
      </c>
      <c r="FJ25" s="44">
        <v>3.801702696364373E-4</v>
      </c>
      <c r="FK25" s="44">
        <v>0</v>
      </c>
      <c r="FL25" s="44">
        <v>0</v>
      </c>
      <c r="FM25" s="44">
        <v>0</v>
      </c>
      <c r="FN25" s="44">
        <v>4.6463926992146298E-5</v>
      </c>
      <c r="FO25" s="44">
        <v>2.2253775387071073E-4</v>
      </c>
      <c r="FP25" s="44">
        <v>0</v>
      </c>
      <c r="FQ25" s="44">
        <v>0</v>
      </c>
      <c r="FR25" s="44">
        <v>0</v>
      </c>
      <c r="FS25" s="44">
        <v>0</v>
      </c>
      <c r="FT25" s="44">
        <v>7.3156959842890501E-5</v>
      </c>
      <c r="FU25" s="44">
        <v>0</v>
      </c>
      <c r="FV25" s="44">
        <v>1.9232347767683677E-5</v>
      </c>
      <c r="FW25" s="44">
        <v>1.2227348634041846E-5</v>
      </c>
      <c r="FX25" s="44">
        <v>9.9316425621509552E-4</v>
      </c>
      <c r="FY25" s="44">
        <v>3.7849583895877004E-4</v>
      </c>
      <c r="FZ25" s="44">
        <v>1.345008349744603E-4</v>
      </c>
      <c r="GA25" s="44">
        <v>3.2299589365720749E-2</v>
      </c>
      <c r="GB25" s="44">
        <v>0</v>
      </c>
      <c r="GC25" s="44">
        <v>0</v>
      </c>
      <c r="GD25" s="44">
        <v>9.7445954452268779E-5</v>
      </c>
      <c r="GE25" s="44">
        <v>5.7919812388718128E-3</v>
      </c>
      <c r="GF25" s="44">
        <v>5.4702954366803169E-4</v>
      </c>
      <c r="GG25" s="44">
        <v>1.814713585190475E-3</v>
      </c>
      <c r="GH25" s="44">
        <v>5.4345559328794479E-4</v>
      </c>
      <c r="GI25" s="44">
        <v>2.3015360056888312E-4</v>
      </c>
      <c r="GJ25" s="44">
        <v>3.7899173330515623E-3</v>
      </c>
      <c r="GK25" s="44">
        <v>0</v>
      </c>
      <c r="GL25" s="44">
        <v>7.8360324550885707E-5</v>
      </c>
      <c r="GM25" s="44">
        <v>2.5017156731337309E-3</v>
      </c>
      <c r="GN25" s="44">
        <v>0</v>
      </c>
      <c r="GO25" s="44">
        <v>0.84009742736816406</v>
      </c>
      <c r="GP25" s="44">
        <v>3.7295840680599213E-2</v>
      </c>
      <c r="GQ25" s="44">
        <v>2.4040434709604597E-6</v>
      </c>
      <c r="GR25" s="44">
        <v>0</v>
      </c>
      <c r="GS25" s="44">
        <v>8.4541607648134232E-3</v>
      </c>
      <c r="GT25" s="58">
        <v>5.8579657226800919E-2</v>
      </c>
      <c r="GU25" s="57">
        <v>0</v>
      </c>
      <c r="GV25" s="44">
        <v>0</v>
      </c>
      <c r="GW25" s="44">
        <v>0</v>
      </c>
      <c r="GX25" s="44">
        <v>0</v>
      </c>
      <c r="GY25" s="44">
        <v>0</v>
      </c>
      <c r="GZ25" s="44">
        <v>0</v>
      </c>
      <c r="HA25" s="44">
        <v>0</v>
      </c>
      <c r="HB25" s="44">
        <v>0</v>
      </c>
      <c r="HC25" s="44">
        <v>4.817186389118433E-3</v>
      </c>
      <c r="HD25" s="44">
        <v>5.429106205701828E-2</v>
      </c>
      <c r="HE25" s="44">
        <v>0</v>
      </c>
      <c r="HF25" s="44">
        <v>0</v>
      </c>
      <c r="HG25" s="44">
        <v>0</v>
      </c>
      <c r="HH25" s="44">
        <v>0</v>
      </c>
      <c r="HI25" s="44">
        <v>0</v>
      </c>
      <c r="HJ25" s="44">
        <v>0</v>
      </c>
      <c r="HK25" s="44">
        <v>4.3712727725505829E-2</v>
      </c>
      <c r="HL25" s="44">
        <v>0.28051391243934631</v>
      </c>
      <c r="HM25" s="44">
        <v>0.14932312071323395</v>
      </c>
      <c r="HN25" s="44">
        <v>0.18707174062728882</v>
      </c>
      <c r="HO25" s="44">
        <v>0.88960176706314087</v>
      </c>
      <c r="HP25" s="44">
        <v>0</v>
      </c>
      <c r="HQ25" s="44">
        <v>0</v>
      </c>
      <c r="HR25" s="44">
        <v>0.61555665731430054</v>
      </c>
      <c r="HS25" s="44">
        <v>6.5920648921746761E-5</v>
      </c>
      <c r="HT25" s="44">
        <v>0</v>
      </c>
      <c r="HU25" s="44">
        <v>6.8163377000018954E-4</v>
      </c>
      <c r="HV25" s="44">
        <v>2.3614834390173201E-6</v>
      </c>
      <c r="HW25" s="44">
        <v>4.7189943143166602E-4</v>
      </c>
      <c r="HX25" s="44">
        <v>0</v>
      </c>
      <c r="HY25" s="44">
        <v>0</v>
      </c>
      <c r="HZ25" s="44">
        <v>0</v>
      </c>
      <c r="IA25" s="44">
        <v>0</v>
      </c>
      <c r="IB25" s="44">
        <v>0.19422470033168793</v>
      </c>
      <c r="IC25" s="44">
        <v>0</v>
      </c>
      <c r="ID25" s="44">
        <v>0</v>
      </c>
      <c r="IE25" s="44">
        <v>4.0117367205994015E-8</v>
      </c>
      <c r="IF25" s="44">
        <v>0</v>
      </c>
      <c r="IG25" s="44">
        <v>0</v>
      </c>
      <c r="IH25" s="58">
        <v>1.8464202061295509E-2</v>
      </c>
      <c r="II25" s="57">
        <v>5.6845366954803467E-2</v>
      </c>
      <c r="IJ25" s="44">
        <v>1.6886144876480103E-2</v>
      </c>
      <c r="IK25" s="44">
        <v>3.0190378427505493E-2</v>
      </c>
      <c r="IL25" s="44">
        <v>0.13029776513576508</v>
      </c>
      <c r="IM25" s="44">
        <v>3.2562811975367367E-4</v>
      </c>
      <c r="IN25" s="44">
        <v>1.581622171215713E-3</v>
      </c>
      <c r="IO25" s="44">
        <v>2.1398419048637152E-3</v>
      </c>
      <c r="IP25" s="44">
        <v>9.3408748507499695E-2</v>
      </c>
      <c r="IQ25" s="44">
        <v>0.49956002831459045</v>
      </c>
      <c r="IR25" s="44">
        <v>0</v>
      </c>
      <c r="IS25" s="44">
        <v>1.0466617532074451E-2</v>
      </c>
      <c r="IT25" s="44">
        <v>2.2793968673795462E-3</v>
      </c>
      <c r="IU25" s="44">
        <v>1.814213814213872E-3</v>
      </c>
      <c r="IV25" s="44">
        <v>2.0002869423478842E-3</v>
      </c>
      <c r="IW25" s="44">
        <v>1.8560802564024925E-2</v>
      </c>
      <c r="IX25" s="44">
        <v>4.40993532538414E-2</v>
      </c>
      <c r="IY25" s="44">
        <v>1.3490308076143265E-2</v>
      </c>
      <c r="IZ25" s="44">
        <v>0.15048670768737793</v>
      </c>
      <c r="JA25" s="44">
        <v>6.1869341880083084E-2</v>
      </c>
      <c r="JB25" s="44">
        <v>0.11183000355958939</v>
      </c>
      <c r="JC25" s="44">
        <v>0.70307761430740356</v>
      </c>
      <c r="JD25" s="44">
        <v>0.28678533434867859</v>
      </c>
      <c r="JE25" s="44">
        <v>1.9351614639163017E-2</v>
      </c>
      <c r="JF25" s="44">
        <v>1.8421247601509094E-2</v>
      </c>
      <c r="JG25" s="44">
        <v>1.2559941969811916E-3</v>
      </c>
      <c r="JH25" s="44">
        <v>9.3036600446794182E-5</v>
      </c>
      <c r="JI25" s="44">
        <v>3.2841920852661133E-2</v>
      </c>
      <c r="JJ25" s="44">
        <v>0</v>
      </c>
      <c r="JK25" s="44">
        <v>1.3955490430817008E-4</v>
      </c>
      <c r="JL25" s="44">
        <v>2.7259726077318192E-2</v>
      </c>
      <c r="JM25" s="44">
        <v>0</v>
      </c>
      <c r="JN25" s="44">
        <v>2.8376165777444839E-2</v>
      </c>
      <c r="JO25" s="44">
        <v>0.19802841544151306</v>
      </c>
      <c r="JP25" s="44">
        <v>1.0606172494590282E-2</v>
      </c>
      <c r="JQ25" s="44">
        <v>3.3242442607879639</v>
      </c>
      <c r="JR25" s="44">
        <v>1.4606746844947338E-2</v>
      </c>
      <c r="JS25" s="44">
        <v>1.53510388918221E-3</v>
      </c>
      <c r="JT25" s="44">
        <v>5.5821966379880905E-3</v>
      </c>
      <c r="JU25" s="44">
        <v>4.2331656441092491E-3</v>
      </c>
      <c r="JV25" s="58">
        <v>0.25757181644439697</v>
      </c>
      <c r="JW25" s="57">
        <v>0</v>
      </c>
      <c r="JX25" s="44">
        <v>0</v>
      </c>
      <c r="JY25" s="44">
        <v>0</v>
      </c>
      <c r="JZ25" s="44">
        <v>0.35372710227966309</v>
      </c>
      <c r="KA25" s="44">
        <v>1.8808254390023649E-4</v>
      </c>
      <c r="KB25" s="44">
        <v>1.080166402971372E-4</v>
      </c>
      <c r="KC25" s="44">
        <v>1.4589288271963596E-2</v>
      </c>
      <c r="KD25" s="44">
        <v>4.6033155173063278E-2</v>
      </c>
      <c r="KE25" s="44">
        <v>1.3257313966751099</v>
      </c>
      <c r="KF25" s="44">
        <v>0.19180712103843689</v>
      </c>
      <c r="KG25" s="44">
        <v>0</v>
      </c>
      <c r="KH25" s="44">
        <v>2.0791873976122588E-4</v>
      </c>
      <c r="KI25" s="44">
        <v>7.6138190925121307E-3</v>
      </c>
      <c r="KJ25" s="44">
        <v>1.8297401256859303E-3</v>
      </c>
      <c r="KK25" s="44">
        <v>0.63613313436508179</v>
      </c>
      <c r="KL25" s="44">
        <v>1.1970087653025985E-3</v>
      </c>
      <c r="KM25" s="44">
        <v>8.0081380903720856E-2</v>
      </c>
      <c r="KN25" s="44">
        <v>4.2306724935770035E-2</v>
      </c>
      <c r="KO25" s="44">
        <v>0.39677706360816956</v>
      </c>
      <c r="KP25" s="44">
        <v>3.9585921913385391E-2</v>
      </c>
      <c r="KQ25" s="44">
        <v>3.2566604614257813</v>
      </c>
      <c r="KR25" s="44">
        <v>3.9798568934202194E-2</v>
      </c>
      <c r="KS25" s="44">
        <v>1.1066578328609467E-2</v>
      </c>
      <c r="KT25" s="44">
        <v>0.13971871137619019</v>
      </c>
      <c r="KU25" s="44">
        <v>8.4754126146435738E-3</v>
      </c>
      <c r="KV25" s="44">
        <v>3.1843211036175489E-3</v>
      </c>
      <c r="KW25" s="44">
        <v>5.0176758319139481E-2</v>
      </c>
      <c r="KX25" s="44">
        <v>5.2702263928949833E-4</v>
      </c>
      <c r="KY25" s="44">
        <v>4.0796221583150327E-4</v>
      </c>
      <c r="KZ25" s="44">
        <v>0.10790212452411652</v>
      </c>
      <c r="LA25" s="44">
        <v>0</v>
      </c>
      <c r="LB25" s="44">
        <v>3.0240293126553297E-3</v>
      </c>
      <c r="LC25" s="44">
        <v>7.7445045113563538E-2</v>
      </c>
      <c r="LD25" s="44">
        <v>0</v>
      </c>
      <c r="LE25" s="44">
        <v>31.860691070556641</v>
      </c>
      <c r="LF25" s="44">
        <v>2.9587872326374054E-2</v>
      </c>
      <c r="LG25" s="44">
        <v>8.6748455942142755E-5</v>
      </c>
      <c r="LH25" s="44">
        <v>8.1652724475134164E-5</v>
      </c>
      <c r="LI25" s="44">
        <v>2.921668067574501E-2</v>
      </c>
      <c r="LJ25" s="58">
        <v>0.77809774875640869</v>
      </c>
      <c r="LK25" s="53">
        <v>5.9660724218701944E-5</v>
      </c>
      <c r="LL25" s="53">
        <v>0</v>
      </c>
      <c r="LM25" s="53">
        <v>3.4838400781154633E-2</v>
      </c>
      <c r="LN25" s="53">
        <v>4.9286461435258389E-3</v>
      </c>
      <c r="LO25" s="53">
        <v>0</v>
      </c>
      <c r="LP25" s="53">
        <v>2.0008671563118696E-3</v>
      </c>
      <c r="LQ25" s="53">
        <v>0</v>
      </c>
      <c r="LR25" s="53">
        <v>3.9831321686506271E-2</v>
      </c>
      <c r="LS25" s="53">
        <v>0.26514458656311035</v>
      </c>
      <c r="LT25" s="53">
        <v>0</v>
      </c>
      <c r="LU25" s="53">
        <v>6.3424147665500641E-3</v>
      </c>
      <c r="LV25" s="53">
        <v>0</v>
      </c>
      <c r="LW25" s="53">
        <v>3.856043258565478E-5</v>
      </c>
      <c r="LX25" s="53">
        <v>0</v>
      </c>
      <c r="LY25" s="53">
        <v>1.7220210283994675E-2</v>
      </c>
      <c r="LZ25" s="53">
        <v>3.2269665971398354E-3</v>
      </c>
      <c r="MA25" s="53">
        <v>7.2299443185329437E-2</v>
      </c>
      <c r="MB25" s="53">
        <v>1.0361188324168324E-3</v>
      </c>
      <c r="MC25" s="53">
        <v>3.681168332695961E-2</v>
      </c>
      <c r="MD25" s="53">
        <v>3.180348128080368E-2</v>
      </c>
      <c r="ME25" s="53">
        <v>0.19223876297473907</v>
      </c>
      <c r="MF25" s="53">
        <v>1.3029522961005569E-3</v>
      </c>
      <c r="MG25" s="53">
        <v>9.9404333159327507E-3</v>
      </c>
      <c r="MH25" s="53">
        <v>0</v>
      </c>
      <c r="MI25" s="53">
        <v>1.4691243995912373E-4</v>
      </c>
      <c r="MJ25" s="53">
        <v>0</v>
      </c>
      <c r="MK25" s="53">
        <v>7.0975549519062042E-2</v>
      </c>
      <c r="ML25" s="53">
        <v>0</v>
      </c>
      <c r="MM25" s="53">
        <v>1.216494245454669E-3</v>
      </c>
      <c r="MN25" s="53">
        <v>0.28524801135063171</v>
      </c>
      <c r="MO25" s="53">
        <v>0</v>
      </c>
      <c r="MP25" s="53">
        <v>1.7731702246237546E-4</v>
      </c>
      <c r="MQ25" s="53">
        <v>4.2187109589576721E-2</v>
      </c>
      <c r="MR25" s="53">
        <v>0</v>
      </c>
      <c r="MS25" s="53">
        <v>3.2617056369781494</v>
      </c>
      <c r="MT25" s="53">
        <v>1.0835626162588596E-3</v>
      </c>
      <c r="MU25" s="53">
        <v>3.0277542464318685E-6</v>
      </c>
      <c r="MV25" s="53">
        <v>0</v>
      </c>
      <c r="MW25" s="53">
        <v>0.16213107109069824</v>
      </c>
      <c r="MX25" s="53">
        <v>8.4450878202915192E-2</v>
      </c>
      <c r="MY25" s="29">
        <v>1.1622549500316381E-3</v>
      </c>
      <c r="MZ25" s="29">
        <v>2.3969439789652824E-3</v>
      </c>
      <c r="NA25" s="29">
        <v>1.8701288849115372E-2</v>
      </c>
      <c r="NB25" s="29">
        <v>1.1960519477725029E-2</v>
      </c>
      <c r="NC25" s="29">
        <v>1.5471158258151263E-4</v>
      </c>
      <c r="ND25" s="29">
        <v>4.0772687643766403E-3</v>
      </c>
      <c r="NE25" s="29">
        <v>5.3543917601928115E-4</v>
      </c>
      <c r="NF25" s="29">
        <v>1.7097508534789085E-3</v>
      </c>
      <c r="NG25" s="29">
        <v>2.3104453459382057E-2</v>
      </c>
      <c r="NH25" s="29">
        <v>5.6727694754954427E-6</v>
      </c>
      <c r="NI25" s="29">
        <v>1.1107294820249081E-2</v>
      </c>
      <c r="NJ25" s="29">
        <v>1.0496635222807527E-3</v>
      </c>
      <c r="NK25" s="29">
        <v>3.8599256426095963E-2</v>
      </c>
      <c r="NL25" s="29">
        <v>1.3006058288738132E-3</v>
      </c>
      <c r="NM25" s="29">
        <v>4.6083098277449608E-3</v>
      </c>
      <c r="NN25" s="29">
        <v>2.4676945060491562E-2</v>
      </c>
      <c r="NO25" s="29">
        <v>6.2465456721838564E-5</v>
      </c>
      <c r="NP25" s="29">
        <v>2.5223955512046814E-2</v>
      </c>
      <c r="NQ25" s="29">
        <v>2.3404648527503014E-3</v>
      </c>
      <c r="NR25" s="29">
        <v>2.1354511845856905E-3</v>
      </c>
      <c r="NS25" s="29">
        <v>0.11172246932983398</v>
      </c>
      <c r="NT25" s="29">
        <v>2.807909157127142E-3</v>
      </c>
      <c r="NU25" s="29">
        <v>4.3170157005079091E-4</v>
      </c>
      <c r="NV25" s="29">
        <v>1.2566341087222099E-2</v>
      </c>
      <c r="NW25" s="29">
        <v>0.11271136254072189</v>
      </c>
      <c r="NX25" s="29">
        <v>1.7561082495376468E-3</v>
      </c>
      <c r="NY25" s="29">
        <v>5.5285830050706863E-2</v>
      </c>
      <c r="NZ25" s="29">
        <v>2.3802313953638077E-3</v>
      </c>
      <c r="OA25" s="29">
        <v>4.9591711722314358E-3</v>
      </c>
      <c r="OB25" s="29">
        <v>5.7258587330579758E-2</v>
      </c>
      <c r="OC25" s="29">
        <v>7.5540825491771102E-4</v>
      </c>
      <c r="OD25" s="29">
        <v>2.5016420986503363E-3</v>
      </c>
      <c r="OE25" s="29">
        <v>1.1555158533155918E-2</v>
      </c>
      <c r="OF25" s="29">
        <v>8.2895177183672786E-4</v>
      </c>
      <c r="OG25" s="29">
        <v>0.59213083982467651</v>
      </c>
      <c r="OH25" s="29">
        <v>3.4526340663433075E-2</v>
      </c>
      <c r="OI25" s="29">
        <v>5.7760626077651978E-4</v>
      </c>
      <c r="OJ25" s="29">
        <v>5.7806930271908641E-4</v>
      </c>
      <c r="OK25" s="29">
        <v>6.56167883425951E-3</v>
      </c>
      <c r="OL25" s="29">
        <v>0.10456713289022446</v>
      </c>
      <c r="OM25" s="29">
        <v>3.2567291054874659E-4</v>
      </c>
      <c r="ON25" s="29">
        <v>4.9484238843433559E-5</v>
      </c>
      <c r="OO25" s="29">
        <v>0</v>
      </c>
      <c r="OP25" s="29">
        <v>0</v>
      </c>
      <c r="OQ25" s="29">
        <v>1.902992335089948E-5</v>
      </c>
      <c r="OR25" s="29">
        <v>8.9854722318705171E-5</v>
      </c>
      <c r="OS25" s="29">
        <v>0</v>
      </c>
      <c r="OT25" s="29">
        <v>2.0010123029351234E-2</v>
      </c>
      <c r="OU25" s="29">
        <v>1.2023299932479858E-2</v>
      </c>
      <c r="OV25" s="29">
        <v>0</v>
      </c>
      <c r="OW25" s="29">
        <v>0</v>
      </c>
      <c r="OX25" s="29">
        <v>1.4820220712863375E-5</v>
      </c>
      <c r="OY25" s="29">
        <v>0</v>
      </c>
      <c r="OZ25" s="29">
        <v>9.0518278739182279E-6</v>
      </c>
      <c r="PA25" s="29">
        <v>2.656083379406482E-4</v>
      </c>
      <c r="PB25" s="29">
        <v>1.136628634412773E-4</v>
      </c>
      <c r="PC25" s="29">
        <v>0</v>
      </c>
      <c r="PD25" s="29">
        <v>2.0658562425523996E-3</v>
      </c>
      <c r="PE25" s="29">
        <v>1.4459279365837574E-2</v>
      </c>
      <c r="PF25" s="29">
        <v>1.3791464152745903E-4</v>
      </c>
      <c r="PG25" s="29">
        <v>5.6804973632097244E-2</v>
      </c>
      <c r="PH25" s="29">
        <v>8.2012884377036244E-5</v>
      </c>
      <c r="PI25" s="29">
        <v>5.0218670367030427E-5</v>
      </c>
      <c r="PJ25" s="29">
        <v>7.6423841528594494E-4</v>
      </c>
      <c r="PK25" s="29">
        <v>1.1888201697729528E-4</v>
      </c>
      <c r="PL25" s="29">
        <v>1.3539213687181473E-2</v>
      </c>
      <c r="PM25" s="29">
        <v>3.1782564474269748E-4</v>
      </c>
      <c r="PN25" s="29">
        <v>7.3968083597719669E-5</v>
      </c>
      <c r="PO25" s="29">
        <v>1.010015606880188E-2</v>
      </c>
      <c r="PP25" s="29">
        <v>0</v>
      </c>
      <c r="PQ25" s="29">
        <v>0</v>
      </c>
      <c r="PR25" s="29">
        <v>5.6690786732360721E-4</v>
      </c>
      <c r="PS25" s="29">
        <v>4.8605017364025116E-3</v>
      </c>
      <c r="PT25" s="29">
        <v>1.4887072611600161E-3</v>
      </c>
      <c r="PU25" s="29">
        <v>0.69252794981002808</v>
      </c>
      <c r="PV25" s="29">
        <v>0</v>
      </c>
      <c r="PW25" s="29">
        <v>9.5555104780942202E-4</v>
      </c>
      <c r="PX25" s="29">
        <v>2.5758192805369617E-6</v>
      </c>
      <c r="PY25" s="29">
        <v>6.2482892535626888E-3</v>
      </c>
      <c r="PZ25" s="29">
        <v>1.655428484082222E-2</v>
      </c>
      <c r="QA25" s="29">
        <v>1.1154800176882418E-6</v>
      </c>
      <c r="QB25" s="29">
        <v>0</v>
      </c>
      <c r="QC25" s="29">
        <v>0</v>
      </c>
      <c r="QD25" s="29">
        <v>0</v>
      </c>
      <c r="QE25" s="29">
        <v>3.9216101868078113E-4</v>
      </c>
      <c r="QF25" s="29">
        <v>1.5917889541015029E-3</v>
      </c>
      <c r="QG25" s="29">
        <v>0</v>
      </c>
      <c r="QH25" s="29">
        <v>1.3756696134805679E-3</v>
      </c>
      <c r="QI25" s="29">
        <v>1.0788489133119583E-2</v>
      </c>
      <c r="QJ25" s="29">
        <v>6.5305957832606509E-6</v>
      </c>
      <c r="QK25" s="29">
        <v>0</v>
      </c>
      <c r="QL25" s="29">
        <v>6.6075095674023032E-4</v>
      </c>
      <c r="QM25" s="29">
        <v>1.4906578871887177E-4</v>
      </c>
      <c r="QN25" s="29">
        <v>9.5178687479346991E-4</v>
      </c>
      <c r="QO25" s="29">
        <v>2.0174771634628996E-5</v>
      </c>
      <c r="QP25" s="29">
        <v>0</v>
      </c>
      <c r="QQ25" s="29">
        <v>1.8707565686781891E-5</v>
      </c>
      <c r="QR25" s="29">
        <v>2.8993897140026093E-3</v>
      </c>
      <c r="QS25" s="29">
        <v>1.3456889428198338E-3</v>
      </c>
      <c r="QT25" s="29">
        <v>0</v>
      </c>
      <c r="QU25" s="29">
        <v>5.202852189540863E-2</v>
      </c>
      <c r="QV25" s="29">
        <v>0</v>
      </c>
      <c r="QW25" s="29">
        <v>0</v>
      </c>
      <c r="QX25" s="29">
        <v>9.1161514865234494E-4</v>
      </c>
      <c r="QY25" s="29">
        <v>2.6886279229074717E-3</v>
      </c>
      <c r="QZ25" s="29">
        <v>0</v>
      </c>
      <c r="RA25" s="29">
        <v>1.5203961538645672E-6</v>
      </c>
      <c r="RB25" s="29">
        <v>0</v>
      </c>
      <c r="RC25" s="29">
        <v>1.3955197937320918E-4</v>
      </c>
      <c r="RD25" s="29">
        <v>1.1178585700690746E-3</v>
      </c>
      <c r="RE25" s="29">
        <v>0</v>
      </c>
      <c r="RF25" s="29">
        <v>0</v>
      </c>
      <c r="RG25" s="29">
        <v>6.6200108267366886E-4</v>
      </c>
      <c r="RH25" s="29">
        <v>4.1385907679796219E-3</v>
      </c>
      <c r="RI25" s="29">
        <v>0.30738446116447449</v>
      </c>
      <c r="RJ25" s="29">
        <v>3.4416891139699146E-5</v>
      </c>
      <c r="RK25" s="29">
        <v>5.2855906318427515E-8</v>
      </c>
      <c r="RL25" s="29">
        <v>9.1118017735425383E-6</v>
      </c>
      <c r="RM25" s="29">
        <v>1.0624997317790985E-2</v>
      </c>
      <c r="RN25" s="29">
        <v>5.0855418667197227E-3</v>
      </c>
      <c r="RO25" s="29">
        <v>0</v>
      </c>
      <c r="RP25" s="29">
        <v>0</v>
      </c>
      <c r="RQ25" s="29">
        <v>0</v>
      </c>
      <c r="RR25" s="29">
        <v>2.3540048860013485E-3</v>
      </c>
      <c r="RS25" s="29">
        <v>8.5548480274155736E-4</v>
      </c>
      <c r="RT25" s="29">
        <v>0</v>
      </c>
      <c r="RU25" s="29">
        <v>0</v>
      </c>
      <c r="RV25" s="29">
        <v>1.7976811155676842E-2</v>
      </c>
      <c r="RW25" s="29">
        <v>8.8504433631896973E-2</v>
      </c>
      <c r="RX25" s="29">
        <v>5.1088049076497555E-3</v>
      </c>
      <c r="RY25" s="29">
        <v>1.0291888611391187E-3</v>
      </c>
      <c r="RZ25" s="29">
        <v>2.9243281460367143E-4</v>
      </c>
      <c r="SA25" s="29">
        <v>0</v>
      </c>
      <c r="SB25" s="29">
        <v>0</v>
      </c>
      <c r="SC25" s="29">
        <v>4.2974748066626489E-4</v>
      </c>
      <c r="SD25" s="29">
        <v>0</v>
      </c>
      <c r="SE25" s="29">
        <v>2.8010925234411843E-5</v>
      </c>
      <c r="SF25" s="29">
        <v>6.8383738398551941E-3</v>
      </c>
      <c r="SG25" s="29">
        <v>2.0725037902593613E-2</v>
      </c>
      <c r="SH25" s="29">
        <v>3.2193474908126518E-5</v>
      </c>
      <c r="SI25" s="29">
        <v>1.4769303612411022E-2</v>
      </c>
      <c r="SJ25" s="29">
        <v>0</v>
      </c>
      <c r="SK25" s="29">
        <v>0</v>
      </c>
      <c r="SL25" s="29">
        <v>1.7369383946061134E-2</v>
      </c>
      <c r="SM25" s="29">
        <v>1.4567961916327477E-3</v>
      </c>
      <c r="SN25" s="29">
        <v>0</v>
      </c>
      <c r="SO25" s="29">
        <v>0</v>
      </c>
      <c r="SP25" s="29">
        <v>0</v>
      </c>
      <c r="SQ25" s="29">
        <v>0</v>
      </c>
      <c r="SR25" s="29">
        <v>0</v>
      </c>
      <c r="SS25" s="29">
        <v>0</v>
      </c>
      <c r="ST25" s="29">
        <v>0</v>
      </c>
      <c r="SU25" s="29">
        <v>7.2839984204620123E-4</v>
      </c>
      <c r="SV25" s="29">
        <v>5.8042401178681757E-6</v>
      </c>
      <c r="SW25" s="29">
        <v>0.75633448362350464</v>
      </c>
      <c r="SX25" s="29">
        <v>1.6725058667361736E-3</v>
      </c>
      <c r="SY25" s="29">
        <v>1.3334983123058919E-5</v>
      </c>
      <c r="SZ25" s="29">
        <v>1.5363884813268669E-5</v>
      </c>
      <c r="TA25" s="29">
        <v>7.8311869874596596E-3</v>
      </c>
      <c r="TB25" s="29">
        <v>5.5855617392808199E-4</v>
      </c>
      <c r="TC25" s="29">
        <v>5.399059591582045E-5</v>
      </c>
      <c r="TD25" s="29">
        <v>0</v>
      </c>
      <c r="TE25" s="29">
        <v>0</v>
      </c>
      <c r="TF25" s="29">
        <v>1.329166707364493E-6</v>
      </c>
      <c r="TG25" s="29">
        <v>1.1493500642245635E-4</v>
      </c>
      <c r="TH25" s="29">
        <v>2.7253345251665451E-5</v>
      </c>
      <c r="TI25" s="29">
        <v>1.243372680619359E-4</v>
      </c>
      <c r="TJ25" s="29">
        <v>1.8468000052962452E-4</v>
      </c>
      <c r="TK25" s="29">
        <v>1.4185392064973712E-3</v>
      </c>
      <c r="TL25" s="29">
        <v>0</v>
      </c>
      <c r="TM25" s="29">
        <v>1.9348257410456426E-5</v>
      </c>
      <c r="TN25" s="29">
        <v>8.7182263087015599E-5</v>
      </c>
      <c r="TO25" s="29">
        <v>8.2790229498641565E-6</v>
      </c>
      <c r="TP25" s="29">
        <v>9.9932847660966218E-5</v>
      </c>
      <c r="TQ25" s="29">
        <v>8.0577756307320669E-6</v>
      </c>
      <c r="TR25" s="29">
        <v>0</v>
      </c>
      <c r="TS25" s="29">
        <v>1.3105520793033065E-6</v>
      </c>
      <c r="TT25" s="29">
        <v>2.5449228360230336E-6</v>
      </c>
      <c r="TU25" s="29">
        <v>2.6873865863308311E-4</v>
      </c>
      <c r="TV25" s="29">
        <v>0</v>
      </c>
      <c r="TW25" s="29">
        <v>7.1123009547591209E-3</v>
      </c>
      <c r="TX25" s="29">
        <v>5.1985075697302818E-4</v>
      </c>
      <c r="TY25" s="29">
        <v>7.7889555541332811E-5</v>
      </c>
      <c r="TZ25" s="29">
        <v>4.908693372271955E-4</v>
      </c>
      <c r="UA25" s="29">
        <v>1.7044538981281221E-4</v>
      </c>
      <c r="UB25" s="29">
        <v>0</v>
      </c>
      <c r="UC25" s="29">
        <v>1.3833933917339891E-4</v>
      </c>
      <c r="UD25" s="29">
        <v>0</v>
      </c>
      <c r="UE25" s="29">
        <v>3.3235366572625935E-5</v>
      </c>
      <c r="UF25" s="29">
        <v>1.2069254808011465E-5</v>
      </c>
      <c r="UG25" s="29">
        <v>3.8275325096037704E-6</v>
      </c>
      <c r="UH25" s="29">
        <v>2.7564989068196155E-5</v>
      </c>
      <c r="UI25" s="29">
        <v>1.8291079322807491E-4</v>
      </c>
      <c r="UJ25" s="29">
        <v>1.0176732757827267E-4</v>
      </c>
      <c r="UK25" s="29">
        <v>7.0537582039833069E-2</v>
      </c>
      <c r="UL25" s="29">
        <v>5.7088752510026097E-4</v>
      </c>
      <c r="UM25" s="29">
        <v>9.4526715110987425E-4</v>
      </c>
      <c r="UN25" s="29">
        <v>3.2243443115476111E-7</v>
      </c>
      <c r="UO25" s="29">
        <v>1.0626313742250204E-3</v>
      </c>
      <c r="UP25" s="29">
        <v>5.2468138746917248E-3</v>
      </c>
      <c r="UQ25" s="29">
        <v>4.1387008968740702E-4</v>
      </c>
      <c r="UR25" s="29">
        <v>1.6847964434418827E-4</v>
      </c>
      <c r="US25" s="29">
        <v>0</v>
      </c>
      <c r="UT25" s="29">
        <v>3.9990281220525503E-4</v>
      </c>
      <c r="UU25" s="29">
        <v>2.9003483359701931E-4</v>
      </c>
      <c r="UV25" s="29">
        <v>0</v>
      </c>
      <c r="UW25" s="29">
        <v>0</v>
      </c>
      <c r="UX25" s="29">
        <v>8.8329717982560396E-4</v>
      </c>
      <c r="UY25" s="29">
        <v>5.3825047798454762E-3</v>
      </c>
      <c r="UZ25" s="29">
        <v>0</v>
      </c>
      <c r="VA25" s="29">
        <v>0</v>
      </c>
      <c r="VB25" s="29">
        <v>1.120228898798814E-5</v>
      </c>
      <c r="VC25" s="29">
        <v>0</v>
      </c>
      <c r="VD25" s="29">
        <v>9.6989315352402627E-5</v>
      </c>
      <c r="VE25" s="29">
        <v>5.7906501751858741E-5</v>
      </c>
      <c r="VF25" s="29">
        <v>0</v>
      </c>
      <c r="VG25" s="29">
        <v>0</v>
      </c>
      <c r="VH25" s="29">
        <v>2.0721477994811721E-5</v>
      </c>
      <c r="VI25" s="29">
        <v>5.9522095398278907E-5</v>
      </c>
      <c r="VJ25" s="29">
        <v>2.5213934713974595E-4</v>
      </c>
      <c r="VK25" s="29">
        <v>3.8401272147893906E-2</v>
      </c>
      <c r="VL25" s="29">
        <v>3.7610352592309937E-5</v>
      </c>
      <c r="VM25" s="29">
        <v>0</v>
      </c>
      <c r="VN25" s="29">
        <v>0</v>
      </c>
      <c r="VO25" s="29">
        <v>0</v>
      </c>
      <c r="VP25" s="29">
        <v>0</v>
      </c>
      <c r="VQ25" s="29">
        <v>0</v>
      </c>
      <c r="VR25" s="29">
        <v>0</v>
      </c>
      <c r="VS25" s="29">
        <v>0</v>
      </c>
      <c r="VT25" s="29">
        <v>0</v>
      </c>
      <c r="VU25" s="29">
        <v>0</v>
      </c>
      <c r="VV25" s="29">
        <v>0</v>
      </c>
      <c r="VW25" s="29">
        <v>5.8186291716992855E-3</v>
      </c>
      <c r="VX25" s="29">
        <v>3.6289377021603286E-4</v>
      </c>
      <c r="VY25" s="29">
        <v>0.46736297011375427</v>
      </c>
      <c r="VZ25" s="29">
        <v>1.5678681433200836E-2</v>
      </c>
      <c r="WA25" s="29">
        <v>0</v>
      </c>
      <c r="WB25" s="29">
        <v>6.1909025816930807E-7</v>
      </c>
      <c r="WC25" s="29">
        <v>7.7000854071229696E-4</v>
      </c>
      <c r="WD25" s="29">
        <v>1.0043848305940628E-2</v>
      </c>
      <c r="WE25" s="29">
        <v>2.8093141736462712E-4</v>
      </c>
      <c r="WF25" s="29">
        <v>2.278786851093173E-4</v>
      </c>
      <c r="WG25" s="29">
        <v>0</v>
      </c>
      <c r="WH25" s="29">
        <v>2.3760264739394188E-3</v>
      </c>
      <c r="WI25" s="29">
        <v>1.3910197885707021E-3</v>
      </c>
      <c r="WJ25" s="29">
        <v>1.4381145592778921E-3</v>
      </c>
      <c r="WK25" s="29">
        <v>6.7258917260915041E-4</v>
      </c>
      <c r="WL25" s="29">
        <v>9.0686320618260652E-5</v>
      </c>
      <c r="WM25" s="29">
        <v>9.1741019859910011E-3</v>
      </c>
      <c r="WN25" s="29">
        <v>1.2254521425347775E-4</v>
      </c>
      <c r="WO25" s="29">
        <v>1.0726578693720512E-5</v>
      </c>
      <c r="WP25" s="29">
        <v>5.3562299581244588E-4</v>
      </c>
      <c r="WQ25" s="29">
        <v>8.4413259173743427E-5</v>
      </c>
      <c r="WR25" s="29">
        <v>1.3880725600756705E-4</v>
      </c>
      <c r="WS25" s="29">
        <v>3.9464750443585217E-5</v>
      </c>
      <c r="WT25" s="29">
        <v>0</v>
      </c>
      <c r="WU25" s="29">
        <v>1.0990132068400271E-5</v>
      </c>
      <c r="WV25" s="29">
        <v>3.6239016480976716E-6</v>
      </c>
      <c r="WW25" s="29">
        <v>1.0997973004123196E-4</v>
      </c>
      <c r="WX25" s="29">
        <v>0</v>
      </c>
      <c r="WY25" s="29">
        <v>4.9345146864652634E-2</v>
      </c>
      <c r="WZ25" s="29">
        <v>0</v>
      </c>
      <c r="XA25" s="29">
        <v>9.3133728951215744E-3</v>
      </c>
      <c r="XB25" s="29">
        <v>4.8591656377539039E-4</v>
      </c>
      <c r="XC25" s="29">
        <v>5.2927091019228101E-4</v>
      </c>
      <c r="XD25" s="29">
        <v>0</v>
      </c>
      <c r="XE25" s="29">
        <v>0</v>
      </c>
      <c r="XF25" s="29">
        <v>0</v>
      </c>
      <c r="XG25" s="29">
        <v>0</v>
      </c>
      <c r="XH25" s="29">
        <v>0</v>
      </c>
      <c r="XI25" s="29">
        <v>0</v>
      </c>
      <c r="XJ25" s="29">
        <v>2.2289258777163923E-4</v>
      </c>
      <c r="XK25" s="29">
        <v>3.9984166505746543E-4</v>
      </c>
      <c r="XL25" s="29">
        <v>1.5844265988107509E-7</v>
      </c>
      <c r="XM25" s="29">
        <v>0.18541589379310608</v>
      </c>
      <c r="XN25" s="29">
        <v>0</v>
      </c>
      <c r="XO25" s="29">
        <v>7.2194097811006941E-8</v>
      </c>
      <c r="XP25" s="29">
        <v>1.6011180123314261E-3</v>
      </c>
      <c r="XQ25" s="29">
        <v>6.7482778831617907E-6</v>
      </c>
      <c r="XR25" s="29">
        <v>2.5169677101075649E-3</v>
      </c>
      <c r="XS25" s="29">
        <v>4.045845998916775E-4</v>
      </c>
      <c r="XT25" s="29">
        <v>0</v>
      </c>
      <c r="XU25" s="29">
        <v>0</v>
      </c>
      <c r="XV25" s="29">
        <v>1.2631654972210526E-3</v>
      </c>
      <c r="XW25" s="29">
        <v>1.1250770650804043E-2</v>
      </c>
      <c r="XX25" s="29">
        <v>1.3155820488464087E-4</v>
      </c>
      <c r="XY25" s="29">
        <v>0</v>
      </c>
      <c r="XZ25" s="29">
        <v>6.1384839937090874E-3</v>
      </c>
      <c r="YA25" s="29">
        <v>1.442310307174921E-2</v>
      </c>
      <c r="YB25" s="29">
        <v>3.2111620530486107E-3</v>
      </c>
      <c r="YC25" s="29">
        <v>5.8705004630610347E-4</v>
      </c>
      <c r="YD25" s="29">
        <v>2.4174849968403578E-3</v>
      </c>
      <c r="YE25" s="29">
        <v>5.1688062958419323E-3</v>
      </c>
      <c r="YF25" s="29">
        <v>4.5215190039016306E-4</v>
      </c>
      <c r="YG25" s="29">
        <v>7.6332618482410908E-4</v>
      </c>
      <c r="YH25" s="29">
        <v>2.4561493773944676E-4</v>
      </c>
      <c r="YI25" s="29">
        <v>0</v>
      </c>
      <c r="YJ25" s="29">
        <v>5.2491785027086735E-3</v>
      </c>
      <c r="YK25" s="29">
        <v>1.4292042702436447E-2</v>
      </c>
      <c r="YL25" s="29">
        <v>2.3149950720835477E-5</v>
      </c>
      <c r="YM25" s="29">
        <v>4.8337779939174652E-2</v>
      </c>
      <c r="YN25" s="29">
        <v>6.2003033235669136E-4</v>
      </c>
      <c r="YO25" s="29">
        <v>1.0466224193805829E-4</v>
      </c>
      <c r="YP25" s="29">
        <v>7.2212847881019115E-3</v>
      </c>
      <c r="YQ25" s="29">
        <v>9.0278277639299631E-5</v>
      </c>
      <c r="YR25" s="29">
        <v>0</v>
      </c>
      <c r="YS25" s="29">
        <v>6.7782541736960411E-4</v>
      </c>
      <c r="YT25" s="29">
        <v>0</v>
      </c>
      <c r="YU25" s="29">
        <v>0</v>
      </c>
      <c r="YV25" s="29">
        <v>0</v>
      </c>
      <c r="YW25" s="29">
        <v>0</v>
      </c>
      <c r="YX25" s="29">
        <v>1.0943647794192657E-5</v>
      </c>
      <c r="YY25" s="29">
        <v>2.9817851260304451E-2</v>
      </c>
      <c r="YZ25" s="29">
        <v>0</v>
      </c>
      <c r="ZA25" s="29">
        <v>0.46759340167045593</v>
      </c>
      <c r="ZB25" s="29">
        <v>1.318158395588398E-2</v>
      </c>
      <c r="ZC25" s="29">
        <v>2.4005843442864716E-4</v>
      </c>
      <c r="ZD25" s="29">
        <v>1.4056470536161214E-4</v>
      </c>
      <c r="ZE25" s="29">
        <v>1.081808703020215E-3</v>
      </c>
      <c r="ZF25" s="29">
        <v>3.3934444189071655E-2</v>
      </c>
    </row>
    <row r="26" spans="2:682" s="29" customFormat="1" x14ac:dyDescent="0.25">
      <c r="B26" s="22" t="s">
        <v>32</v>
      </c>
      <c r="C26" s="57">
        <v>0.30246689915657043</v>
      </c>
      <c r="D26" s="44">
        <v>6.3466751016676426E-3</v>
      </c>
      <c r="E26" s="44">
        <v>2.1221034526824951</v>
      </c>
      <c r="F26" s="44">
        <v>0.15044763684272766</v>
      </c>
      <c r="G26" s="44">
        <v>0</v>
      </c>
      <c r="H26" s="44">
        <v>3.9591483771800995E-2</v>
      </c>
      <c r="I26" s="44">
        <v>0</v>
      </c>
      <c r="J26" s="44">
        <v>0.17420253157615662</v>
      </c>
      <c r="K26" s="44">
        <v>0</v>
      </c>
      <c r="L26" s="44">
        <v>0</v>
      </c>
      <c r="M26" s="44">
        <v>0</v>
      </c>
      <c r="N26" s="44">
        <v>0</v>
      </c>
      <c r="O26" s="44">
        <v>0</v>
      </c>
      <c r="P26" s="44">
        <v>0</v>
      </c>
      <c r="Q26" s="44">
        <v>0.15044763684272766</v>
      </c>
      <c r="R26" s="44">
        <v>0</v>
      </c>
      <c r="S26" s="44">
        <v>0</v>
      </c>
      <c r="T26" s="44">
        <v>0</v>
      </c>
      <c r="U26" s="44">
        <v>0</v>
      </c>
      <c r="V26" s="44">
        <v>0.79974794387817383</v>
      </c>
      <c r="W26" s="44">
        <v>0.49885267019271851</v>
      </c>
      <c r="X26" s="44">
        <v>12.724702835083008</v>
      </c>
      <c r="Y26" s="44">
        <v>0.69681012630462646</v>
      </c>
      <c r="Z26" s="44">
        <v>19.16227912902832</v>
      </c>
      <c r="AA26" s="44">
        <v>9.6524038314819336</v>
      </c>
      <c r="AB26" s="44">
        <v>2.161802165210247E-2</v>
      </c>
      <c r="AC26" s="44">
        <v>3.5315604209899902</v>
      </c>
      <c r="AD26" s="44">
        <v>3.5944689065217972E-2</v>
      </c>
      <c r="AE26" s="44">
        <v>5.7836621999740601E-3</v>
      </c>
      <c r="AF26" s="44">
        <v>18.093307495117188</v>
      </c>
      <c r="AG26" s="44">
        <v>0.26702526211738586</v>
      </c>
      <c r="AH26" s="44">
        <v>0.78610819578170776</v>
      </c>
      <c r="AI26" s="44">
        <v>1.346110463142395</v>
      </c>
      <c r="AJ26" s="44">
        <v>0.1662842333316803</v>
      </c>
      <c r="AK26" s="44">
        <v>15.979123115539551</v>
      </c>
      <c r="AL26" s="44">
        <v>3.9591483771800995E-2</v>
      </c>
      <c r="AM26" s="44">
        <v>0</v>
      </c>
      <c r="AN26" s="44">
        <v>0</v>
      </c>
      <c r="AO26" s="44">
        <v>0.98978710174560547</v>
      </c>
      <c r="AP26" s="58">
        <v>1.053133487701416</v>
      </c>
      <c r="AQ26" s="57">
        <v>2.1782061085104942E-2</v>
      </c>
      <c r="AR26" s="44">
        <v>2.7832304476760328E-4</v>
      </c>
      <c r="AS26" s="44">
        <v>17.134033203125</v>
      </c>
      <c r="AT26" s="44">
        <v>22.253696441650391</v>
      </c>
      <c r="AU26" s="44">
        <v>6.0921563999727368E-5</v>
      </c>
      <c r="AV26" s="44">
        <v>5.0516636110842228E-4</v>
      </c>
      <c r="AW26" s="44">
        <v>3.5806288360618055E-4</v>
      </c>
      <c r="AX26" s="44">
        <v>1.5884729800745845E-3</v>
      </c>
      <c r="AY26" s="44">
        <v>0.84129613637924194</v>
      </c>
      <c r="AZ26" s="44">
        <v>0</v>
      </c>
      <c r="BA26" s="44">
        <v>1.0883054528676439E-5</v>
      </c>
      <c r="BB26" s="44">
        <v>4.6664539695484564E-5</v>
      </c>
      <c r="BC26" s="44">
        <v>4.3116306187584996E-5</v>
      </c>
      <c r="BD26" s="44">
        <v>0.72380304336547852</v>
      </c>
      <c r="BE26" s="44">
        <v>1.2026678450638428E-4</v>
      </c>
      <c r="BF26" s="44">
        <v>0.16884437203407288</v>
      </c>
      <c r="BG26" s="44">
        <v>6.9545142352581024E-2</v>
      </c>
      <c r="BH26" s="44">
        <v>0.3963162899017334</v>
      </c>
      <c r="BI26" s="44">
        <v>0.29679751396179199</v>
      </c>
      <c r="BJ26" s="44">
        <v>0.38728231191635132</v>
      </c>
      <c r="BK26" s="44">
        <v>3.9281047880649567E-2</v>
      </c>
      <c r="BL26" s="44">
        <v>6.759616662748158E-4</v>
      </c>
      <c r="BM26" s="44">
        <v>5.0620760768651962E-2</v>
      </c>
      <c r="BN26" s="44">
        <v>0.12252475321292877</v>
      </c>
      <c r="BO26" s="44">
        <v>2.7315022423863411E-2</v>
      </c>
      <c r="BP26" s="44">
        <v>1.8955905688926578E-3</v>
      </c>
      <c r="BQ26" s="44">
        <v>3.4584652632474899E-2</v>
      </c>
      <c r="BR26" s="44">
        <v>0</v>
      </c>
      <c r="BS26" s="44">
        <v>0</v>
      </c>
      <c r="BT26" s="44">
        <v>2.298380620777607E-2</v>
      </c>
      <c r="BU26" s="44">
        <v>0</v>
      </c>
      <c r="BV26" s="44">
        <v>0</v>
      </c>
      <c r="BW26" s="44">
        <v>5.0508065223693848</v>
      </c>
      <c r="BX26" s="44">
        <v>5.7964288862422109E-4</v>
      </c>
      <c r="BY26" s="44">
        <v>14.28486442565918</v>
      </c>
      <c r="BZ26" s="44">
        <v>7.3256348259747028E-3</v>
      </c>
      <c r="CA26" s="44">
        <v>1.8374701903667301E-4</v>
      </c>
      <c r="CB26" s="44">
        <v>4.3131032725796103E-4</v>
      </c>
      <c r="CC26" s="44">
        <v>0.57803577184677124</v>
      </c>
      <c r="CD26" s="58">
        <v>0.84596210718154907</v>
      </c>
      <c r="CE26" s="57">
        <v>0.13903260231018066</v>
      </c>
      <c r="CF26" s="44">
        <v>0</v>
      </c>
      <c r="CG26" s="44">
        <v>1.3422392308712006E-2</v>
      </c>
      <c r="CH26" s="44">
        <v>0.66054201126098633</v>
      </c>
      <c r="CI26" s="44">
        <v>0</v>
      </c>
      <c r="CJ26" s="44">
        <v>0</v>
      </c>
      <c r="CK26" s="44">
        <v>0.13178892433643341</v>
      </c>
      <c r="CL26" s="44">
        <v>0.60107910633087158</v>
      </c>
      <c r="CM26" s="44">
        <v>0</v>
      </c>
      <c r="CN26" s="44">
        <v>0</v>
      </c>
      <c r="CO26" s="44">
        <v>1.5276374761015177E-3</v>
      </c>
      <c r="CP26" s="44">
        <v>3.4380695979052689E-6</v>
      </c>
      <c r="CQ26" s="44">
        <v>6.0808556154370308E-3</v>
      </c>
      <c r="CR26" s="44">
        <v>6.7070417106151581E-2</v>
      </c>
      <c r="CS26" s="44">
        <v>0.25260484218597412</v>
      </c>
      <c r="CT26" s="44">
        <v>0.13908316195011139</v>
      </c>
      <c r="CU26" s="44">
        <v>4.7129340469837189E-2</v>
      </c>
      <c r="CV26" s="44">
        <v>0</v>
      </c>
      <c r="CW26" s="44">
        <v>1.3842893531545997E-3</v>
      </c>
      <c r="CX26" s="44">
        <v>0.61385476589202881</v>
      </c>
      <c r="CY26" s="44">
        <v>0.24786488711833954</v>
      </c>
      <c r="CZ26" s="44">
        <v>10.674904823303223</v>
      </c>
      <c r="DA26" s="44">
        <v>1.9310418516397476E-2</v>
      </c>
      <c r="DB26" s="44">
        <v>13.144574165344238</v>
      </c>
      <c r="DC26" s="44">
        <v>3.9671096801757813</v>
      </c>
      <c r="DD26" s="44">
        <v>0.55228680372238159</v>
      </c>
      <c r="DE26" s="44">
        <v>4.53549949452281E-3</v>
      </c>
      <c r="DF26" s="44">
        <v>0.95637112855911255</v>
      </c>
      <c r="DG26" s="44">
        <v>0.10872543603181839</v>
      </c>
      <c r="DH26" s="44">
        <v>0.54041999578475952</v>
      </c>
      <c r="DI26" s="44">
        <v>9.8566725850105286E-2</v>
      </c>
      <c r="DJ26" s="44">
        <v>0.1367359459400177</v>
      </c>
      <c r="DK26" s="44">
        <v>0.68033283948898315</v>
      </c>
      <c r="DL26" s="44">
        <v>0.25018829107284546</v>
      </c>
      <c r="DM26" s="44">
        <v>11.682602882385254</v>
      </c>
      <c r="DN26" s="44">
        <v>5.6769546121358871E-2</v>
      </c>
      <c r="DO26" s="44">
        <v>0</v>
      </c>
      <c r="DP26" s="44">
        <v>0</v>
      </c>
      <c r="DQ26" s="44">
        <v>1.610369305126369E-3</v>
      </c>
      <c r="DR26" s="58">
        <v>0.263323575258255</v>
      </c>
      <c r="DS26" s="57">
        <v>0</v>
      </c>
      <c r="DT26" s="44">
        <v>0</v>
      </c>
      <c r="DU26" s="44">
        <v>0</v>
      </c>
      <c r="DV26" s="44">
        <v>8.7449431419372559E-2</v>
      </c>
      <c r="DW26" s="44">
        <v>0</v>
      </c>
      <c r="DX26" s="44">
        <v>7.4669316411018372E-2</v>
      </c>
      <c r="DY26" s="44">
        <v>0</v>
      </c>
      <c r="DZ26" s="44">
        <v>0.3691813051700592</v>
      </c>
      <c r="EA26" s="44">
        <v>0</v>
      </c>
      <c r="EB26" s="44">
        <v>0</v>
      </c>
      <c r="EC26" s="44">
        <v>5.0964208639925346E-5</v>
      </c>
      <c r="ED26" s="44">
        <v>0</v>
      </c>
      <c r="EE26" s="44">
        <v>3.9165555499494076E-3</v>
      </c>
      <c r="EF26" s="44">
        <v>0</v>
      </c>
      <c r="EG26" s="44">
        <v>2.0075244538020343E-4</v>
      </c>
      <c r="EH26" s="44">
        <v>0</v>
      </c>
      <c r="EI26" s="44">
        <v>0</v>
      </c>
      <c r="EJ26" s="44">
        <v>6.7940406501293182E-2</v>
      </c>
      <c r="EK26" s="44">
        <v>0</v>
      </c>
      <c r="EL26" s="44">
        <v>0.11658836901187897</v>
      </c>
      <c r="EM26" s="44">
        <v>0.14161497354507446</v>
      </c>
      <c r="EN26" s="44">
        <v>2.1410174369812012</v>
      </c>
      <c r="EO26" s="44">
        <v>6.7772762849926949E-3</v>
      </c>
      <c r="EP26" s="44">
        <v>2.5252537727355957</v>
      </c>
      <c r="EQ26" s="44">
        <v>1.6541450023651123</v>
      </c>
      <c r="ER26" s="44">
        <v>0</v>
      </c>
      <c r="ES26" s="44">
        <v>0.83980607986450195</v>
      </c>
      <c r="ET26" s="44">
        <v>0</v>
      </c>
      <c r="EU26" s="44">
        <v>4.5465161092579365E-3</v>
      </c>
      <c r="EV26" s="44">
        <v>0.93665170669555664</v>
      </c>
      <c r="EW26" s="44">
        <v>1.3783329632133245E-3</v>
      </c>
      <c r="EX26" s="44">
        <v>4.6109326183795929E-2</v>
      </c>
      <c r="EY26" s="44">
        <v>0.10449724644422531</v>
      </c>
      <c r="EZ26" s="44">
        <v>0</v>
      </c>
      <c r="FA26" s="44">
        <v>9.1168556213378906</v>
      </c>
      <c r="FB26" s="44">
        <v>2.1225590258836746E-2</v>
      </c>
      <c r="FC26" s="44">
        <v>0</v>
      </c>
      <c r="FD26" s="44">
        <v>0</v>
      </c>
      <c r="FE26" s="44">
        <v>0</v>
      </c>
      <c r="FF26" s="58">
        <v>0.74554479122161865</v>
      </c>
      <c r="FG26" s="57">
        <v>2.1294591948390007E-2</v>
      </c>
      <c r="FH26" s="44">
        <v>2.6841922663152218E-3</v>
      </c>
      <c r="FI26" s="44">
        <v>0.84610211849212646</v>
      </c>
      <c r="FJ26" s="44">
        <v>4.9836501479148865E-2</v>
      </c>
      <c r="FK26" s="44">
        <v>0</v>
      </c>
      <c r="FL26" s="44">
        <v>0</v>
      </c>
      <c r="FM26" s="44">
        <v>0</v>
      </c>
      <c r="FN26" s="44">
        <v>0</v>
      </c>
      <c r="FO26" s="44">
        <v>0</v>
      </c>
      <c r="FP26" s="44">
        <v>0</v>
      </c>
      <c r="FQ26" s="44">
        <v>0</v>
      </c>
      <c r="FR26" s="44">
        <v>0</v>
      </c>
      <c r="FS26" s="44">
        <v>0</v>
      </c>
      <c r="FT26" s="44">
        <v>5.3683848818764091E-4</v>
      </c>
      <c r="FU26" s="44">
        <v>5.3683848818764091E-4</v>
      </c>
      <c r="FV26" s="44">
        <v>3.1315576052293181E-4</v>
      </c>
      <c r="FW26" s="44">
        <v>5.7262768968939781E-3</v>
      </c>
      <c r="FX26" s="44">
        <v>9.816993260756135E-4</v>
      </c>
      <c r="FY26" s="44">
        <v>3.7412656820379198E-4</v>
      </c>
      <c r="FZ26" s="44">
        <v>0.19554340839385986</v>
      </c>
      <c r="GA26" s="44">
        <v>2.8049807995557785E-2</v>
      </c>
      <c r="GB26" s="44">
        <v>3.6975810527801514</v>
      </c>
      <c r="GC26" s="44">
        <v>3.3786847591400146</v>
      </c>
      <c r="GD26" s="44">
        <v>20.185573577880859</v>
      </c>
      <c r="GE26" s="44">
        <v>1.97120201587677</v>
      </c>
      <c r="GF26" s="44">
        <v>0.18617215752601624</v>
      </c>
      <c r="GG26" s="44">
        <v>0.60533422231674194</v>
      </c>
      <c r="GH26" s="44">
        <v>0.18495585024356842</v>
      </c>
      <c r="GI26" s="44">
        <v>7.8328847885131836E-2</v>
      </c>
      <c r="GJ26" s="44">
        <v>0.36413115262985229</v>
      </c>
      <c r="GK26" s="44">
        <v>0</v>
      </c>
      <c r="GL26" s="44">
        <v>7.5287758372724056E-3</v>
      </c>
      <c r="GM26" s="44">
        <v>1.5255158767104149E-2</v>
      </c>
      <c r="GN26" s="44">
        <v>0</v>
      </c>
      <c r="GO26" s="44">
        <v>9.2567949295043945</v>
      </c>
      <c r="GP26" s="44">
        <v>0.84986001253128052</v>
      </c>
      <c r="GQ26" s="44">
        <v>4.4736538256984204E-5</v>
      </c>
      <c r="GR26" s="44">
        <v>0</v>
      </c>
      <c r="GS26" s="44">
        <v>1.4118404388427734</v>
      </c>
      <c r="GT26" s="58">
        <v>0.31731626391410828</v>
      </c>
      <c r="GU26" s="57">
        <v>6.3261528015136719</v>
      </c>
      <c r="GV26" s="44">
        <v>0</v>
      </c>
      <c r="GW26" s="44">
        <v>0</v>
      </c>
      <c r="GX26" s="44">
        <v>0</v>
      </c>
      <c r="GY26" s="44">
        <v>0</v>
      </c>
      <c r="GZ26" s="44">
        <v>0</v>
      </c>
      <c r="HA26" s="44">
        <v>0</v>
      </c>
      <c r="HB26" s="44">
        <v>0</v>
      </c>
      <c r="HC26" s="44">
        <v>0.9629252552986145</v>
      </c>
      <c r="HD26" s="44">
        <v>1.8087402582168579</v>
      </c>
      <c r="HE26" s="44">
        <v>0</v>
      </c>
      <c r="HF26" s="44">
        <v>0</v>
      </c>
      <c r="HG26" s="44">
        <v>0</v>
      </c>
      <c r="HH26" s="44">
        <v>0</v>
      </c>
      <c r="HI26" s="44">
        <v>2.5505750179290771</v>
      </c>
      <c r="HJ26" s="44">
        <v>0</v>
      </c>
      <c r="HK26" s="44">
        <v>2.7163643836975098</v>
      </c>
      <c r="HL26" s="44">
        <v>17.431491851806641</v>
      </c>
      <c r="HM26" s="44">
        <v>9.2791290283203125</v>
      </c>
      <c r="HN26" s="44">
        <v>11.624876976013184</v>
      </c>
      <c r="HO26" s="44">
        <v>4.4187688827514648</v>
      </c>
      <c r="HP26" s="44">
        <v>5.9890856742858887</v>
      </c>
      <c r="HQ26" s="44">
        <v>1.3760359287261963</v>
      </c>
      <c r="HR26" s="44">
        <v>0</v>
      </c>
      <c r="HS26" s="44">
        <v>0.50240248441696167</v>
      </c>
      <c r="HT26" s="44">
        <v>0</v>
      </c>
      <c r="HU26" s="44">
        <v>1.1838713884353638</v>
      </c>
      <c r="HV26" s="44">
        <v>4.0428475476801395E-3</v>
      </c>
      <c r="HW26" s="44">
        <v>0.81960177421569824</v>
      </c>
      <c r="HX26" s="44">
        <v>0.69162625074386597</v>
      </c>
      <c r="HY26" s="44">
        <v>0</v>
      </c>
      <c r="HZ26" s="44">
        <v>0.65698087215423584</v>
      </c>
      <c r="IA26" s="44">
        <v>31.405759811401367</v>
      </c>
      <c r="IB26" s="44">
        <v>0</v>
      </c>
      <c r="IC26" s="44">
        <v>118.103515625</v>
      </c>
      <c r="ID26" s="44">
        <v>0</v>
      </c>
      <c r="IE26" s="44">
        <v>0</v>
      </c>
      <c r="IF26" s="44">
        <v>0</v>
      </c>
      <c r="IG26" s="44">
        <v>8.331782341003418</v>
      </c>
      <c r="IH26" s="58">
        <v>0</v>
      </c>
      <c r="II26" s="57">
        <v>4.8402701504528522E-3</v>
      </c>
      <c r="IJ26" s="44">
        <v>2.7428198605775833E-2</v>
      </c>
      <c r="IK26" s="44">
        <v>2.1658117771148682</v>
      </c>
      <c r="IL26" s="44">
        <v>0.65164381265640259</v>
      </c>
      <c r="IM26" s="44">
        <v>1.792692783055827E-4</v>
      </c>
      <c r="IN26" s="44">
        <v>1.4341542264446616E-3</v>
      </c>
      <c r="IO26" s="44">
        <v>2.9041621834039688E-2</v>
      </c>
      <c r="IP26" s="44">
        <v>3.0714802443981171E-2</v>
      </c>
      <c r="IQ26" s="44">
        <v>1.2548848753795028E-3</v>
      </c>
      <c r="IR26" s="44">
        <v>0</v>
      </c>
      <c r="IS26" s="44">
        <v>4.1231932118535042E-3</v>
      </c>
      <c r="IT26" s="44">
        <v>2.7487955521792173E-3</v>
      </c>
      <c r="IU26" s="44">
        <v>5.9756427071988583E-4</v>
      </c>
      <c r="IV26" s="44">
        <v>7.111014798283577E-3</v>
      </c>
      <c r="IW26" s="44">
        <v>1.464032381772995E-2</v>
      </c>
      <c r="IX26" s="44">
        <v>3.8281161785125732</v>
      </c>
      <c r="IY26" s="44">
        <v>1.1353720910847187E-3</v>
      </c>
      <c r="IZ26" s="44">
        <v>1.0576887056231499E-2</v>
      </c>
      <c r="JA26" s="44">
        <v>5.3780782036483288E-4</v>
      </c>
      <c r="JB26" s="44">
        <v>4.6610012650489807E-3</v>
      </c>
      <c r="JC26" s="44">
        <v>9.1427326202392578E-2</v>
      </c>
      <c r="JD26" s="44">
        <v>2.2194132804870605</v>
      </c>
      <c r="JE26" s="44">
        <v>8.3658995572477579E-4</v>
      </c>
      <c r="JF26" s="44">
        <v>9.6715173721313477</v>
      </c>
      <c r="JG26" s="44">
        <v>3.5077020525932312E-2</v>
      </c>
      <c r="JH26" s="44">
        <v>1.1652503162622452E-2</v>
      </c>
      <c r="JI26" s="44">
        <v>1.0989205837249756</v>
      </c>
      <c r="JJ26" s="44">
        <v>0</v>
      </c>
      <c r="JK26" s="44">
        <v>1.8942786380648613E-2</v>
      </c>
      <c r="JL26" s="44">
        <v>0.29776626825332642</v>
      </c>
      <c r="JM26" s="44">
        <v>0</v>
      </c>
      <c r="JN26" s="44">
        <v>0.36469343304634094</v>
      </c>
      <c r="JO26" s="44">
        <v>0.19145958125591278</v>
      </c>
      <c r="JP26" s="44">
        <v>8.9037073776125908E-3</v>
      </c>
      <c r="JQ26" s="44">
        <v>5.5814294815063477</v>
      </c>
      <c r="JR26" s="44">
        <v>1.6731799114495516E-3</v>
      </c>
      <c r="JS26" s="44">
        <v>8.3658995572477579E-4</v>
      </c>
      <c r="JT26" s="44">
        <v>8.664681576192379E-3</v>
      </c>
      <c r="JU26" s="44">
        <v>0.13988979160785675</v>
      </c>
      <c r="JV26" s="58">
        <v>0.22324998676776886</v>
      </c>
      <c r="JW26" s="57">
        <v>8.2194633483886719</v>
      </c>
      <c r="JX26" s="44">
        <v>0.11388254910707474</v>
      </c>
      <c r="JY26" s="44">
        <v>0</v>
      </c>
      <c r="JZ26" s="44">
        <v>8.1137761473655701E-2</v>
      </c>
      <c r="KA26" s="44">
        <v>0.59255766868591309</v>
      </c>
      <c r="KB26" s="44">
        <v>1.468192458152771</v>
      </c>
      <c r="KC26" s="44">
        <v>5.8855891227722168E-2</v>
      </c>
      <c r="KD26" s="44">
        <v>0.37079805135726929</v>
      </c>
      <c r="KE26" s="44">
        <v>0.39957323670387268</v>
      </c>
      <c r="KF26" s="44">
        <v>5.781034380197525E-2</v>
      </c>
      <c r="KG26" s="44">
        <v>2.0007666200399399E-2</v>
      </c>
      <c r="KH26" s="44">
        <v>1.6659997403621674E-2</v>
      </c>
      <c r="KI26" s="44">
        <v>0.11413451284170151</v>
      </c>
      <c r="KJ26" s="44">
        <v>0.21637681126594543</v>
      </c>
      <c r="KK26" s="44">
        <v>0.6355094313621521</v>
      </c>
      <c r="KL26" s="44">
        <v>3.2600545883178711</v>
      </c>
      <c r="KM26" s="44">
        <v>0.13307388126850128</v>
      </c>
      <c r="KN26" s="44">
        <v>7.0302478969097137E-2</v>
      </c>
      <c r="KO26" s="44">
        <v>0.14995716512203217</v>
      </c>
      <c r="KP26" s="44">
        <v>0.64902752637863159</v>
      </c>
      <c r="KQ26" s="44">
        <v>0.46492433547973633</v>
      </c>
      <c r="KR26" s="44">
        <v>0.9445146918296814</v>
      </c>
      <c r="KS26" s="44">
        <v>0.26263624429702759</v>
      </c>
      <c r="KT26" s="44">
        <v>3.3158574104309082</v>
      </c>
      <c r="KU26" s="44">
        <v>0.20114172995090485</v>
      </c>
      <c r="KV26" s="44">
        <v>7.5571522116661072E-2</v>
      </c>
      <c r="KW26" s="44">
        <v>1.1908140182495117</v>
      </c>
      <c r="KX26" s="44">
        <v>1.2507501058280468E-2</v>
      </c>
      <c r="KY26" s="44">
        <v>9.6819140017032623E-3</v>
      </c>
      <c r="KZ26" s="44">
        <v>1.5869556665420532</v>
      </c>
      <c r="LA26" s="44">
        <v>0</v>
      </c>
      <c r="LB26" s="44">
        <v>4.4475492089986801E-2</v>
      </c>
      <c r="LC26" s="44">
        <v>0.6195942759513855</v>
      </c>
      <c r="LD26" s="44">
        <v>0.4200817346572876</v>
      </c>
      <c r="LE26" s="44">
        <v>27.368770599365234</v>
      </c>
      <c r="LF26" s="44">
        <v>1.0983148813247681</v>
      </c>
      <c r="LG26" s="44">
        <v>3.6749184131622314</v>
      </c>
      <c r="LH26" s="44">
        <v>0.20117039978504181</v>
      </c>
      <c r="LI26" s="44">
        <v>0.4537585973739624</v>
      </c>
      <c r="LJ26" s="58">
        <v>18.10533332824707</v>
      </c>
      <c r="LK26" s="53">
        <v>0</v>
      </c>
      <c r="LL26" s="53">
        <v>0</v>
      </c>
      <c r="LM26" s="53">
        <v>7.5140185356140137</v>
      </c>
      <c r="LN26" s="53">
        <v>0</v>
      </c>
      <c r="LO26" s="53">
        <v>0</v>
      </c>
      <c r="LP26" s="53">
        <v>0</v>
      </c>
      <c r="LQ26" s="53">
        <v>0</v>
      </c>
      <c r="LR26" s="53">
        <v>0</v>
      </c>
      <c r="LS26" s="53">
        <v>0</v>
      </c>
      <c r="LT26" s="53">
        <v>0</v>
      </c>
      <c r="LU26" s="53">
        <v>9.388364851474762E-3</v>
      </c>
      <c r="LV26" s="53">
        <v>0</v>
      </c>
      <c r="LW26" s="53">
        <v>4.1207848116755486E-3</v>
      </c>
      <c r="LX26" s="53">
        <v>0</v>
      </c>
      <c r="LY26" s="53">
        <v>0</v>
      </c>
      <c r="LZ26" s="53">
        <v>0.44389939308166504</v>
      </c>
      <c r="MA26" s="53">
        <v>8.9628413319587708E-2</v>
      </c>
      <c r="MB26" s="53">
        <v>0</v>
      </c>
      <c r="MC26" s="53">
        <v>0</v>
      </c>
      <c r="MD26" s="53">
        <v>4.8399411141872406E-2</v>
      </c>
      <c r="ME26" s="53">
        <v>0.24036344885826111</v>
      </c>
      <c r="MF26" s="53">
        <v>6.3940677642822266</v>
      </c>
      <c r="MG26" s="53">
        <v>0.2649894654750824</v>
      </c>
      <c r="MH26" s="53">
        <v>3.0215790271759033</v>
      </c>
      <c r="MI26" s="53">
        <v>0.58503103256225586</v>
      </c>
      <c r="MJ26" s="53">
        <v>0</v>
      </c>
      <c r="MK26" s="53">
        <v>2.1441819667816162</v>
      </c>
      <c r="ML26" s="53">
        <v>0</v>
      </c>
      <c r="MM26" s="53">
        <v>4.5785780996084213E-2</v>
      </c>
      <c r="MN26" s="53">
        <v>5.0054988861083984</v>
      </c>
      <c r="MO26" s="53">
        <v>0</v>
      </c>
      <c r="MP26" s="53">
        <v>0</v>
      </c>
      <c r="MQ26" s="53">
        <v>1.0671350955963135</v>
      </c>
      <c r="MR26" s="53">
        <v>6.6869542934000492E-3</v>
      </c>
      <c r="MS26" s="53">
        <v>35.637477874755859</v>
      </c>
      <c r="MT26" s="53">
        <v>0</v>
      </c>
      <c r="MU26" s="53">
        <v>0</v>
      </c>
      <c r="MV26" s="53">
        <v>0</v>
      </c>
      <c r="MW26" s="53">
        <v>4.7355789691209793E-2</v>
      </c>
      <c r="MX26" s="53">
        <v>0.20342943072319031</v>
      </c>
      <c r="MY26" s="29">
        <v>0.76039868593215942</v>
      </c>
      <c r="MZ26" s="29">
        <v>4.6919498709030449E-4</v>
      </c>
      <c r="NA26" s="29">
        <v>0.90106010437011719</v>
      </c>
      <c r="NB26" s="29">
        <v>0.11303003132343292</v>
      </c>
      <c r="NC26" s="29">
        <v>3.5230882931500673E-3</v>
      </c>
      <c r="ND26" s="29">
        <v>7.8255683183670044E-3</v>
      </c>
      <c r="NE26" s="29">
        <v>8.8620721362531185E-4</v>
      </c>
      <c r="NF26" s="29">
        <v>9.1186510398983955E-3</v>
      </c>
      <c r="NG26" s="29">
        <v>8.9204691350460052E-2</v>
      </c>
      <c r="NH26" s="29">
        <v>3.6198918678564951E-5</v>
      </c>
      <c r="NI26" s="29">
        <v>0.21644693613052368</v>
      </c>
      <c r="NJ26" s="29">
        <v>2.1711301058530807E-2</v>
      </c>
      <c r="NK26" s="29">
        <v>0.21542428433895111</v>
      </c>
      <c r="NL26" s="29">
        <v>0.16552607715129852</v>
      </c>
      <c r="NM26" s="29">
        <v>0.10409391671419144</v>
      </c>
      <c r="NN26" s="29">
        <v>0.39345055818557739</v>
      </c>
      <c r="NO26" s="29">
        <v>4.3648949940688908E-4</v>
      </c>
      <c r="NP26" s="29">
        <v>3.3230030536651611</v>
      </c>
      <c r="NQ26" s="29">
        <v>1.6442181542515755E-2</v>
      </c>
      <c r="NR26" s="29">
        <v>6.7725934088230133E-2</v>
      </c>
      <c r="NS26" s="29">
        <v>0.12627483904361725</v>
      </c>
      <c r="NT26" s="29">
        <v>13.055559158325195</v>
      </c>
      <c r="NU26" s="29">
        <v>0.71078211069107056</v>
      </c>
      <c r="NV26" s="29">
        <v>5.2208685874938965</v>
      </c>
      <c r="NW26" s="29">
        <v>8.7997055053710938</v>
      </c>
      <c r="NX26" s="29">
        <v>0.18415789306163788</v>
      </c>
      <c r="NY26" s="29">
        <v>1.4015852212905884</v>
      </c>
      <c r="NZ26" s="29">
        <v>0.19706663489341736</v>
      </c>
      <c r="OA26" s="29">
        <v>0.18503884971141815</v>
      </c>
      <c r="OB26" s="29">
        <v>4.494471549987793</v>
      </c>
      <c r="OC26" s="29">
        <v>6.0929544270038605E-2</v>
      </c>
      <c r="OD26" s="29">
        <v>0.29545918107032776</v>
      </c>
      <c r="OE26" s="29">
        <v>0.72920531034469604</v>
      </c>
      <c r="OF26" s="29">
        <v>0.10148170590400696</v>
      </c>
      <c r="OG26" s="29">
        <v>19.631431579589844</v>
      </c>
      <c r="OH26" s="29">
        <v>4.6096302568912506E-2</v>
      </c>
      <c r="OI26" s="29">
        <v>0.13345655798912048</v>
      </c>
      <c r="OJ26" s="29">
        <v>1.27397570759058E-3</v>
      </c>
      <c r="OK26" s="29">
        <v>0.11858100444078445</v>
      </c>
      <c r="OL26" s="29">
        <v>0.73222416639328003</v>
      </c>
      <c r="OM26" s="29">
        <v>1.2392679309414234E-6</v>
      </c>
      <c r="ON26" s="29">
        <v>0</v>
      </c>
      <c r="OO26" s="29">
        <v>0</v>
      </c>
      <c r="OP26" s="29">
        <v>1.119623047998175E-4</v>
      </c>
      <c r="OQ26" s="29">
        <v>7.155076673370786E-7</v>
      </c>
      <c r="OR26" s="29">
        <v>2.7381241807233891E-7</v>
      </c>
      <c r="OS26" s="29">
        <v>1.0020186891779304E-5</v>
      </c>
      <c r="OT26" s="29">
        <v>1.0051448953163344E-6</v>
      </c>
      <c r="OU26" s="29">
        <v>1.0320916032924288E-7</v>
      </c>
      <c r="OV26" s="29">
        <v>0</v>
      </c>
      <c r="OW26" s="29">
        <v>2.23110441766039E-6</v>
      </c>
      <c r="OX26" s="29">
        <v>0</v>
      </c>
      <c r="OY26" s="29">
        <v>0</v>
      </c>
      <c r="OZ26" s="29">
        <v>3.0967262887315883E-7</v>
      </c>
      <c r="PA26" s="29">
        <v>1.5541189668510924E-6</v>
      </c>
      <c r="PB26" s="29">
        <v>9.4750248536001891E-5</v>
      </c>
      <c r="PC26" s="29">
        <v>3.8604309793299763E-7</v>
      </c>
      <c r="PD26" s="29">
        <v>3.1926747396937571E-6</v>
      </c>
      <c r="PE26" s="29">
        <v>9.0138190245170335E-9</v>
      </c>
      <c r="PF26" s="29">
        <v>3.1464968924410641E-4</v>
      </c>
      <c r="PG26" s="29">
        <v>1.5101477401913144E-5</v>
      </c>
      <c r="PH26" s="29">
        <v>1.0097092017531395E-3</v>
      </c>
      <c r="PI26" s="29">
        <v>6.182718207128346E-4</v>
      </c>
      <c r="PJ26" s="29">
        <v>5.9817289002239704E-4</v>
      </c>
      <c r="PK26" s="29">
        <v>2.9085696951369755E-5</v>
      </c>
      <c r="PL26" s="29">
        <v>6.0078891692683101E-6</v>
      </c>
      <c r="PM26" s="29">
        <v>7.7759279520250857E-5</v>
      </c>
      <c r="PN26" s="29">
        <v>1.755563658889514E-7</v>
      </c>
      <c r="PO26" s="29">
        <v>1.6004242934286594E-4</v>
      </c>
      <c r="PP26" s="29">
        <v>1.6963278540060855E-5</v>
      </c>
      <c r="PQ26" s="29">
        <v>0</v>
      </c>
      <c r="PR26" s="29">
        <v>4.1473335841146763E-6</v>
      </c>
      <c r="PS26" s="29">
        <v>8.9323926658835262E-5</v>
      </c>
      <c r="PT26" s="29">
        <v>2.9042444657534361E-4</v>
      </c>
      <c r="PU26" s="29">
        <v>1.2048144126310945E-3</v>
      </c>
      <c r="PV26" s="29">
        <v>8.670797342347214E-7</v>
      </c>
      <c r="PW26" s="29">
        <v>2.1956040654913522E-5</v>
      </c>
      <c r="PX26" s="29">
        <v>8.5811706185268122E-8</v>
      </c>
      <c r="PY26" s="29">
        <v>2.2797989367973059E-4</v>
      </c>
      <c r="PZ26" s="29">
        <v>1.3015368313062936E-4</v>
      </c>
      <c r="QA26" s="29">
        <v>0</v>
      </c>
      <c r="QB26" s="29">
        <v>0</v>
      </c>
      <c r="QC26" s="29">
        <v>1.8867462640628219E-3</v>
      </c>
      <c r="QD26" s="29">
        <v>0</v>
      </c>
      <c r="QE26" s="29">
        <v>0</v>
      </c>
      <c r="QF26" s="29">
        <v>0</v>
      </c>
      <c r="QG26" s="29">
        <v>1.2697414604190271E-6</v>
      </c>
      <c r="QH26" s="29">
        <v>2.6688616344472393E-5</v>
      </c>
      <c r="QI26" s="29">
        <v>1.2519319625425851E-6</v>
      </c>
      <c r="QJ26" s="29">
        <v>0</v>
      </c>
      <c r="QK26" s="29">
        <v>0</v>
      </c>
      <c r="QL26" s="29">
        <v>8.2853621279355139E-5</v>
      </c>
      <c r="QM26" s="29">
        <v>0</v>
      </c>
      <c r="QN26" s="29">
        <v>3.6980673030484468E-5</v>
      </c>
      <c r="QO26" s="29">
        <v>1.3975989713799208E-4</v>
      </c>
      <c r="QP26" s="29">
        <v>2.1787087462143973E-5</v>
      </c>
      <c r="QQ26" s="29">
        <v>0</v>
      </c>
      <c r="QR26" s="29">
        <v>8.5239453255780973E-6</v>
      </c>
      <c r="QS26" s="29">
        <v>0</v>
      </c>
      <c r="QT26" s="29">
        <v>6.6193097154609859E-5</v>
      </c>
      <c r="QU26" s="29">
        <v>1.90509925596416E-3</v>
      </c>
      <c r="QV26" s="29">
        <v>6.4630210399627686E-3</v>
      </c>
      <c r="QW26" s="29">
        <v>0</v>
      </c>
      <c r="QX26" s="29">
        <v>5.7872477918863297E-2</v>
      </c>
      <c r="QY26" s="29">
        <v>2.6216655969619751E-3</v>
      </c>
      <c r="QZ26" s="29">
        <v>0</v>
      </c>
      <c r="RA26" s="29">
        <v>1.852557179518044E-4</v>
      </c>
      <c r="RB26" s="29">
        <v>0</v>
      </c>
      <c r="RC26" s="29">
        <v>3.6906704190187156E-4</v>
      </c>
      <c r="RD26" s="29">
        <v>9.5989304827526212E-4</v>
      </c>
      <c r="RE26" s="29">
        <v>0</v>
      </c>
      <c r="RF26" s="29">
        <v>0</v>
      </c>
      <c r="RG26" s="29">
        <v>7.8882736852392554E-4</v>
      </c>
      <c r="RH26" s="29">
        <v>4.1256953409174457E-5</v>
      </c>
      <c r="RI26" s="29">
        <v>3.4728098660707474E-2</v>
      </c>
      <c r="RJ26" s="29">
        <v>1.5064671169966459E-3</v>
      </c>
      <c r="RK26" s="29">
        <v>1.588793657720089E-2</v>
      </c>
      <c r="RL26" s="29">
        <v>0</v>
      </c>
      <c r="RM26" s="29">
        <v>2.5543621741235256E-3</v>
      </c>
      <c r="RN26" s="29">
        <v>1.4313225401565433E-3</v>
      </c>
      <c r="RO26" s="29">
        <v>0</v>
      </c>
      <c r="RP26" s="29">
        <v>0</v>
      </c>
      <c r="RQ26" s="29">
        <v>0</v>
      </c>
      <c r="RR26" s="29">
        <v>0</v>
      </c>
      <c r="RS26" s="29">
        <v>0</v>
      </c>
      <c r="RT26" s="29">
        <v>0</v>
      </c>
      <c r="RU26" s="29">
        <v>0</v>
      </c>
      <c r="RV26" s="29">
        <v>0</v>
      </c>
      <c r="RW26" s="29">
        <v>0</v>
      </c>
      <c r="RX26" s="29">
        <v>0</v>
      </c>
      <c r="RY26" s="29">
        <v>0</v>
      </c>
      <c r="RZ26" s="29">
        <v>0</v>
      </c>
      <c r="SA26" s="29">
        <v>0</v>
      </c>
      <c r="SB26" s="29">
        <v>0</v>
      </c>
      <c r="SC26" s="29">
        <v>0</v>
      </c>
      <c r="SD26" s="29">
        <v>0</v>
      </c>
      <c r="SE26" s="29">
        <v>0</v>
      </c>
      <c r="SF26" s="29">
        <v>0</v>
      </c>
      <c r="SG26" s="29">
        <v>0</v>
      </c>
      <c r="SH26" s="29">
        <v>0</v>
      </c>
      <c r="SI26" s="29">
        <v>0</v>
      </c>
      <c r="SJ26" s="29">
        <v>0</v>
      </c>
      <c r="SK26" s="29">
        <v>0</v>
      </c>
      <c r="SL26" s="29">
        <v>0</v>
      </c>
      <c r="SM26" s="29">
        <v>0</v>
      </c>
      <c r="SN26" s="29">
        <v>0</v>
      </c>
      <c r="SO26" s="29">
        <v>0</v>
      </c>
      <c r="SP26" s="29">
        <v>0</v>
      </c>
      <c r="SQ26" s="29">
        <v>0</v>
      </c>
      <c r="SR26" s="29">
        <v>0</v>
      </c>
      <c r="SS26" s="29">
        <v>0</v>
      </c>
      <c r="ST26" s="29">
        <v>0</v>
      </c>
      <c r="SU26" s="29">
        <v>0</v>
      </c>
      <c r="SV26" s="29">
        <v>0</v>
      </c>
      <c r="SW26" s="29">
        <v>0</v>
      </c>
      <c r="SX26" s="29">
        <v>0</v>
      </c>
      <c r="SY26" s="29">
        <v>0</v>
      </c>
      <c r="SZ26" s="29">
        <v>0</v>
      </c>
      <c r="TA26" s="29">
        <v>0</v>
      </c>
      <c r="TB26" s="29">
        <v>0</v>
      </c>
      <c r="TC26" s="29">
        <v>2.0429729374882299E-6</v>
      </c>
      <c r="TD26" s="29">
        <v>0</v>
      </c>
      <c r="TE26" s="29">
        <v>0</v>
      </c>
      <c r="TF26" s="29">
        <v>0</v>
      </c>
      <c r="TG26" s="29">
        <v>8.4949591805383307E-10</v>
      </c>
      <c r="TH26" s="29">
        <v>0</v>
      </c>
      <c r="TI26" s="29">
        <v>8.0062934060265434E-9</v>
      </c>
      <c r="TJ26" s="29">
        <v>0</v>
      </c>
      <c r="TK26" s="29">
        <v>0</v>
      </c>
      <c r="TL26" s="29">
        <v>0</v>
      </c>
      <c r="TM26" s="29">
        <v>6.4033156554899051E-10</v>
      </c>
      <c r="TN26" s="29">
        <v>5.1812727441813422E-9</v>
      </c>
      <c r="TO26" s="29">
        <v>6.6431809386813256E-8</v>
      </c>
      <c r="TP26" s="29">
        <v>0</v>
      </c>
      <c r="TQ26" s="29">
        <v>2.7112068323731364E-7</v>
      </c>
      <c r="TR26" s="29">
        <v>0</v>
      </c>
      <c r="TS26" s="29">
        <v>1.2001882510048745E-7</v>
      </c>
      <c r="TT26" s="29">
        <v>0</v>
      </c>
      <c r="TU26" s="29">
        <v>0</v>
      </c>
      <c r="TV26" s="29">
        <v>4.1227150404665736E-7</v>
      </c>
      <c r="TW26" s="29">
        <v>5.7653387557365932E-6</v>
      </c>
      <c r="TX26" s="29">
        <v>9.8796532256528735E-5</v>
      </c>
      <c r="TY26" s="29">
        <v>1.4802744772168808E-5</v>
      </c>
      <c r="TZ26" s="29">
        <v>2.6856861950363964E-5</v>
      </c>
      <c r="UA26" s="29">
        <v>1.0041696441476233E-5</v>
      </c>
      <c r="UB26" s="29">
        <v>0</v>
      </c>
      <c r="UC26" s="29">
        <v>7.5749076131614856E-6</v>
      </c>
      <c r="UD26" s="29">
        <v>0</v>
      </c>
      <c r="UE26" s="29">
        <v>1.8184017562816734E-6</v>
      </c>
      <c r="UF26" s="29">
        <v>6.6034334622599999E-7</v>
      </c>
      <c r="UG26" s="29">
        <v>2.0941520517681056E-7</v>
      </c>
      <c r="UH26" s="29">
        <v>1.5081592437127256E-6</v>
      </c>
      <c r="UI26" s="29">
        <v>1.2116923244320787E-5</v>
      </c>
      <c r="UJ26" s="29">
        <v>0</v>
      </c>
      <c r="UK26" s="29">
        <v>1.0761928569991142E-4</v>
      </c>
      <c r="UL26" s="29">
        <v>1.8334723961288546E-7</v>
      </c>
      <c r="UM26" s="29">
        <v>0</v>
      </c>
      <c r="UN26" s="29">
        <v>0</v>
      </c>
      <c r="UO26" s="29">
        <v>1.8141483906219946E-6</v>
      </c>
      <c r="UP26" s="29">
        <v>4.1679500100144651E-6</v>
      </c>
      <c r="UQ26" s="29">
        <v>0</v>
      </c>
      <c r="UR26" s="29">
        <v>2.4767356080701575E-5</v>
      </c>
      <c r="US26" s="29">
        <v>0</v>
      </c>
      <c r="UT26" s="29">
        <v>9.80399563559331E-5</v>
      </c>
      <c r="UU26" s="29">
        <v>2.5305522285634652E-5</v>
      </c>
      <c r="UV26" s="29">
        <v>0</v>
      </c>
      <c r="UW26" s="29">
        <v>0</v>
      </c>
      <c r="UX26" s="29">
        <v>2.1203824871918187E-5</v>
      </c>
      <c r="UY26" s="29">
        <v>4.625962446880294E-6</v>
      </c>
      <c r="UZ26" s="29">
        <v>0</v>
      </c>
      <c r="VA26" s="29">
        <v>0</v>
      </c>
      <c r="VB26" s="29">
        <v>6.8475850412141881E-7</v>
      </c>
      <c r="VC26" s="29">
        <v>0</v>
      </c>
      <c r="VD26" s="29">
        <v>2.2464770154329017E-5</v>
      </c>
      <c r="VE26" s="29">
        <v>8.3266473666299134E-5</v>
      </c>
      <c r="VF26" s="29">
        <v>0</v>
      </c>
      <c r="VG26" s="29">
        <v>0</v>
      </c>
      <c r="VH26" s="29">
        <v>1.9358660665602656E-6</v>
      </c>
      <c r="VI26" s="29">
        <v>2.5228823687939439E-6</v>
      </c>
      <c r="VJ26" s="29">
        <v>5.5397924734279513E-4</v>
      </c>
      <c r="VK26" s="29">
        <v>1.0617816587910056E-3</v>
      </c>
      <c r="VL26" s="29">
        <v>4.0029752999544144E-3</v>
      </c>
      <c r="VM26" s="29">
        <v>0</v>
      </c>
      <c r="VN26" s="29">
        <v>0</v>
      </c>
      <c r="VO26" s="29">
        <v>0</v>
      </c>
      <c r="VP26" s="29">
        <v>0</v>
      </c>
      <c r="VQ26" s="29">
        <v>0</v>
      </c>
      <c r="VR26" s="29">
        <v>0</v>
      </c>
      <c r="VS26" s="29">
        <v>0</v>
      </c>
      <c r="VT26" s="29">
        <v>0</v>
      </c>
      <c r="VU26" s="29">
        <v>0</v>
      </c>
      <c r="VV26" s="29">
        <v>0</v>
      </c>
      <c r="VW26" s="29">
        <v>2.0232897251844406E-2</v>
      </c>
      <c r="VX26" s="29">
        <v>6.1122496845200658E-5</v>
      </c>
      <c r="VY26" s="29">
        <v>8.3702854812145233E-2</v>
      </c>
      <c r="VZ26" s="29">
        <v>2.2907210513949394E-3</v>
      </c>
      <c r="WA26" s="29">
        <v>0</v>
      </c>
      <c r="WB26" s="29">
        <v>5.5156698408609373E-7</v>
      </c>
      <c r="WC26" s="29">
        <v>5.8386151067679748E-5</v>
      </c>
      <c r="WD26" s="29">
        <v>2.1759043447673321E-3</v>
      </c>
      <c r="WE26" s="29">
        <v>9.145427611656487E-6</v>
      </c>
      <c r="WF26" s="29">
        <v>1.6179623344214633E-5</v>
      </c>
      <c r="WG26" s="29">
        <v>0</v>
      </c>
      <c r="WH26" s="29">
        <v>0</v>
      </c>
      <c r="WI26" s="29">
        <v>0</v>
      </c>
      <c r="WJ26" s="29">
        <v>2.108177987736326E-8</v>
      </c>
      <c r="WK26" s="29">
        <v>4.0778204493108205E-6</v>
      </c>
      <c r="WL26" s="29">
        <v>0</v>
      </c>
      <c r="WM26" s="29">
        <v>3.0898868885742559E-7</v>
      </c>
      <c r="WN26" s="29">
        <v>0</v>
      </c>
      <c r="WO26" s="29">
        <v>4.3552196871132764E-7</v>
      </c>
      <c r="WP26" s="29">
        <v>1.1685401659633499E-5</v>
      </c>
      <c r="WQ26" s="29">
        <v>0</v>
      </c>
      <c r="WR26" s="29">
        <v>5.9630167470459128E-7</v>
      </c>
      <c r="WS26" s="29">
        <v>6.8179115260136314E-6</v>
      </c>
      <c r="WT26" s="29">
        <v>0</v>
      </c>
      <c r="WU26" s="29">
        <v>3.0488411795204229E-8</v>
      </c>
      <c r="WV26" s="29">
        <v>7.5016246228187811E-6</v>
      </c>
      <c r="WW26" s="29">
        <v>4.5733479225873452E-9</v>
      </c>
      <c r="WX26" s="29">
        <v>7.007969543337822E-6</v>
      </c>
      <c r="WY26" s="29">
        <v>2.6984565192833543E-4</v>
      </c>
      <c r="WZ26" s="29">
        <v>2.6581687852740288E-3</v>
      </c>
      <c r="XA26" s="29">
        <v>0</v>
      </c>
      <c r="XB26" s="29">
        <v>3.2777390442788601E-3</v>
      </c>
      <c r="XC26" s="29">
        <v>5.047548096626997E-3</v>
      </c>
      <c r="XD26" s="29">
        <v>0</v>
      </c>
      <c r="XE26" s="29">
        <v>0</v>
      </c>
      <c r="XF26" s="29">
        <v>0</v>
      </c>
      <c r="XG26" s="29">
        <v>0</v>
      </c>
      <c r="XH26" s="29">
        <v>0</v>
      </c>
      <c r="XI26" s="29">
        <v>0</v>
      </c>
      <c r="XJ26" s="29">
        <v>4.9841689178720117E-4</v>
      </c>
      <c r="XK26" s="29">
        <v>4.8048681492218748E-5</v>
      </c>
      <c r="XL26" s="29">
        <v>0</v>
      </c>
      <c r="XM26" s="29">
        <v>1.3146787881851196E-2</v>
      </c>
      <c r="XN26" s="29">
        <v>0</v>
      </c>
      <c r="XO26" s="29">
        <v>0</v>
      </c>
      <c r="XP26" s="29">
        <v>5.5423072353733005E-7</v>
      </c>
      <c r="XQ26" s="29">
        <v>1.262428213522071E-6</v>
      </c>
      <c r="XR26" s="29">
        <v>7.7416771091520786E-5</v>
      </c>
      <c r="XS26" s="29">
        <v>6.5932918005273677E-6</v>
      </c>
      <c r="XT26" s="29">
        <v>4.1746302485989872E-6</v>
      </c>
      <c r="XU26" s="29">
        <v>5.1830525649165793E-8</v>
      </c>
      <c r="XV26" s="29">
        <v>4.542445094557479E-5</v>
      </c>
      <c r="XW26" s="29">
        <v>1.6866024816408753E-4</v>
      </c>
      <c r="XX26" s="29">
        <v>1.565416596349678E-7</v>
      </c>
      <c r="XY26" s="29">
        <v>3.9835444454183744E-7</v>
      </c>
      <c r="XZ26" s="29">
        <v>1.3280101120471954E-4</v>
      </c>
      <c r="YA26" s="29">
        <v>4.3175561586394906E-4</v>
      </c>
      <c r="YB26" s="29">
        <v>1.5897344565019011E-4</v>
      </c>
      <c r="YC26" s="29">
        <v>4.2383112486277241E-7</v>
      </c>
      <c r="YD26" s="29">
        <v>4.348263973952271E-5</v>
      </c>
      <c r="YE26" s="29">
        <v>1.2488145148381591E-4</v>
      </c>
      <c r="YF26" s="29">
        <v>3.840550100164819E-9</v>
      </c>
      <c r="YG26" s="29">
        <v>5.099203903569105E-8</v>
      </c>
      <c r="YH26" s="29">
        <v>2.9732955226791091E-5</v>
      </c>
      <c r="YI26" s="29">
        <v>8.2284500990681408E-8</v>
      </c>
      <c r="YJ26" s="29">
        <v>7.2501999966334552E-5</v>
      </c>
      <c r="YK26" s="29">
        <v>2.6012523449026048E-5</v>
      </c>
      <c r="YL26" s="29">
        <v>3.0981984764366644E-6</v>
      </c>
      <c r="YM26" s="29">
        <v>7.6646596426144242E-5</v>
      </c>
      <c r="YN26" s="29">
        <v>4.5077060349285603E-3</v>
      </c>
      <c r="YO26" s="29">
        <v>1.4397079357877374E-3</v>
      </c>
      <c r="YP26" s="29">
        <v>8.5022620623931289E-4</v>
      </c>
      <c r="YQ26" s="29">
        <v>8.3860859376727603E-6</v>
      </c>
      <c r="YR26" s="29">
        <v>0</v>
      </c>
      <c r="YS26" s="29">
        <v>6.1502185417339206E-4</v>
      </c>
      <c r="YT26" s="29">
        <v>0</v>
      </c>
      <c r="YU26" s="29">
        <v>2.2149545839056373E-4</v>
      </c>
      <c r="YV26" s="29">
        <v>0</v>
      </c>
      <c r="YW26" s="29">
        <v>0</v>
      </c>
      <c r="YX26" s="29">
        <v>1.0664145520422608E-5</v>
      </c>
      <c r="YY26" s="29">
        <v>5.1534251542761922E-4</v>
      </c>
      <c r="YZ26" s="29">
        <v>3.2508198728464777E-6</v>
      </c>
      <c r="ZA26" s="29">
        <v>1.9802853465080261E-2</v>
      </c>
      <c r="ZB26" s="29">
        <v>3.3203541534021497E-5</v>
      </c>
      <c r="ZC26" s="29">
        <v>2.7919315925828414E-6</v>
      </c>
      <c r="ZD26" s="29">
        <v>3.480889972706791E-6</v>
      </c>
      <c r="ZE26" s="29">
        <v>2.3074941054801457E-5</v>
      </c>
      <c r="ZF26" s="29">
        <v>1.4097632083576173E-4</v>
      </c>
    </row>
    <row r="27" spans="2:682" s="29" customFormat="1" x14ac:dyDescent="0.25">
      <c r="B27" s="22" t="s">
        <v>33</v>
      </c>
      <c r="C27" s="57">
        <v>0</v>
      </c>
      <c r="D27" s="44">
        <v>0</v>
      </c>
      <c r="E27" s="44">
        <v>0</v>
      </c>
      <c r="F27" s="44">
        <v>4.273470863699913E-2</v>
      </c>
      <c r="G27" s="44">
        <v>0</v>
      </c>
      <c r="H27" s="44">
        <v>1.4957147836685181</v>
      </c>
      <c r="I27" s="44">
        <v>0</v>
      </c>
      <c r="J27" s="44">
        <v>1.1538372039794922</v>
      </c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4">
        <v>2.1794703006744385</v>
      </c>
      <c r="R27" s="44">
        <v>0</v>
      </c>
      <c r="S27" s="44">
        <v>8.546941727399826E-2</v>
      </c>
      <c r="T27" s="44">
        <v>1.7521229982376099</v>
      </c>
      <c r="U27" s="44">
        <v>4.273470863699913E-2</v>
      </c>
      <c r="V27" s="44">
        <v>0.34187766909599304</v>
      </c>
      <c r="W27" s="44">
        <v>0.89742887020111084</v>
      </c>
      <c r="X27" s="44">
        <v>13.461433410644531</v>
      </c>
      <c r="Y27" s="44">
        <v>58.418350219726563</v>
      </c>
      <c r="Z27" s="44">
        <v>19.529762268066406</v>
      </c>
      <c r="AA27" s="44">
        <v>17.222087860107422</v>
      </c>
      <c r="AB27" s="44">
        <v>0.90420442819595337</v>
      </c>
      <c r="AC27" s="44">
        <v>93.930892944335938</v>
      </c>
      <c r="AD27" s="44">
        <v>1.5034376382827759</v>
      </c>
      <c r="AE27" s="44">
        <v>0.24190987646579742</v>
      </c>
      <c r="AF27" s="44">
        <v>31.922828674316406</v>
      </c>
      <c r="AG27" s="44">
        <v>1.2027425765991211</v>
      </c>
      <c r="AH27" s="44">
        <v>3.5408101081848145</v>
      </c>
      <c r="AI27" s="44">
        <v>25.897233963012695</v>
      </c>
      <c r="AJ27" s="44">
        <v>4.273470863699913E-2</v>
      </c>
      <c r="AK27" s="44">
        <v>43.503932952880859</v>
      </c>
      <c r="AL27" s="44">
        <v>8.546941727399826E-2</v>
      </c>
      <c r="AM27" s="44">
        <v>0</v>
      </c>
      <c r="AN27" s="44">
        <v>0</v>
      </c>
      <c r="AO27" s="44">
        <v>4.658083438873291</v>
      </c>
      <c r="AP27" s="58">
        <v>2.5213477611541748</v>
      </c>
      <c r="AQ27" s="57">
        <v>4.1930653969757259E-4</v>
      </c>
      <c r="AR27" s="44">
        <v>5.3577418839267921E-6</v>
      </c>
      <c r="AS27" s="44">
        <v>2.9984690248966217E-2</v>
      </c>
      <c r="AT27" s="44">
        <v>3.8944143801927567E-2</v>
      </c>
      <c r="AU27" s="44">
        <v>1.1727453284038347E-6</v>
      </c>
      <c r="AV27" s="44">
        <v>9.7244956123176962E-6</v>
      </c>
      <c r="AW27" s="44">
        <v>6.8927411120967008E-6</v>
      </c>
      <c r="AX27" s="44">
        <v>3.0578241421608254E-5</v>
      </c>
      <c r="AY27" s="44">
        <v>1.6195021569728851E-2</v>
      </c>
      <c r="AZ27" s="44">
        <v>0</v>
      </c>
      <c r="BA27" s="44">
        <v>2.0949971712980187E-7</v>
      </c>
      <c r="BB27" s="44">
        <v>8.9829632088367362E-7</v>
      </c>
      <c r="BC27" s="44">
        <v>8.2999252981608151E-7</v>
      </c>
      <c r="BD27" s="44">
        <v>1.3933270238339901E-2</v>
      </c>
      <c r="BE27" s="44">
        <v>2.3151458208303666E-6</v>
      </c>
      <c r="BF27" s="44">
        <v>3.2502685207873583E-3</v>
      </c>
      <c r="BG27" s="44">
        <v>1.3387498911470175E-3</v>
      </c>
      <c r="BH27" s="44">
        <v>7.6291216537356377E-3</v>
      </c>
      <c r="BI27" s="44">
        <v>5.7133776135742664E-3</v>
      </c>
      <c r="BJ27" s="44">
        <v>7.4552171863615513E-3</v>
      </c>
      <c r="BK27" s="44">
        <v>7.5616349931806326E-4</v>
      </c>
      <c r="BL27" s="44">
        <v>1.3012318959226832E-5</v>
      </c>
      <c r="BM27" s="44">
        <v>9.7445392748340964E-4</v>
      </c>
      <c r="BN27" s="44">
        <v>2.3586121387779713E-3</v>
      </c>
      <c r="BO27" s="44">
        <v>5.2581651834771037E-4</v>
      </c>
      <c r="BP27" s="44">
        <v>3.6490277125267312E-5</v>
      </c>
      <c r="BQ27" s="44">
        <v>6.6575745586305857E-4</v>
      </c>
      <c r="BR27" s="44">
        <v>0</v>
      </c>
      <c r="BS27" s="44">
        <v>0</v>
      </c>
      <c r="BT27" s="44">
        <v>4.4244021410122514E-4</v>
      </c>
      <c r="BU27" s="44">
        <v>0</v>
      </c>
      <c r="BV27" s="44">
        <v>0</v>
      </c>
      <c r="BW27" s="44">
        <v>9.7228452563285828E-2</v>
      </c>
      <c r="BX27" s="44">
        <v>1.1158175766468048E-5</v>
      </c>
      <c r="BY27" s="44">
        <v>2.4998623877763748E-2</v>
      </c>
      <c r="BZ27" s="44">
        <v>1.410190889146179E-4</v>
      </c>
      <c r="CA27" s="44">
        <v>3.5371456306165783E-6</v>
      </c>
      <c r="CB27" s="44">
        <v>8.30276076158043E-6</v>
      </c>
      <c r="CC27" s="44">
        <v>1.1127238161861897E-2</v>
      </c>
      <c r="CD27" s="58">
        <v>1.6313347732648253E-3</v>
      </c>
      <c r="CE27" s="57">
        <v>2.5473309215158224E-3</v>
      </c>
      <c r="CF27" s="44">
        <v>0</v>
      </c>
      <c r="CG27" s="44">
        <v>0</v>
      </c>
      <c r="CH27" s="44">
        <v>5.8986030519008636E-2</v>
      </c>
      <c r="CI27" s="44">
        <v>0</v>
      </c>
      <c r="CJ27" s="44">
        <v>2.0163906738162041E-2</v>
      </c>
      <c r="CK27" s="44">
        <v>4.5384179800748825E-2</v>
      </c>
      <c r="CL27" s="44">
        <v>0.20699375867843628</v>
      </c>
      <c r="CM27" s="44">
        <v>0</v>
      </c>
      <c r="CN27" s="44">
        <v>0</v>
      </c>
      <c r="CO27" s="44">
        <v>5.3809370845556259E-2</v>
      </c>
      <c r="CP27" s="44">
        <v>0</v>
      </c>
      <c r="CQ27" s="44">
        <v>8.1839357335411478E-7</v>
      </c>
      <c r="CR27" s="44">
        <v>0.30752578377723694</v>
      </c>
      <c r="CS27" s="44">
        <v>0.73746854066848755</v>
      </c>
      <c r="CT27" s="44">
        <v>0</v>
      </c>
      <c r="CU27" s="44">
        <v>3.9075542241334915E-2</v>
      </c>
      <c r="CV27" s="44">
        <v>0.5603259801864624</v>
      </c>
      <c r="CW27" s="44">
        <v>0.25825175642967224</v>
      </c>
      <c r="CX27" s="44">
        <v>1.1583924293518066</v>
      </c>
      <c r="CY27" s="44">
        <v>0.60260802507400513</v>
      </c>
      <c r="CZ27" s="44">
        <v>2.1565873622894287</v>
      </c>
      <c r="DA27" s="44">
        <v>6.8988127708435059</v>
      </c>
      <c r="DB27" s="44">
        <v>13.758009910583496</v>
      </c>
      <c r="DC27" s="44">
        <v>2.1012089252471924</v>
      </c>
      <c r="DD27" s="44">
        <v>0.29252278804779053</v>
      </c>
      <c r="DE27" s="44">
        <v>5.2801887504756451E-3</v>
      </c>
      <c r="DF27" s="44">
        <v>1.1133989095687866</v>
      </c>
      <c r="DG27" s="44">
        <v>0.12657719850540161</v>
      </c>
      <c r="DH27" s="44">
        <v>0.2915082573890686</v>
      </c>
      <c r="DI27" s="44">
        <v>5.3167931735515594E-2</v>
      </c>
      <c r="DJ27" s="44">
        <v>7.3756814002990723E-2</v>
      </c>
      <c r="DK27" s="44">
        <v>0.21964849531650543</v>
      </c>
      <c r="DL27" s="44">
        <v>7.2141185402870178E-2</v>
      </c>
      <c r="DM27" s="44">
        <v>4.6379303932189941</v>
      </c>
      <c r="DN27" s="44">
        <v>0</v>
      </c>
      <c r="DO27" s="44">
        <v>0</v>
      </c>
      <c r="DP27" s="44">
        <v>1.2422345578670502E-2</v>
      </c>
      <c r="DQ27" s="44">
        <v>2.1578907762886956E-5</v>
      </c>
      <c r="DR27" s="58">
        <v>0.31751465797424316</v>
      </c>
      <c r="DS27" s="57">
        <v>0</v>
      </c>
      <c r="DT27" s="44">
        <v>0</v>
      </c>
      <c r="DU27" s="44">
        <v>0</v>
      </c>
      <c r="DV27" s="44">
        <v>0</v>
      </c>
      <c r="DW27" s="44">
        <v>0</v>
      </c>
      <c r="DX27" s="44">
        <v>0</v>
      </c>
      <c r="DY27" s="44">
        <v>2.8489261865615845E-2</v>
      </c>
      <c r="DZ27" s="44">
        <v>5.9568453580141068E-2</v>
      </c>
      <c r="EA27" s="44">
        <v>0</v>
      </c>
      <c r="EB27" s="44">
        <v>7.769798394292593E-3</v>
      </c>
      <c r="EC27" s="44">
        <v>2.1110742818564177E-3</v>
      </c>
      <c r="ED27" s="44">
        <v>0</v>
      </c>
      <c r="EE27" s="44">
        <v>0</v>
      </c>
      <c r="EF27" s="44">
        <v>0</v>
      </c>
      <c r="EG27" s="44">
        <v>2.3203009739518166E-2</v>
      </c>
      <c r="EH27" s="44">
        <v>7.888601248851046E-5</v>
      </c>
      <c r="EI27" s="44">
        <v>4.898659884929657E-2</v>
      </c>
      <c r="EJ27" s="44">
        <v>9.7868286073207855E-2</v>
      </c>
      <c r="EK27" s="44">
        <v>5.6277837604284286E-2</v>
      </c>
      <c r="EL27" s="44">
        <v>6.3854657113552094E-2</v>
      </c>
      <c r="EM27" s="44">
        <v>7.481539249420166E-2</v>
      </c>
      <c r="EN27" s="44">
        <v>2.8851797804236412E-2</v>
      </c>
      <c r="EO27" s="44">
        <v>2.8331353664398193</v>
      </c>
      <c r="EP27" s="44">
        <v>0.31455937027931213</v>
      </c>
      <c r="EQ27" s="44">
        <v>0.36471953988075256</v>
      </c>
      <c r="ER27" s="44">
        <v>0</v>
      </c>
      <c r="ES27" s="44">
        <v>0.97180825471878052</v>
      </c>
      <c r="ET27" s="44">
        <v>0</v>
      </c>
      <c r="EU27" s="44">
        <v>7.455676794052124E-3</v>
      </c>
      <c r="EV27" s="44">
        <v>0.27040055394172668</v>
      </c>
      <c r="EW27" s="44">
        <v>0</v>
      </c>
      <c r="EX27" s="44">
        <v>0</v>
      </c>
      <c r="EY27" s="44">
        <v>0.30540025234222412</v>
      </c>
      <c r="EZ27" s="44">
        <v>0</v>
      </c>
      <c r="FA27" s="44">
        <v>7.1139067411422729E-2</v>
      </c>
      <c r="FB27" s="44">
        <v>0</v>
      </c>
      <c r="FC27" s="44">
        <v>0</v>
      </c>
      <c r="FD27" s="44">
        <v>4.1582811623811722E-2</v>
      </c>
      <c r="FE27" s="44">
        <v>0</v>
      </c>
      <c r="FF27" s="58">
        <v>0</v>
      </c>
      <c r="FG27" s="57">
        <v>2.8556555043905973E-3</v>
      </c>
      <c r="FH27" s="44">
        <v>5.056890076957643E-4</v>
      </c>
      <c r="FI27" s="44">
        <v>8.0612767487764359E-3</v>
      </c>
      <c r="FJ27" s="44">
        <v>2.8854017145931721E-3</v>
      </c>
      <c r="FK27" s="44">
        <v>0</v>
      </c>
      <c r="FL27" s="44">
        <v>0</v>
      </c>
      <c r="FM27" s="44">
        <v>0</v>
      </c>
      <c r="FN27" s="44">
        <v>0</v>
      </c>
      <c r="FO27" s="44">
        <v>0</v>
      </c>
      <c r="FP27" s="44">
        <v>0</v>
      </c>
      <c r="FQ27" s="44">
        <v>5.8600427582859993E-3</v>
      </c>
      <c r="FR27" s="44">
        <v>0</v>
      </c>
      <c r="FS27" s="44">
        <v>0</v>
      </c>
      <c r="FT27" s="44">
        <v>6.1277607455849648E-3</v>
      </c>
      <c r="FU27" s="44">
        <v>2.974641029140912E-5</v>
      </c>
      <c r="FV27" s="44">
        <v>1.5765597345307469E-3</v>
      </c>
      <c r="FW27" s="44">
        <v>1.5765597345307469E-3</v>
      </c>
      <c r="FX27" s="44">
        <v>5.9645908186212182E-4</v>
      </c>
      <c r="FY27" s="44">
        <v>2.2731114586349577E-4</v>
      </c>
      <c r="FZ27" s="44">
        <v>9.3106262385845184E-2</v>
      </c>
      <c r="GA27" s="44">
        <v>1.4159291982650757E-2</v>
      </c>
      <c r="GB27" s="44">
        <v>2.2465696334838867</v>
      </c>
      <c r="GC27" s="44">
        <v>2.0528151988983154</v>
      </c>
      <c r="GD27" s="44">
        <v>2.2789320945739746</v>
      </c>
      <c r="GE27" s="44">
        <v>1.1976593732833862</v>
      </c>
      <c r="GF27" s="44">
        <v>0.11311414837837219</v>
      </c>
      <c r="GG27" s="44">
        <v>0.36808529496192932</v>
      </c>
      <c r="GH27" s="44">
        <v>0.11237513273954391</v>
      </c>
      <c r="GI27" s="44">
        <v>4.759090393781662E-2</v>
      </c>
      <c r="GJ27" s="44">
        <v>0.22123813629150391</v>
      </c>
      <c r="GK27" s="44">
        <v>0</v>
      </c>
      <c r="GL27" s="44">
        <v>4.574319813400507E-3</v>
      </c>
      <c r="GM27" s="44">
        <v>0</v>
      </c>
      <c r="GN27" s="44">
        <v>5.949282058281824E-5</v>
      </c>
      <c r="GO27" s="44">
        <v>0.53948092460632324</v>
      </c>
      <c r="GP27" s="44">
        <v>1.9513644278049469E-2</v>
      </c>
      <c r="GQ27" s="44">
        <v>2.974641029140912E-5</v>
      </c>
      <c r="GR27" s="44">
        <v>0</v>
      </c>
      <c r="GS27" s="44">
        <v>1.1482114903628826E-2</v>
      </c>
      <c r="GT27" s="58">
        <v>2.986539714038372E-2</v>
      </c>
      <c r="GU27" s="57">
        <v>0</v>
      </c>
      <c r="GV27" s="44">
        <v>0</v>
      </c>
      <c r="GW27" s="44">
        <v>0</v>
      </c>
      <c r="GX27" s="44">
        <v>0</v>
      </c>
      <c r="GY27" s="44">
        <v>0</v>
      </c>
      <c r="GZ27" s="44">
        <v>0</v>
      </c>
      <c r="HA27" s="44">
        <v>0</v>
      </c>
      <c r="HB27" s="44">
        <v>0</v>
      </c>
      <c r="HC27" s="44">
        <v>1.2190923094749451E-2</v>
      </c>
      <c r="HD27" s="44">
        <v>2.2899197414517403E-2</v>
      </c>
      <c r="HE27" s="44">
        <v>0</v>
      </c>
      <c r="HF27" s="44">
        <v>0</v>
      </c>
      <c r="HG27" s="44">
        <v>0</v>
      </c>
      <c r="HH27" s="44">
        <v>0</v>
      </c>
      <c r="HI27" s="44">
        <v>3.2291051000356674E-2</v>
      </c>
      <c r="HJ27" s="44">
        <v>0</v>
      </c>
      <c r="HK27" s="44">
        <v>3.438999131321907E-2</v>
      </c>
      <c r="HL27" s="44">
        <v>0.22068795561790466</v>
      </c>
      <c r="HM27" s="44">
        <v>0.11747656762599945</v>
      </c>
      <c r="HN27" s="44">
        <v>0.14717444777488708</v>
      </c>
      <c r="HO27" s="44">
        <v>5.5942945182323456E-2</v>
      </c>
      <c r="HP27" s="44">
        <v>0</v>
      </c>
      <c r="HQ27" s="44">
        <v>0</v>
      </c>
      <c r="HR27" s="44">
        <v>0</v>
      </c>
      <c r="HS27" s="44">
        <v>6.4160916954278946E-3</v>
      </c>
      <c r="HT27" s="44">
        <v>0</v>
      </c>
      <c r="HU27" s="44">
        <v>1.4988169074058533E-2</v>
      </c>
      <c r="HV27" s="44">
        <v>5.118367334944196E-5</v>
      </c>
      <c r="HW27" s="44">
        <v>1.0376404970884323E-2</v>
      </c>
      <c r="HX27" s="44">
        <v>1.9701441749930382E-2</v>
      </c>
      <c r="HY27" s="44">
        <v>0</v>
      </c>
      <c r="HZ27" s="44">
        <v>9.3572735786437988E-3</v>
      </c>
      <c r="IA27" s="44">
        <v>0.39760637283325195</v>
      </c>
      <c r="IB27" s="44">
        <v>0</v>
      </c>
      <c r="IC27" s="44">
        <v>1.993634819984436</v>
      </c>
      <c r="ID27" s="44">
        <v>0</v>
      </c>
      <c r="IE27" s="44">
        <v>0</v>
      </c>
      <c r="IF27" s="44">
        <v>0</v>
      </c>
      <c r="IG27" s="44">
        <v>1.951941339939367E-5</v>
      </c>
      <c r="IH27" s="58">
        <v>0</v>
      </c>
      <c r="II27" s="57">
        <v>7.7582187652587891</v>
      </c>
      <c r="IJ27" s="44">
        <v>1.6394305974245071E-2</v>
      </c>
      <c r="IK27" s="44">
        <v>3.0314000323414803E-2</v>
      </c>
      <c r="IL27" s="44">
        <v>5.677070140838623</v>
      </c>
      <c r="IM27" s="44">
        <v>3.5881876945495605E-2</v>
      </c>
      <c r="IN27" s="44">
        <v>0.12187465280294418</v>
      </c>
      <c r="IO27" s="44">
        <v>0.12001869827508926</v>
      </c>
      <c r="IP27" s="44">
        <v>0.50543951988220215</v>
      </c>
      <c r="IQ27" s="44">
        <v>1.2620521783828735</v>
      </c>
      <c r="IR27" s="44">
        <v>0</v>
      </c>
      <c r="IS27" s="44">
        <v>1.4993057250976563</v>
      </c>
      <c r="IT27" s="44">
        <v>0.11197620630264282</v>
      </c>
      <c r="IU27" s="44">
        <v>0.25364774465560913</v>
      </c>
      <c r="IV27" s="44">
        <v>6.4030595123767853E-2</v>
      </c>
      <c r="IW27" s="44">
        <v>0.83363503217697144</v>
      </c>
      <c r="IX27" s="44">
        <v>0.5444146990776062</v>
      </c>
      <c r="IY27" s="44">
        <v>2.4872946739196777</v>
      </c>
      <c r="IZ27" s="44">
        <v>5.0596537590026855</v>
      </c>
      <c r="JA27" s="44">
        <v>0.67309451103210449</v>
      </c>
      <c r="JB27" s="44">
        <v>17.815353393554688</v>
      </c>
      <c r="JC27" s="44">
        <v>1.0139724016189575</v>
      </c>
      <c r="JD27" s="44">
        <v>1.210085391998291</v>
      </c>
      <c r="JE27" s="44">
        <v>2.9231357574462891</v>
      </c>
      <c r="JF27" s="44">
        <v>3.7812075614929199</v>
      </c>
      <c r="JG27" s="44">
        <v>0.61153852939605713</v>
      </c>
      <c r="JH27" s="44">
        <v>2.0724877715110779E-2</v>
      </c>
      <c r="JI27" s="44">
        <v>5.4964232444763184</v>
      </c>
      <c r="JJ27" s="44">
        <v>0</v>
      </c>
      <c r="JK27" s="44">
        <v>2.1962184458971024E-2</v>
      </c>
      <c r="JL27" s="44">
        <v>0.44728618860244751</v>
      </c>
      <c r="JM27" s="44">
        <v>0</v>
      </c>
      <c r="JN27" s="44">
        <v>0.34520840644836426</v>
      </c>
      <c r="JO27" s="44">
        <v>2.2809736728668213</v>
      </c>
      <c r="JP27" s="44">
        <v>1.4229020103812218E-2</v>
      </c>
      <c r="JQ27" s="44">
        <v>1.1064610481262207</v>
      </c>
      <c r="JR27" s="44">
        <v>1.1271858215332031</v>
      </c>
      <c r="JS27" s="44">
        <v>4.6398979611694813E-3</v>
      </c>
      <c r="JT27" s="44">
        <v>0.30654257535934448</v>
      </c>
      <c r="JU27" s="44">
        <v>6.6814534366130829E-2</v>
      </c>
      <c r="JV27" s="58">
        <v>0.7021712064743042</v>
      </c>
      <c r="JW27" s="57">
        <v>1.7062957286834717</v>
      </c>
      <c r="JX27" s="44">
        <v>2.3641118779778481E-2</v>
      </c>
      <c r="JY27" s="44">
        <v>0</v>
      </c>
      <c r="JZ27" s="44">
        <v>1.6843561083078384E-2</v>
      </c>
      <c r="KA27" s="44">
        <v>0.1230103075504303</v>
      </c>
      <c r="KB27" s="44">
        <v>0.30478519201278687</v>
      </c>
      <c r="KC27" s="44">
        <v>1.2218018993735313E-2</v>
      </c>
      <c r="KD27" s="44">
        <v>7.6974757015705109E-2</v>
      </c>
      <c r="KE27" s="44">
        <v>8.2948245108127594E-2</v>
      </c>
      <c r="KF27" s="44">
        <v>1.2000971473753452E-2</v>
      </c>
      <c r="KG27" s="44">
        <v>4.1534337215125561E-3</v>
      </c>
      <c r="KH27" s="44">
        <v>3.4584843087941408E-3</v>
      </c>
      <c r="KI27" s="44">
        <v>2.3693423718214035E-2</v>
      </c>
      <c r="KJ27" s="44">
        <v>4.491811990737915E-2</v>
      </c>
      <c r="KK27" s="44">
        <v>0.13192674517631531</v>
      </c>
      <c r="KL27" s="44">
        <v>0.67676162719726563</v>
      </c>
      <c r="KM27" s="44">
        <v>2.7625087648630142E-2</v>
      </c>
      <c r="KN27" s="44">
        <v>1.4594240114092827E-2</v>
      </c>
      <c r="KO27" s="44">
        <v>3.1129926443099976E-2</v>
      </c>
      <c r="KP27" s="44">
        <v>0.13473300635814667</v>
      </c>
      <c r="KQ27" s="44">
        <v>9.651462733745575E-2</v>
      </c>
      <c r="KR27" s="44">
        <v>0.19607381522655487</v>
      </c>
      <c r="KS27" s="44">
        <v>5.4521214216947556E-2</v>
      </c>
      <c r="KT27" s="44">
        <v>0.68834590911865234</v>
      </c>
      <c r="KU27" s="44">
        <v>4.175543412566185E-2</v>
      </c>
      <c r="KV27" s="44">
        <v>1.5688052400946617E-2</v>
      </c>
      <c r="KW27" s="44">
        <v>0.24720360338687897</v>
      </c>
      <c r="KX27" s="44">
        <v>2.5964586529880762E-3</v>
      </c>
      <c r="KY27" s="44">
        <v>2.0098891109228134E-3</v>
      </c>
      <c r="KZ27" s="44">
        <v>0.32943949103355408</v>
      </c>
      <c r="LA27" s="44">
        <v>0</v>
      </c>
      <c r="LB27" s="44">
        <v>9.2327622696757317E-3</v>
      </c>
      <c r="LC27" s="44">
        <v>0.12862288951873779</v>
      </c>
      <c r="LD27" s="44">
        <v>8.7205655872821808E-2</v>
      </c>
      <c r="LE27" s="44">
        <v>5.6815409660339355</v>
      </c>
      <c r="LF27" s="44">
        <v>0.22800150513648987</v>
      </c>
      <c r="LG27" s="44">
        <v>0.76288414001464844</v>
      </c>
      <c r="LH27" s="44">
        <v>4.1761390864849091E-2</v>
      </c>
      <c r="LI27" s="44">
        <v>9.4196714460849762E-2</v>
      </c>
      <c r="LJ27" s="58">
        <v>3.7585244178771973</v>
      </c>
      <c r="LK27" s="53">
        <v>0</v>
      </c>
      <c r="LL27" s="53">
        <v>1.3096588190819602E-5</v>
      </c>
      <c r="LM27" s="53">
        <v>2.4626936647109687E-4</v>
      </c>
      <c r="LN27" s="53">
        <v>0</v>
      </c>
      <c r="LO27" s="53">
        <v>0</v>
      </c>
      <c r="LP27" s="53">
        <v>0</v>
      </c>
      <c r="LQ27" s="53">
        <v>3.0506390612572432E-4</v>
      </c>
      <c r="LR27" s="53">
        <v>6.5379153238609433E-4</v>
      </c>
      <c r="LS27" s="53">
        <v>0</v>
      </c>
      <c r="LT27" s="53">
        <v>2.3200218856800348E-4</v>
      </c>
      <c r="LU27" s="53">
        <v>1.0306740878149867E-3</v>
      </c>
      <c r="LV27" s="53">
        <v>7.0077207055874169E-5</v>
      </c>
      <c r="LW27" s="53">
        <v>0</v>
      </c>
      <c r="LX27" s="53">
        <v>0</v>
      </c>
      <c r="LY27" s="53">
        <v>1.2731645256280899E-3</v>
      </c>
      <c r="LZ27" s="53">
        <v>3.6770859151147306E-4</v>
      </c>
      <c r="MA27" s="53">
        <v>3.1911992118693888E-4</v>
      </c>
      <c r="MB27" s="53">
        <v>2.6693620020523667E-4</v>
      </c>
      <c r="MC27" s="53">
        <v>6.4389593899250031E-4</v>
      </c>
      <c r="MD27" s="53">
        <v>8.2820147508755326E-4</v>
      </c>
      <c r="ME27" s="53">
        <v>3.2029775320552289E-4</v>
      </c>
      <c r="MF27" s="53">
        <v>8.8357692584395409E-3</v>
      </c>
      <c r="MG27" s="53">
        <v>5.5051045492291451E-3</v>
      </c>
      <c r="MH27" s="53">
        <v>1.5517090447247028E-2</v>
      </c>
      <c r="MI27" s="53">
        <v>2.341562882065773E-3</v>
      </c>
      <c r="MJ27" s="53">
        <v>2.656366303563118E-2</v>
      </c>
      <c r="MK27" s="53">
        <v>4.0554627776145935E-2</v>
      </c>
      <c r="ML27" s="53">
        <v>0</v>
      </c>
      <c r="MM27" s="53">
        <v>8.2185004430357367E-5</v>
      </c>
      <c r="MN27" s="53">
        <v>3.5024385433644056E-3</v>
      </c>
      <c r="MO27" s="53">
        <v>0</v>
      </c>
      <c r="MP27" s="53">
        <v>0</v>
      </c>
      <c r="MQ27" s="53">
        <v>2.2923184587853029E-5</v>
      </c>
      <c r="MR27" s="53">
        <v>0</v>
      </c>
      <c r="MS27" s="53">
        <v>3.195637371391058E-3</v>
      </c>
      <c r="MT27" s="53">
        <v>0</v>
      </c>
      <c r="MU27" s="53">
        <v>0</v>
      </c>
      <c r="MV27" s="53">
        <v>0</v>
      </c>
      <c r="MW27" s="53">
        <v>1.3026981832808815E-5</v>
      </c>
      <c r="MX27" s="53">
        <v>1.2274453183636069E-3</v>
      </c>
      <c r="MY27" s="29">
        <v>8.7938620708882809E-4</v>
      </c>
      <c r="MZ27" s="29">
        <v>3.4756859531626105E-4</v>
      </c>
      <c r="NA27" s="29">
        <v>1.1169534176588058E-2</v>
      </c>
      <c r="NB27" s="29">
        <v>1.8542984034866095E-3</v>
      </c>
      <c r="NC27" s="29">
        <v>5.6514347670599818E-4</v>
      </c>
      <c r="ND27" s="29">
        <v>5.8645050739869475E-4</v>
      </c>
      <c r="NE27" s="29">
        <v>2.7550006052479148E-4</v>
      </c>
      <c r="NF27" s="29">
        <v>2.4986555799841881E-3</v>
      </c>
      <c r="NG27" s="29">
        <v>4.4579077512025833E-3</v>
      </c>
      <c r="NH27" s="29">
        <v>3.2918327633524314E-5</v>
      </c>
      <c r="NI27" s="29">
        <v>2.401103638112545E-2</v>
      </c>
      <c r="NJ27" s="29">
        <v>1.6238986281678081E-3</v>
      </c>
      <c r="NK27" s="29">
        <v>3.029179573059082E-2</v>
      </c>
      <c r="NL27" s="29">
        <v>1.7232453683391213E-3</v>
      </c>
      <c r="NM27" s="29">
        <v>4.1689113713800907E-3</v>
      </c>
      <c r="NN27" s="29">
        <v>0.10106281936168671</v>
      </c>
      <c r="NO27" s="29">
        <v>2.4925742764025927E-4</v>
      </c>
      <c r="NP27" s="29">
        <v>0.44166490435600281</v>
      </c>
      <c r="NQ27" s="29">
        <v>3.2457691850140691E-4</v>
      </c>
      <c r="NR27" s="29">
        <v>2.7609271928668022E-2</v>
      </c>
      <c r="NS27" s="29">
        <v>1.0969776660203934E-2</v>
      </c>
      <c r="NT27" s="29">
        <v>8.098912239074707E-2</v>
      </c>
      <c r="NU27" s="29">
        <v>0.21030962467193604</v>
      </c>
      <c r="NV27" s="29">
        <v>0.59578609466552734</v>
      </c>
      <c r="NW27" s="29">
        <v>2.7936668395996094</v>
      </c>
      <c r="NX27" s="29">
        <v>2.9300782829523087E-2</v>
      </c>
      <c r="NY27" s="29">
        <v>0.2239106297492981</v>
      </c>
      <c r="NZ27" s="29">
        <v>2.6069203391671181E-2</v>
      </c>
      <c r="OA27" s="29">
        <v>2.4700723588466644E-2</v>
      </c>
      <c r="OB27" s="29">
        <v>0.19287823140621185</v>
      </c>
      <c r="OC27" s="29">
        <v>5.7398616336286068E-3</v>
      </c>
      <c r="OD27" s="29">
        <v>9.9206827580928802E-3</v>
      </c>
      <c r="OE27" s="29">
        <v>2.9146473854780197E-2</v>
      </c>
      <c r="OF27" s="29">
        <v>1.4629124198108912E-3</v>
      </c>
      <c r="OG27" s="29">
        <v>0.20658084750175476</v>
      </c>
      <c r="OH27" s="29">
        <v>1.2535371817648411E-2</v>
      </c>
      <c r="OI27" s="29">
        <v>5.3244479931890965E-3</v>
      </c>
      <c r="OJ27" s="29">
        <v>1.2148882524343207E-4</v>
      </c>
      <c r="OK27" s="29">
        <v>4.5223981142044067E-3</v>
      </c>
      <c r="OL27" s="29">
        <v>2.5598835200071335E-2</v>
      </c>
      <c r="OM27" s="29">
        <v>2.5615422055125237E-4</v>
      </c>
      <c r="ON27" s="29">
        <v>0</v>
      </c>
      <c r="OO27" s="29">
        <v>0</v>
      </c>
      <c r="OP27" s="29">
        <v>4.5250934022078582E-7</v>
      </c>
      <c r="OQ27" s="29">
        <v>9.4949261983856559E-4</v>
      </c>
      <c r="OR27" s="29">
        <v>2.6536625227890909E-4</v>
      </c>
      <c r="OS27" s="29">
        <v>1.8157158046960831E-3</v>
      </c>
      <c r="OT27" s="29">
        <v>2.7274481952190399E-2</v>
      </c>
      <c r="OU27" s="29">
        <v>1.2551245163194835E-4</v>
      </c>
      <c r="OV27" s="29">
        <v>7.9763191752135754E-4</v>
      </c>
      <c r="OW27" s="29">
        <v>1.0712348739616573E-4</v>
      </c>
      <c r="OX27" s="29">
        <v>1.4301371265901253E-5</v>
      </c>
      <c r="OY27" s="29">
        <v>0</v>
      </c>
      <c r="OZ27" s="29">
        <v>1.538944779895246E-4</v>
      </c>
      <c r="PA27" s="29">
        <v>5.9106663684360683E-5</v>
      </c>
      <c r="PB27" s="29">
        <v>0</v>
      </c>
      <c r="PC27" s="29">
        <v>7.4209441663697362E-4</v>
      </c>
      <c r="PD27" s="29">
        <v>2.0609358325600624E-3</v>
      </c>
      <c r="PE27" s="29">
        <v>1.6903434880077839E-3</v>
      </c>
      <c r="PF27" s="29">
        <v>1.5323495492339134E-2</v>
      </c>
      <c r="PG27" s="29">
        <v>3.325652563944459E-3</v>
      </c>
      <c r="PH27" s="29">
        <v>6.2384523451328278E-2</v>
      </c>
      <c r="PI27" s="29">
        <v>3.819970041513443E-2</v>
      </c>
      <c r="PJ27" s="29">
        <v>0</v>
      </c>
      <c r="PK27" s="29">
        <v>2.8192492201924324E-2</v>
      </c>
      <c r="PL27" s="29">
        <v>2.0461408421397209E-3</v>
      </c>
      <c r="PM27" s="29">
        <v>7.5371339917182922E-2</v>
      </c>
      <c r="PN27" s="29">
        <v>1.1966984857281204E-5</v>
      </c>
      <c r="PO27" s="29">
        <v>2.4184457957744598E-2</v>
      </c>
      <c r="PP27" s="29">
        <v>3.2187080942094326E-3</v>
      </c>
      <c r="PQ27" s="29">
        <v>0</v>
      </c>
      <c r="PR27" s="29">
        <v>9.5655099721625447E-4</v>
      </c>
      <c r="PS27" s="29">
        <v>3.3243469893932343E-2</v>
      </c>
      <c r="PT27" s="29">
        <v>5.7334190933033824E-4</v>
      </c>
      <c r="PU27" s="29">
        <v>4.667186364531517E-2</v>
      </c>
      <c r="PV27" s="29">
        <v>2.0359999325592071E-5</v>
      </c>
      <c r="PW27" s="29">
        <v>7.9400587128475308E-4</v>
      </c>
      <c r="PX27" s="29">
        <v>0</v>
      </c>
      <c r="PY27" s="29">
        <v>1.0907069779932499E-2</v>
      </c>
      <c r="PZ27" s="29">
        <v>3.8338820450007915E-3</v>
      </c>
      <c r="QA27" s="29">
        <v>0</v>
      </c>
      <c r="QB27" s="29">
        <v>0</v>
      </c>
      <c r="QC27" s="29">
        <v>0</v>
      </c>
      <c r="QD27" s="29">
        <v>0</v>
      </c>
      <c r="QE27" s="29">
        <v>0</v>
      </c>
      <c r="QF27" s="29">
        <v>3.8015946302039083E-7</v>
      </c>
      <c r="QG27" s="29">
        <v>1.8127586542959762E-7</v>
      </c>
      <c r="QH27" s="29">
        <v>6.2743533817410935E-6</v>
      </c>
      <c r="QI27" s="29">
        <v>1.8039526139546069E-7</v>
      </c>
      <c r="QJ27" s="29">
        <v>0</v>
      </c>
      <c r="QK27" s="29">
        <v>0</v>
      </c>
      <c r="QL27" s="29">
        <v>7.6416341471485794E-5</v>
      </c>
      <c r="QM27" s="29">
        <v>0</v>
      </c>
      <c r="QN27" s="29">
        <v>4.0496756810171064E-6</v>
      </c>
      <c r="QO27" s="29">
        <v>0</v>
      </c>
      <c r="QP27" s="29">
        <v>0</v>
      </c>
      <c r="QQ27" s="29">
        <v>0</v>
      </c>
      <c r="QR27" s="29">
        <v>3.7248380380106028E-8</v>
      </c>
      <c r="QS27" s="29">
        <v>3.1556444355373969E-6</v>
      </c>
      <c r="QT27" s="29">
        <v>0</v>
      </c>
      <c r="QU27" s="29">
        <v>3.531759602992679E-6</v>
      </c>
      <c r="QV27" s="29">
        <v>9.9316076375544071E-4</v>
      </c>
      <c r="QW27" s="29">
        <v>0</v>
      </c>
      <c r="QX27" s="29">
        <v>1.0803360491991043E-3</v>
      </c>
      <c r="QY27" s="29">
        <v>7.6396921940613538E-5</v>
      </c>
      <c r="QZ27" s="29">
        <v>0</v>
      </c>
      <c r="RA27" s="29">
        <v>7.6484910096041858E-5</v>
      </c>
      <c r="RB27" s="29">
        <v>0</v>
      </c>
      <c r="RC27" s="29">
        <v>1.446911755920155E-5</v>
      </c>
      <c r="RD27" s="29">
        <v>3.3669944969005883E-5</v>
      </c>
      <c r="RE27" s="29">
        <v>0</v>
      </c>
      <c r="RF27" s="29">
        <v>0</v>
      </c>
      <c r="RG27" s="29">
        <v>3.9124945033108816E-5</v>
      </c>
      <c r="RH27" s="29">
        <v>0</v>
      </c>
      <c r="RI27" s="29">
        <v>2.6188661195192253E-6</v>
      </c>
      <c r="RJ27" s="29">
        <v>1.0673782071535243E-6</v>
      </c>
      <c r="RK27" s="29">
        <v>0</v>
      </c>
      <c r="RL27" s="29">
        <v>0</v>
      </c>
      <c r="RM27" s="29">
        <v>6.4539663071627729E-6</v>
      </c>
      <c r="RN27" s="29">
        <v>2.9772409470751882E-4</v>
      </c>
      <c r="RO27" s="29">
        <v>9.3494092467949486E-9</v>
      </c>
      <c r="RP27" s="29">
        <v>0</v>
      </c>
      <c r="RQ27" s="29">
        <v>0</v>
      </c>
      <c r="RR27" s="29">
        <v>0</v>
      </c>
      <c r="RS27" s="29">
        <v>1.6152204906916268E-8</v>
      </c>
      <c r="RT27" s="29">
        <v>0</v>
      </c>
      <c r="RU27" s="29">
        <v>0</v>
      </c>
      <c r="RV27" s="29">
        <v>0</v>
      </c>
      <c r="RW27" s="29">
        <v>0</v>
      </c>
      <c r="RX27" s="29">
        <v>0</v>
      </c>
      <c r="RY27" s="29">
        <v>4.0927312738858745E-7</v>
      </c>
      <c r="RZ27" s="29">
        <v>1.147649157928754E-7</v>
      </c>
      <c r="SA27" s="29">
        <v>0</v>
      </c>
      <c r="SB27" s="29">
        <v>0</v>
      </c>
      <c r="SC27" s="29">
        <v>2.6746886305772932E-7</v>
      </c>
      <c r="SD27" s="29">
        <v>0</v>
      </c>
      <c r="SE27" s="29">
        <v>0</v>
      </c>
      <c r="SF27" s="29">
        <v>0</v>
      </c>
      <c r="SG27" s="29">
        <v>0</v>
      </c>
      <c r="SH27" s="29">
        <v>0</v>
      </c>
      <c r="SI27" s="29">
        <v>3.9280852348611006E-8</v>
      </c>
      <c r="SJ27" s="29">
        <v>0</v>
      </c>
      <c r="SK27" s="29">
        <v>0</v>
      </c>
      <c r="SL27" s="29">
        <v>3.6202200135448948E-6</v>
      </c>
      <c r="SM27" s="29">
        <v>1.6310223145410419E-6</v>
      </c>
      <c r="SN27" s="29">
        <v>0</v>
      </c>
      <c r="SO27" s="29">
        <v>0</v>
      </c>
      <c r="SP27" s="29">
        <v>0</v>
      </c>
      <c r="SQ27" s="29">
        <v>0</v>
      </c>
      <c r="SR27" s="29">
        <v>0</v>
      </c>
      <c r="SS27" s="29">
        <v>0</v>
      </c>
      <c r="ST27" s="29">
        <v>0</v>
      </c>
      <c r="SU27" s="29">
        <v>2.539729280215397E-7</v>
      </c>
      <c r="SV27" s="29">
        <v>1.6567436489367537E-7</v>
      </c>
      <c r="SW27" s="29">
        <v>0</v>
      </c>
      <c r="SX27" s="29">
        <v>3.0671358786094061E-8</v>
      </c>
      <c r="SY27" s="29">
        <v>1.7170901853158504E-11</v>
      </c>
      <c r="SZ27" s="29">
        <v>9.2737102719286924E-11</v>
      </c>
      <c r="TA27" s="29">
        <v>0</v>
      </c>
      <c r="TB27" s="29">
        <v>2.2025329826647067E-7</v>
      </c>
      <c r="TC27" s="29">
        <v>0</v>
      </c>
      <c r="TD27" s="29">
        <v>0</v>
      </c>
      <c r="TE27" s="29">
        <v>0</v>
      </c>
      <c r="TF27" s="29">
        <v>0</v>
      </c>
      <c r="TG27" s="29">
        <v>0</v>
      </c>
      <c r="TH27" s="29">
        <v>0</v>
      </c>
      <c r="TI27" s="29">
        <v>0</v>
      </c>
      <c r="TJ27" s="29">
        <v>2.0893607143079862E-5</v>
      </c>
      <c r="TK27" s="29">
        <v>0</v>
      </c>
      <c r="TL27" s="29">
        <v>0</v>
      </c>
      <c r="TM27" s="29">
        <v>1.2255323866838808E-8</v>
      </c>
      <c r="TN27" s="29">
        <v>0</v>
      </c>
      <c r="TO27" s="29">
        <v>0</v>
      </c>
      <c r="TP27" s="29">
        <v>2.8895938974926594E-9</v>
      </c>
      <c r="TQ27" s="29">
        <v>1.0131727776752086E-6</v>
      </c>
      <c r="TR27" s="29">
        <v>0</v>
      </c>
      <c r="TS27" s="29">
        <v>1.677610089245718E-5</v>
      </c>
      <c r="TT27" s="29">
        <v>0</v>
      </c>
      <c r="TU27" s="29">
        <v>2.5549792326273746E-7</v>
      </c>
      <c r="TV27" s="29">
        <v>6.1894505051895976E-5</v>
      </c>
      <c r="TW27" s="29">
        <v>9.1007473201898392E-7</v>
      </c>
      <c r="TX27" s="29">
        <v>9.8992619314230978E-5</v>
      </c>
      <c r="TY27" s="29">
        <v>0</v>
      </c>
      <c r="TZ27" s="29">
        <v>7.3516450356692076E-5</v>
      </c>
      <c r="UA27" s="29">
        <v>1.1329499102430418E-4</v>
      </c>
      <c r="UB27" s="29">
        <v>0</v>
      </c>
      <c r="UC27" s="29">
        <v>2.2966125470702536E-5</v>
      </c>
      <c r="UD27" s="29">
        <v>0</v>
      </c>
      <c r="UE27" s="29">
        <v>4.9775899242376909E-6</v>
      </c>
      <c r="UF27" s="29">
        <v>1.8075863863487029E-6</v>
      </c>
      <c r="UG27" s="29">
        <v>5.7324132285430096E-7</v>
      </c>
      <c r="UH27" s="29">
        <v>4.1283492464572191E-6</v>
      </c>
      <c r="UI27" s="29">
        <v>4.5197699364507571E-5</v>
      </c>
      <c r="UJ27" s="29">
        <v>2.5969143280235585E-6</v>
      </c>
      <c r="UK27" s="29">
        <v>2.2859819000586867E-4</v>
      </c>
      <c r="UL27" s="29">
        <v>0</v>
      </c>
      <c r="UM27" s="29">
        <v>8.8469455761241989E-8</v>
      </c>
      <c r="UN27" s="29">
        <v>0</v>
      </c>
      <c r="UO27" s="29">
        <v>3.9747442315274384E-6</v>
      </c>
      <c r="UP27" s="29">
        <v>4.0647562855156139E-5</v>
      </c>
      <c r="UQ27" s="29">
        <v>0</v>
      </c>
      <c r="UR27" s="29">
        <v>0</v>
      </c>
      <c r="US27" s="29">
        <v>0</v>
      </c>
      <c r="UT27" s="29">
        <v>0</v>
      </c>
      <c r="UU27" s="29">
        <v>0</v>
      </c>
      <c r="UV27" s="29">
        <v>0</v>
      </c>
      <c r="UW27" s="29">
        <v>0</v>
      </c>
      <c r="UX27" s="29">
        <v>0</v>
      </c>
      <c r="UY27" s="29">
        <v>0</v>
      </c>
      <c r="UZ27" s="29">
        <v>0</v>
      </c>
      <c r="VA27" s="29">
        <v>0</v>
      </c>
      <c r="VB27" s="29">
        <v>0</v>
      </c>
      <c r="VC27" s="29">
        <v>0</v>
      </c>
      <c r="VD27" s="29">
        <v>0</v>
      </c>
      <c r="VE27" s="29">
        <v>0</v>
      </c>
      <c r="VF27" s="29">
        <v>0</v>
      </c>
      <c r="VG27" s="29">
        <v>0</v>
      </c>
      <c r="VH27" s="29">
        <v>0</v>
      </c>
      <c r="VI27" s="29">
        <v>0</v>
      </c>
      <c r="VJ27" s="29">
        <v>0</v>
      </c>
      <c r="VK27" s="29">
        <v>0</v>
      </c>
      <c r="VL27" s="29">
        <v>0</v>
      </c>
      <c r="VM27" s="29">
        <v>0</v>
      </c>
      <c r="VN27" s="29">
        <v>0</v>
      </c>
      <c r="VO27" s="29">
        <v>0</v>
      </c>
      <c r="VP27" s="29">
        <v>0</v>
      </c>
      <c r="VQ27" s="29">
        <v>0</v>
      </c>
      <c r="VR27" s="29">
        <v>0</v>
      </c>
      <c r="VS27" s="29">
        <v>0</v>
      </c>
      <c r="VT27" s="29">
        <v>0</v>
      </c>
      <c r="VU27" s="29">
        <v>0</v>
      </c>
      <c r="VV27" s="29">
        <v>0</v>
      </c>
      <c r="VW27" s="29">
        <v>0</v>
      </c>
      <c r="VX27" s="29">
        <v>0</v>
      </c>
      <c r="VY27" s="29">
        <v>0</v>
      </c>
      <c r="VZ27" s="29">
        <v>0</v>
      </c>
      <c r="WA27" s="29">
        <v>0</v>
      </c>
      <c r="WB27" s="29">
        <v>0</v>
      </c>
      <c r="WC27" s="29">
        <v>0</v>
      </c>
      <c r="WD27" s="29">
        <v>0</v>
      </c>
      <c r="WE27" s="29">
        <v>0</v>
      </c>
      <c r="WF27" s="29">
        <v>0</v>
      </c>
      <c r="WG27" s="29">
        <v>0</v>
      </c>
      <c r="WH27" s="29">
        <v>0</v>
      </c>
      <c r="WI27" s="29">
        <v>0</v>
      </c>
      <c r="WJ27" s="29">
        <v>0</v>
      </c>
      <c r="WK27" s="29">
        <v>0</v>
      </c>
      <c r="WL27" s="29">
        <v>0</v>
      </c>
      <c r="WM27" s="29">
        <v>0</v>
      </c>
      <c r="WN27" s="29">
        <v>0</v>
      </c>
      <c r="WO27" s="29">
        <v>0</v>
      </c>
      <c r="WP27" s="29">
        <v>0</v>
      </c>
      <c r="WQ27" s="29">
        <v>0</v>
      </c>
      <c r="WR27" s="29">
        <v>0</v>
      </c>
      <c r="WS27" s="29">
        <v>0</v>
      </c>
      <c r="WT27" s="29">
        <v>0</v>
      </c>
      <c r="WU27" s="29">
        <v>0</v>
      </c>
      <c r="WV27" s="29">
        <v>0</v>
      </c>
      <c r="WW27" s="29">
        <v>0</v>
      </c>
      <c r="WX27" s="29">
        <v>0</v>
      </c>
      <c r="WY27" s="29">
        <v>0</v>
      </c>
      <c r="WZ27" s="29">
        <v>0</v>
      </c>
      <c r="XA27" s="29">
        <v>0</v>
      </c>
      <c r="XB27" s="29">
        <v>0</v>
      </c>
      <c r="XC27" s="29">
        <v>0</v>
      </c>
      <c r="XD27" s="29">
        <v>0</v>
      </c>
      <c r="XE27" s="29">
        <v>0</v>
      </c>
      <c r="XF27" s="29">
        <v>0</v>
      </c>
      <c r="XG27" s="29">
        <v>0</v>
      </c>
      <c r="XH27" s="29">
        <v>0</v>
      </c>
      <c r="XI27" s="29">
        <v>0</v>
      </c>
      <c r="XJ27" s="29">
        <v>0</v>
      </c>
      <c r="XK27" s="29">
        <v>1.7370014393236488E-4</v>
      </c>
      <c r="XL27" s="29">
        <v>0</v>
      </c>
      <c r="XM27" s="29">
        <v>0</v>
      </c>
      <c r="XN27" s="29">
        <v>0</v>
      </c>
      <c r="XO27" s="29">
        <v>0</v>
      </c>
      <c r="XP27" s="29">
        <v>0</v>
      </c>
      <c r="XQ27" s="29">
        <v>0</v>
      </c>
      <c r="XR27" s="29">
        <v>0</v>
      </c>
      <c r="XS27" s="29">
        <v>0</v>
      </c>
      <c r="XT27" s="29">
        <v>0</v>
      </c>
      <c r="XU27" s="29">
        <v>0</v>
      </c>
      <c r="XV27" s="29">
        <v>0</v>
      </c>
      <c r="XW27" s="29">
        <v>0</v>
      </c>
      <c r="XX27" s="29">
        <v>0</v>
      </c>
      <c r="XY27" s="29">
        <v>0</v>
      </c>
      <c r="XZ27" s="29">
        <v>0</v>
      </c>
      <c r="YA27" s="29">
        <v>0</v>
      </c>
      <c r="YB27" s="29">
        <v>0</v>
      </c>
      <c r="YC27" s="29">
        <v>0</v>
      </c>
      <c r="YD27" s="29">
        <v>0</v>
      </c>
      <c r="YE27" s="29">
        <v>0</v>
      </c>
      <c r="YF27" s="29">
        <v>0</v>
      </c>
      <c r="YG27" s="29">
        <v>0</v>
      </c>
      <c r="YH27" s="29">
        <v>0</v>
      </c>
      <c r="YI27" s="29">
        <v>0</v>
      </c>
      <c r="YJ27" s="29">
        <v>0</v>
      </c>
      <c r="YK27" s="29">
        <v>0</v>
      </c>
      <c r="YL27" s="29">
        <v>0</v>
      </c>
      <c r="YM27" s="29">
        <v>0</v>
      </c>
      <c r="YN27" s="29">
        <v>0</v>
      </c>
      <c r="YO27" s="29">
        <v>0</v>
      </c>
      <c r="YP27" s="29">
        <v>0</v>
      </c>
      <c r="YQ27" s="29">
        <v>0</v>
      </c>
      <c r="YR27" s="29">
        <v>0</v>
      </c>
      <c r="YS27" s="29">
        <v>0</v>
      </c>
      <c r="YT27" s="29">
        <v>0</v>
      </c>
      <c r="YU27" s="29">
        <v>0</v>
      </c>
      <c r="YV27" s="29">
        <v>0</v>
      </c>
      <c r="YW27" s="29">
        <v>0</v>
      </c>
      <c r="YX27" s="29">
        <v>0</v>
      </c>
      <c r="YY27" s="29">
        <v>0</v>
      </c>
      <c r="YZ27" s="29">
        <v>0</v>
      </c>
      <c r="ZA27" s="29">
        <v>0</v>
      </c>
      <c r="ZB27" s="29">
        <v>0</v>
      </c>
      <c r="ZC27" s="29">
        <v>0</v>
      </c>
      <c r="ZD27" s="29">
        <v>0</v>
      </c>
      <c r="ZE27" s="29">
        <v>0</v>
      </c>
      <c r="ZF27" s="29">
        <v>0</v>
      </c>
    </row>
    <row r="28" spans="2:682" s="29" customFormat="1" ht="45" x14ac:dyDescent="0.25">
      <c r="B28" s="22" t="s">
        <v>34</v>
      </c>
      <c r="C28" s="57">
        <v>1.5401475429534912</v>
      </c>
      <c r="D28" s="44">
        <v>3.2316982746124268E-2</v>
      </c>
      <c r="E28" s="44">
        <v>1.8071607351303101</v>
      </c>
      <c r="F28" s="44">
        <v>1.666343092918396</v>
      </c>
      <c r="G28" s="44">
        <v>1.5959341526031494</v>
      </c>
      <c r="H28" s="44">
        <v>1.666343092918396</v>
      </c>
      <c r="I28" s="44">
        <v>0.28163543343544006</v>
      </c>
      <c r="J28" s="44">
        <v>1.7836911678314209</v>
      </c>
      <c r="K28" s="44">
        <v>4.0602445602416992</v>
      </c>
      <c r="L28" s="44">
        <v>7.0408858358860016E-2</v>
      </c>
      <c r="M28" s="44">
        <v>0.23469620943069458</v>
      </c>
      <c r="N28" s="44">
        <v>0.23469620943069458</v>
      </c>
      <c r="O28" s="44">
        <v>0.16428734362125397</v>
      </c>
      <c r="P28" s="44">
        <v>1.9714481830596924</v>
      </c>
      <c r="Q28" s="44">
        <v>0.44592279195785522</v>
      </c>
      <c r="R28" s="44">
        <v>0.37551394104957581</v>
      </c>
      <c r="S28" s="44">
        <v>1.0796025991439819</v>
      </c>
      <c r="T28" s="44">
        <v>2.2765533924102783</v>
      </c>
      <c r="U28" s="44">
        <v>0.25816583633422852</v>
      </c>
      <c r="V28" s="44">
        <v>0.39898353815078735</v>
      </c>
      <c r="W28" s="44">
        <v>0.84490633010864258</v>
      </c>
      <c r="X28" s="44">
        <v>2.2296140193939209</v>
      </c>
      <c r="Y28" s="44">
        <v>0.91531521081924438</v>
      </c>
      <c r="Z28" s="44">
        <v>16.428733825683594</v>
      </c>
      <c r="AA28" s="44">
        <v>10.889904022216797</v>
      </c>
      <c r="AB28" s="44">
        <v>0.68079942464828491</v>
      </c>
      <c r="AC28" s="44">
        <v>3.5439128875732422</v>
      </c>
      <c r="AD28" s="44">
        <v>1.1319780349731445</v>
      </c>
      <c r="AE28" s="44">
        <v>0.18214035034179688</v>
      </c>
      <c r="AF28" s="44">
        <v>13.964424133300781</v>
      </c>
      <c r="AG28" s="44">
        <v>0.89857012033462524</v>
      </c>
      <c r="AH28" s="44">
        <v>2.6453425884246826</v>
      </c>
      <c r="AI28" s="44">
        <v>4.0602445602416992</v>
      </c>
      <c r="AJ28" s="44">
        <v>4.2949404716491699</v>
      </c>
      <c r="AK28" s="44">
        <v>26.99006462097168</v>
      </c>
      <c r="AL28" s="44">
        <v>0.37551394104957581</v>
      </c>
      <c r="AM28" s="44">
        <v>7.0408858358860016E-2</v>
      </c>
      <c r="AN28" s="44">
        <v>0</v>
      </c>
      <c r="AO28" s="44">
        <v>7.3459916114807129</v>
      </c>
      <c r="AP28" s="58">
        <v>20.066524505615234</v>
      </c>
      <c r="AQ28" s="57">
        <v>0.28407874703407288</v>
      </c>
      <c r="AR28" s="44">
        <v>1.8659774214029312E-3</v>
      </c>
      <c r="AS28" s="44">
        <v>0.37715104222297668</v>
      </c>
      <c r="AT28" s="44">
        <v>1.368507981300354</v>
      </c>
      <c r="AU28" s="44">
        <v>4.3427910655736923E-2</v>
      </c>
      <c r="AV28" s="44">
        <v>0.15071980655193329</v>
      </c>
      <c r="AW28" s="44">
        <v>0.16710498929023743</v>
      </c>
      <c r="AX28" s="44">
        <v>0.37759071588516235</v>
      </c>
      <c r="AY28" s="44">
        <v>0.13515865802764893</v>
      </c>
      <c r="AZ28" s="44">
        <v>0</v>
      </c>
      <c r="BA28" s="44">
        <v>4.1090967133641243E-3</v>
      </c>
      <c r="BB28" s="44">
        <v>1.7619052901864052E-2</v>
      </c>
      <c r="BC28" s="44">
        <v>1.6279350966215134E-2</v>
      </c>
      <c r="BD28" s="44">
        <v>4.7664549201726913E-2</v>
      </c>
      <c r="BE28" s="44">
        <v>3.7409733980894089E-2</v>
      </c>
      <c r="BF28" s="44">
        <v>7.8299485146999359E-2</v>
      </c>
      <c r="BG28" s="44">
        <v>4.6733180060982704E-3</v>
      </c>
      <c r="BH28" s="44">
        <v>2.6631796732544899E-2</v>
      </c>
      <c r="BI28" s="44">
        <v>1.994430273771286E-2</v>
      </c>
      <c r="BJ28" s="44">
        <v>2.6024729013442993E-2</v>
      </c>
      <c r="BK28" s="44">
        <v>3.440234437584877E-2</v>
      </c>
      <c r="BL28" s="44">
        <v>1.5802908455953002E-3</v>
      </c>
      <c r="BM28" s="44">
        <v>0.118343286216259</v>
      </c>
      <c r="BN28" s="44">
        <v>8.0038323998451233E-2</v>
      </c>
      <c r="BO28" s="44">
        <v>1.7843320965766907E-2</v>
      </c>
      <c r="BP28" s="44">
        <v>1.2382795102894306E-3</v>
      </c>
      <c r="BQ28" s="44">
        <v>2.2592149674892426E-2</v>
      </c>
      <c r="BR28" s="44">
        <v>0</v>
      </c>
      <c r="BS28" s="44">
        <v>0</v>
      </c>
      <c r="BT28" s="44">
        <v>1.5013989061117172E-2</v>
      </c>
      <c r="BU28" s="44">
        <v>0</v>
      </c>
      <c r="BV28" s="44">
        <v>0</v>
      </c>
      <c r="BW28" s="44">
        <v>3.9280341006815434E-3</v>
      </c>
      <c r="BX28" s="44">
        <v>6.2452100217342377E-2</v>
      </c>
      <c r="BY28" s="44">
        <v>0.29522737860679626</v>
      </c>
      <c r="BZ28" s="44">
        <v>0</v>
      </c>
      <c r="CA28" s="44">
        <v>0</v>
      </c>
      <c r="CB28" s="44">
        <v>0</v>
      </c>
      <c r="CC28" s="44">
        <v>0</v>
      </c>
      <c r="CD28" s="58">
        <v>0.42044940590858459</v>
      </c>
      <c r="CE28" s="57">
        <v>0.11836449801921844</v>
      </c>
      <c r="CF28" s="44">
        <v>0.1210089698433876</v>
      </c>
      <c r="CG28" s="44">
        <v>2.406761609017849E-2</v>
      </c>
      <c r="CH28" s="44">
        <v>4.4653487205505371</v>
      </c>
      <c r="CI28" s="44">
        <v>4.4426273554563522E-2</v>
      </c>
      <c r="CJ28" s="44">
        <v>3.7909809499979019E-2</v>
      </c>
      <c r="CK28" s="44">
        <v>0.18170075118541718</v>
      </c>
      <c r="CL28" s="44">
        <v>0.82872319221496582</v>
      </c>
      <c r="CM28" s="44">
        <v>0.77439916133880615</v>
      </c>
      <c r="CN28" s="44">
        <v>6.5062926150858402E-3</v>
      </c>
      <c r="CO28" s="44">
        <v>5.2829049527645111E-2</v>
      </c>
      <c r="CP28" s="44">
        <v>3.6244779825210571E-2</v>
      </c>
      <c r="CQ28" s="44">
        <v>6.0026258230209351E-2</v>
      </c>
      <c r="CR28" s="44">
        <v>0.35536634922027588</v>
      </c>
      <c r="CS28" s="44">
        <v>1.0875818729400635</v>
      </c>
      <c r="CT28" s="44">
        <v>2.9281242750585079E-3</v>
      </c>
      <c r="CU28" s="44">
        <v>0.31382980942726135</v>
      </c>
      <c r="CV28" s="44">
        <v>6.8980693817138672E-2</v>
      </c>
      <c r="CW28" s="44">
        <v>0.20692087709903717</v>
      </c>
      <c r="CX28" s="44">
        <v>0.51277655363082886</v>
      </c>
      <c r="CY28" s="44">
        <v>0.37498059868812561</v>
      </c>
      <c r="CZ28" s="44">
        <v>0.28649532794952393</v>
      </c>
      <c r="DA28" s="44">
        <v>8.4835529327392578E-2</v>
      </c>
      <c r="DB28" s="44">
        <v>4.6623096466064453</v>
      </c>
      <c r="DC28" s="44">
        <v>1.3927083015441895</v>
      </c>
      <c r="DD28" s="44">
        <v>0.193887859582901</v>
      </c>
      <c r="DE28" s="44">
        <v>1.3367844512686133E-3</v>
      </c>
      <c r="DF28" s="44">
        <v>0.28187903761863708</v>
      </c>
      <c r="DG28" s="44">
        <v>3.2045528292655945E-2</v>
      </c>
      <c r="DH28" s="44">
        <v>0.17156617343425751</v>
      </c>
      <c r="DI28" s="44">
        <v>3.1291797757148743E-2</v>
      </c>
      <c r="DJ28" s="44">
        <v>4.3409310281276703E-2</v>
      </c>
      <c r="DK28" s="44">
        <v>0.5610654354095459</v>
      </c>
      <c r="DL28" s="44">
        <v>0.79840970039367676</v>
      </c>
      <c r="DM28" s="44">
        <v>12.923604965209961</v>
      </c>
      <c r="DN28" s="44">
        <v>0.17729881405830383</v>
      </c>
      <c r="DO28" s="44">
        <v>2.5492979330010712E-4</v>
      </c>
      <c r="DP28" s="44">
        <v>0.11053013801574707</v>
      </c>
      <c r="DQ28" s="44">
        <v>2.3367397487163544E-2</v>
      </c>
      <c r="DR28" s="58">
        <v>2.168712854385376</v>
      </c>
      <c r="DS28" s="57">
        <v>0.1421588659286499</v>
      </c>
      <c r="DT28" s="44">
        <v>9.8721431568264961E-3</v>
      </c>
      <c r="DU28" s="44">
        <v>0</v>
      </c>
      <c r="DV28" s="44">
        <v>4.6088803559541702E-2</v>
      </c>
      <c r="DW28" s="44">
        <v>5.2669236902147532E-4</v>
      </c>
      <c r="DX28" s="44">
        <v>1.7917472869157791E-3</v>
      </c>
      <c r="DY28" s="44">
        <v>0</v>
      </c>
      <c r="DZ28" s="44">
        <v>0.10505291074514389</v>
      </c>
      <c r="EA28" s="44">
        <v>0.30801087617874146</v>
      </c>
      <c r="EB28" s="44">
        <v>0</v>
      </c>
      <c r="EC28" s="44">
        <v>3.4473917912691832E-4</v>
      </c>
      <c r="ED28" s="44">
        <v>1.1846572160720825E-2</v>
      </c>
      <c r="EE28" s="44">
        <v>8.3107613027095795E-3</v>
      </c>
      <c r="EF28" s="44">
        <v>4.9360718578100204E-2</v>
      </c>
      <c r="EG28" s="44">
        <v>1.3822072185575962E-2</v>
      </c>
      <c r="EH28" s="44">
        <v>7.8375758603215218E-3</v>
      </c>
      <c r="EI28" s="44">
        <v>7.0359448727685958E-5</v>
      </c>
      <c r="EJ28" s="44">
        <v>4.649435356259346E-2</v>
      </c>
      <c r="EK28" s="44">
        <v>2.4289537221193314E-2</v>
      </c>
      <c r="EL28" s="44">
        <v>5.5370745249092579E-3</v>
      </c>
      <c r="EM28" s="44">
        <v>1.6820456832647324E-2</v>
      </c>
      <c r="EN28" s="44">
        <v>0</v>
      </c>
      <c r="EO28" s="44">
        <v>7.5356161687523127E-4</v>
      </c>
      <c r="EP28" s="44">
        <v>5.0492886453866959E-2</v>
      </c>
      <c r="EQ28" s="44">
        <v>0.22939953207969666</v>
      </c>
      <c r="ER28" s="44">
        <v>0</v>
      </c>
      <c r="ES28" s="44">
        <v>2.3646008223295212E-2</v>
      </c>
      <c r="ET28" s="44">
        <v>6.5505784004926682E-4</v>
      </c>
      <c r="EU28" s="44">
        <v>2.1771874744445086E-3</v>
      </c>
      <c r="EV28" s="44">
        <v>4.7014504671096802E-2</v>
      </c>
      <c r="EW28" s="44">
        <v>7.432297570630908E-5</v>
      </c>
      <c r="EX28" s="44">
        <v>7.1191527240443975E-5</v>
      </c>
      <c r="EY28" s="44">
        <v>0.11843111366033554</v>
      </c>
      <c r="EZ28" s="44">
        <v>0</v>
      </c>
      <c r="FA28" s="44">
        <v>3.0835132598876953</v>
      </c>
      <c r="FB28" s="44">
        <v>1.4103061985224485E-3</v>
      </c>
      <c r="FC28" s="44">
        <v>0</v>
      </c>
      <c r="FD28" s="44">
        <v>1.8647381803020835E-3</v>
      </c>
      <c r="FE28" s="44">
        <v>0</v>
      </c>
      <c r="FF28" s="58">
        <v>0.12728177011013031</v>
      </c>
      <c r="FG28" s="57">
        <v>1.3686472550034523E-2</v>
      </c>
      <c r="FH28" s="44">
        <v>3.235632786527276E-3</v>
      </c>
      <c r="FI28" s="44">
        <v>0.16012561321258545</v>
      </c>
      <c r="FJ28" s="44">
        <v>1.0868668556213379E-2</v>
      </c>
      <c r="FK28" s="44">
        <v>0</v>
      </c>
      <c r="FL28" s="44">
        <v>0</v>
      </c>
      <c r="FM28" s="44">
        <v>0</v>
      </c>
      <c r="FN28" s="44">
        <v>2.3235408589243889E-3</v>
      </c>
      <c r="FO28" s="44">
        <v>2.3948778107296675E-4</v>
      </c>
      <c r="FP28" s="44">
        <v>0</v>
      </c>
      <c r="FQ28" s="44">
        <v>0</v>
      </c>
      <c r="FR28" s="44">
        <v>5.4521684069186449E-4</v>
      </c>
      <c r="FS28" s="44">
        <v>2.5986970285885036E-4</v>
      </c>
      <c r="FT28" s="44">
        <v>2.242013142677024E-4</v>
      </c>
      <c r="FU28" s="44">
        <v>8.152775262715295E-5</v>
      </c>
      <c r="FV28" s="44">
        <v>0</v>
      </c>
      <c r="FW28" s="44">
        <v>0</v>
      </c>
      <c r="FX28" s="44">
        <v>0</v>
      </c>
      <c r="FY28" s="44">
        <v>0</v>
      </c>
      <c r="FZ28" s="44">
        <v>1.212725299410522E-3</v>
      </c>
      <c r="GA28" s="44">
        <v>1.8802337581291795E-3</v>
      </c>
      <c r="GB28" s="44">
        <v>0</v>
      </c>
      <c r="GC28" s="44">
        <v>0</v>
      </c>
      <c r="GD28" s="44">
        <v>1.7421461641788483E-2</v>
      </c>
      <c r="GE28" s="44">
        <v>0</v>
      </c>
      <c r="GF28" s="44">
        <v>0</v>
      </c>
      <c r="GG28" s="44">
        <v>5.4521684069186449E-4</v>
      </c>
      <c r="GH28" s="44">
        <v>0</v>
      </c>
      <c r="GI28" s="44">
        <v>0</v>
      </c>
      <c r="GJ28" s="44">
        <v>0</v>
      </c>
      <c r="GK28" s="44">
        <v>0</v>
      </c>
      <c r="GL28" s="44">
        <v>0</v>
      </c>
      <c r="GM28" s="44">
        <v>3.872568195220083E-4</v>
      </c>
      <c r="GN28" s="44">
        <v>0</v>
      </c>
      <c r="GO28" s="44">
        <v>0.79439622163772583</v>
      </c>
      <c r="GP28" s="44">
        <v>0.34010320901870728</v>
      </c>
      <c r="GQ28" s="44">
        <v>1.0190969078394119E-5</v>
      </c>
      <c r="GR28" s="44">
        <v>0</v>
      </c>
      <c r="GS28" s="44">
        <v>2.238955907523632E-2</v>
      </c>
      <c r="GT28" s="58">
        <v>0.57411336898803711</v>
      </c>
      <c r="GU28" s="57">
        <v>0</v>
      </c>
      <c r="GV28" s="44">
        <v>0</v>
      </c>
      <c r="GW28" s="44">
        <v>0</v>
      </c>
      <c r="GX28" s="44">
        <v>2.1247410774230957</v>
      </c>
      <c r="GY28" s="44">
        <v>0</v>
      </c>
      <c r="GZ28" s="44">
        <v>0</v>
      </c>
      <c r="HA28" s="44">
        <v>0</v>
      </c>
      <c r="HB28" s="44">
        <v>0</v>
      </c>
      <c r="HC28" s="44">
        <v>0</v>
      </c>
      <c r="HD28" s="44">
        <v>0</v>
      </c>
      <c r="HE28" s="44">
        <v>0</v>
      </c>
      <c r="HF28" s="44">
        <v>0</v>
      </c>
      <c r="HG28" s="44">
        <v>1.7352737486362457E-2</v>
      </c>
      <c r="HH28" s="44">
        <v>4.0478542447090149E-2</v>
      </c>
      <c r="HI28" s="44">
        <v>0.32020172476768494</v>
      </c>
      <c r="HJ28" s="44">
        <v>0</v>
      </c>
      <c r="HK28" s="44">
        <v>0.20175564289093018</v>
      </c>
      <c r="HL28" s="44">
        <v>1.2947090864181519</v>
      </c>
      <c r="HM28" s="44">
        <v>0.68919932842254639</v>
      </c>
      <c r="HN28" s="44">
        <v>0.86342775821685791</v>
      </c>
      <c r="HO28" s="44">
        <v>3.2345481216907501E-2</v>
      </c>
      <c r="HP28" s="44">
        <v>0</v>
      </c>
      <c r="HQ28" s="44">
        <v>0</v>
      </c>
      <c r="HR28" s="44">
        <v>4.7841777801513672</v>
      </c>
      <c r="HS28" s="44">
        <v>6.6101066768169403E-2</v>
      </c>
      <c r="HT28" s="44">
        <v>0</v>
      </c>
      <c r="HU28" s="44">
        <v>0.12197529524564743</v>
      </c>
      <c r="HV28" s="44">
        <v>4.1653809603303671E-4</v>
      </c>
      <c r="HW28" s="44">
        <v>8.4444284439086914E-2</v>
      </c>
      <c r="HX28" s="44">
        <v>0.7270277738571167</v>
      </c>
      <c r="HY28" s="44">
        <v>0</v>
      </c>
      <c r="HZ28" s="44">
        <v>1.0360236167907715</v>
      </c>
      <c r="IA28" s="44">
        <v>0</v>
      </c>
      <c r="IB28" s="44">
        <v>2.5618705898523331E-2</v>
      </c>
      <c r="IC28" s="44">
        <v>0</v>
      </c>
      <c r="ID28" s="44">
        <v>4.2224150151014328E-2</v>
      </c>
      <c r="IE28" s="44">
        <v>4.8782540034153499E-6</v>
      </c>
      <c r="IF28" s="44">
        <v>2.5022382033057511E-6</v>
      </c>
      <c r="IG28" s="44">
        <v>7.8128285706043243E-2</v>
      </c>
      <c r="IH28" s="58">
        <v>2.1302621364593506</v>
      </c>
      <c r="II28" s="57">
        <v>3.1463168561458588E-2</v>
      </c>
      <c r="IJ28" s="44">
        <v>0.11409620940685272</v>
      </c>
      <c r="IK28" s="44">
        <v>0.41318777203559875</v>
      </c>
      <c r="IL28" s="44">
        <v>0.46724045276641846</v>
      </c>
      <c r="IM28" s="44">
        <v>8.3331222413107753E-4</v>
      </c>
      <c r="IN28" s="44">
        <v>6.1034495010972023E-3</v>
      </c>
      <c r="IO28" s="44">
        <v>9.9096596240997314E-3</v>
      </c>
      <c r="IP28" s="44">
        <v>0.11360073089599609</v>
      </c>
      <c r="IQ28" s="44">
        <v>7.1394592523574829E-3</v>
      </c>
      <c r="IR28" s="44">
        <v>0</v>
      </c>
      <c r="IS28" s="44">
        <v>1.9841842353343964E-2</v>
      </c>
      <c r="IT28" s="44">
        <v>1.1508718132972717E-2</v>
      </c>
      <c r="IU28" s="44">
        <v>2.9728978406637907E-3</v>
      </c>
      <c r="IV28" s="44">
        <v>1.333299558609724E-2</v>
      </c>
      <c r="IW28" s="44">
        <v>2.702634409070015E-2</v>
      </c>
      <c r="IX28" s="44">
        <v>0.69845086336135864</v>
      </c>
      <c r="IY28" s="44">
        <v>8.783562108874321E-3</v>
      </c>
      <c r="IZ28" s="44">
        <v>4.0854822844266891E-2</v>
      </c>
      <c r="JA28" s="44">
        <v>3.4683807753026485E-3</v>
      </c>
      <c r="JB28" s="44">
        <v>6.0831796377897263E-2</v>
      </c>
      <c r="JC28" s="44">
        <v>6.1057012528181076E-2</v>
      </c>
      <c r="JD28" s="44">
        <v>0.10060556977987289</v>
      </c>
      <c r="JE28" s="44">
        <v>1.3400563038885593E-2</v>
      </c>
      <c r="JF28" s="44">
        <v>0.41307514905929565</v>
      </c>
      <c r="JG28" s="44">
        <v>7.905205711722374E-3</v>
      </c>
      <c r="JH28" s="44">
        <v>3.8287320057861507E-4</v>
      </c>
      <c r="JI28" s="44">
        <v>0.26560139656066895</v>
      </c>
      <c r="JJ28" s="44">
        <v>0</v>
      </c>
      <c r="JK28" s="44">
        <v>9.9096598569303751E-4</v>
      </c>
      <c r="JL28" s="44">
        <v>0.10614597052335739</v>
      </c>
      <c r="JM28" s="44">
        <v>0</v>
      </c>
      <c r="JN28" s="44">
        <v>6.5966799855232239E-2</v>
      </c>
      <c r="JO28" s="44">
        <v>8.4547407925128937E-2</v>
      </c>
      <c r="JP28" s="44">
        <v>4.6642966568470001E-2</v>
      </c>
      <c r="JQ28" s="44">
        <v>1.0546805858612061</v>
      </c>
      <c r="JR28" s="44">
        <v>1.1643849313259125E-2</v>
      </c>
      <c r="JS28" s="44">
        <v>1.9819319248199463E-2</v>
      </c>
      <c r="JT28" s="44">
        <v>3.5629730671644211E-2</v>
      </c>
      <c r="JU28" s="44">
        <v>3.5629730671644211E-2</v>
      </c>
      <c r="JV28" s="58">
        <v>0.19983729720115662</v>
      </c>
      <c r="JW28" s="57">
        <v>3.2767610549926758</v>
      </c>
      <c r="JX28" s="44">
        <v>4.5400276780128479E-2</v>
      </c>
      <c r="JY28" s="44">
        <v>0</v>
      </c>
      <c r="JZ28" s="44">
        <v>3.2346278429031372E-2</v>
      </c>
      <c r="KA28" s="44">
        <v>0.23622830212116241</v>
      </c>
      <c r="KB28" s="44">
        <v>0.585307776927948</v>
      </c>
      <c r="KC28" s="44">
        <v>2.34634168446064E-2</v>
      </c>
      <c r="KD28" s="44">
        <v>0.14782188832759857</v>
      </c>
      <c r="KE28" s="44">
        <v>0.15929336845874786</v>
      </c>
      <c r="KF28" s="44">
        <v>2.3046597838401794E-2</v>
      </c>
      <c r="KG28" s="44">
        <v>7.9762320965528488E-3</v>
      </c>
      <c r="KH28" s="44">
        <v>6.6416538320481777E-3</v>
      </c>
      <c r="KI28" s="44">
        <v>4.5500718057155609E-2</v>
      </c>
      <c r="KJ28" s="44">
        <v>8.6260505020618439E-2</v>
      </c>
      <c r="KK28" s="44">
        <v>0.25335139036178589</v>
      </c>
      <c r="KL28" s="44">
        <v>1.2996492385864258</v>
      </c>
      <c r="KM28" s="44">
        <v>5.3051065653562546E-2</v>
      </c>
      <c r="KN28" s="44">
        <v>2.8026698157191277E-2</v>
      </c>
      <c r="KO28" s="44">
        <v>5.9781733900308609E-2</v>
      </c>
      <c r="KP28" s="44">
        <v>0.25874051451683044</v>
      </c>
      <c r="KQ28" s="44">
        <v>0.18534614145755768</v>
      </c>
      <c r="KR28" s="44">
        <v>0.37653905153274536</v>
      </c>
      <c r="KS28" s="44">
        <v>0.10470223426818848</v>
      </c>
      <c r="KT28" s="44">
        <v>1.3218955993652344</v>
      </c>
      <c r="KU28" s="44">
        <v>8.0186903476715088E-2</v>
      </c>
      <c r="KV28" s="44">
        <v>3.0127247795462608E-2</v>
      </c>
      <c r="KW28" s="44">
        <v>0.47472840547561646</v>
      </c>
      <c r="KX28" s="44">
        <v>4.9862246960401535E-3</v>
      </c>
      <c r="KY28" s="44">
        <v>3.8597797974944115E-3</v>
      </c>
      <c r="KZ28" s="44">
        <v>0.63265371322631836</v>
      </c>
      <c r="LA28" s="44">
        <v>0</v>
      </c>
      <c r="LB28" s="44">
        <v>1.773054338991642E-2</v>
      </c>
      <c r="LC28" s="44">
        <v>0.24700665473937988</v>
      </c>
      <c r="LD28" s="44">
        <v>0.16746926307678223</v>
      </c>
      <c r="LE28" s="44">
        <v>10.910799026489258</v>
      </c>
      <c r="LF28" s="44">
        <v>0.43785282969474792</v>
      </c>
      <c r="LG28" s="44">
        <v>1.4650384187698364</v>
      </c>
      <c r="LH28" s="44">
        <v>8.0198340117931366E-2</v>
      </c>
      <c r="LI28" s="44">
        <v>0.18089483678340912</v>
      </c>
      <c r="LJ28" s="58">
        <v>7.2178492546081543</v>
      </c>
      <c r="LK28" s="53">
        <v>6.7342042922973633E-2</v>
      </c>
      <c r="LL28" s="53">
        <v>1.3566784560680389E-2</v>
      </c>
      <c r="LM28" s="53">
        <v>0.41435128450393677</v>
      </c>
      <c r="LN28" s="53">
        <v>3.5936050117015839E-2</v>
      </c>
      <c r="LO28" s="53">
        <v>2.2660980001091957E-2</v>
      </c>
      <c r="LP28" s="53">
        <v>7.5383028015494347E-3</v>
      </c>
      <c r="LQ28" s="53">
        <v>6.2573994509875774E-3</v>
      </c>
      <c r="LR28" s="53">
        <v>0.16482007503509521</v>
      </c>
      <c r="LS28" s="53">
        <v>0.66464215517044067</v>
      </c>
      <c r="LT28" s="53">
        <v>0</v>
      </c>
      <c r="LU28" s="53">
        <v>5.1649678498506546E-2</v>
      </c>
      <c r="LV28" s="53">
        <v>2.5451495312154293E-3</v>
      </c>
      <c r="LW28" s="53">
        <v>5.454065278172493E-2</v>
      </c>
      <c r="LX28" s="53">
        <v>1.6333118081092834E-2</v>
      </c>
      <c r="LY28" s="53">
        <v>5.072084441781044E-2</v>
      </c>
      <c r="LZ28" s="53">
        <v>2.3826520889997482E-2</v>
      </c>
      <c r="MA28" s="53">
        <v>1.0639994405210018E-2</v>
      </c>
      <c r="MB28" s="53">
        <v>3.0393969267606735E-2</v>
      </c>
      <c r="MC28" s="53">
        <v>6.7397700622677803E-3</v>
      </c>
      <c r="MD28" s="53">
        <v>1.8789704889059067E-2</v>
      </c>
      <c r="ME28" s="53">
        <v>7.074311375617981E-2</v>
      </c>
      <c r="MF28" s="53">
        <v>1.7395712435245514E-2</v>
      </c>
      <c r="MG28" s="53">
        <v>6.819240003824234E-2</v>
      </c>
      <c r="MH28" s="53">
        <v>0.22887171804904938</v>
      </c>
      <c r="MI28" s="53">
        <v>5.5748108774423599E-2</v>
      </c>
      <c r="MJ28" s="53">
        <v>3.6485817283391953E-2</v>
      </c>
      <c r="MK28" s="53">
        <v>8.9088022708892822E-2</v>
      </c>
      <c r="ML28" s="53">
        <v>0</v>
      </c>
      <c r="MM28" s="53">
        <v>2.769513288512826E-3</v>
      </c>
      <c r="MN28" s="53">
        <v>0.78280776739120483</v>
      </c>
      <c r="MO28" s="53">
        <v>0</v>
      </c>
      <c r="MP28" s="53">
        <v>6.9394140155054629E-5</v>
      </c>
      <c r="MQ28" s="53">
        <v>0.61805850267410278</v>
      </c>
      <c r="MR28" s="53">
        <v>5.8546490035951138E-3</v>
      </c>
      <c r="MS28" s="53">
        <v>3.0608041286468506</v>
      </c>
      <c r="MT28" s="53">
        <v>8.8647946715354919E-2</v>
      </c>
      <c r="MU28" s="53">
        <v>6.0753645375370979E-3</v>
      </c>
      <c r="MV28" s="53">
        <v>1.7834064783528447E-3</v>
      </c>
      <c r="MW28" s="53">
        <v>1.1413657665252686</v>
      </c>
      <c r="MX28" s="53">
        <v>0.67769730091094971</v>
      </c>
      <c r="MY28" s="29">
        <v>0.1581188440322876</v>
      </c>
      <c r="MZ28" s="29">
        <v>1.0706292232498527E-3</v>
      </c>
      <c r="NA28" s="29">
        <v>0.33876919746398926</v>
      </c>
      <c r="NB28" s="29">
        <v>5.2524447441101074E-2</v>
      </c>
      <c r="NC28" s="29">
        <v>5.2369860932230949E-3</v>
      </c>
      <c r="ND28" s="29">
        <v>2.5488673709332943E-3</v>
      </c>
      <c r="NE28" s="29">
        <v>1.45027379039675E-3</v>
      </c>
      <c r="NF28" s="29">
        <v>8.7675731629133224E-3</v>
      </c>
      <c r="NG28" s="29">
        <v>6.0233600437641144E-2</v>
      </c>
      <c r="NH28" s="29">
        <v>7.8898956417106092E-5</v>
      </c>
      <c r="NI28" s="29">
        <v>7.181442528963089E-2</v>
      </c>
      <c r="NJ28" s="29">
        <v>1.0196218267083168E-2</v>
      </c>
      <c r="NK28" s="29">
        <v>4.7431286424398422E-2</v>
      </c>
      <c r="NL28" s="29">
        <v>4.254990816116333E-2</v>
      </c>
      <c r="NM28" s="29">
        <v>1.125372014939785E-2</v>
      </c>
      <c r="NN28" s="29">
        <v>6.3354484736919403E-2</v>
      </c>
      <c r="NO28" s="29">
        <v>3.6421182448975742E-4</v>
      </c>
      <c r="NP28" s="29">
        <v>0.28880384564399719</v>
      </c>
      <c r="NQ28" s="29">
        <v>6.4475898398086429E-4</v>
      </c>
      <c r="NR28" s="29">
        <v>3.2032057642936707E-2</v>
      </c>
      <c r="NS28" s="29">
        <v>3.7948533892631531E-2</v>
      </c>
      <c r="NT28" s="29">
        <v>0.26904451847076416</v>
      </c>
      <c r="NU28" s="29">
        <v>2.0667623728513718E-2</v>
      </c>
      <c r="NV28" s="29">
        <v>0.67126423120498657</v>
      </c>
      <c r="NW28" s="29">
        <v>1.2984490394592285</v>
      </c>
      <c r="NX28" s="29">
        <v>4.55799400806427E-2</v>
      </c>
      <c r="NY28" s="29">
        <v>0.22425079345703125</v>
      </c>
      <c r="NZ28" s="29">
        <v>3.6914005875587463E-2</v>
      </c>
      <c r="OA28" s="29">
        <v>1.561907771974802E-2</v>
      </c>
      <c r="OB28" s="29">
        <v>0.41030976176261902</v>
      </c>
      <c r="OC28" s="29">
        <v>5.3610722534358501E-3</v>
      </c>
      <c r="OD28" s="29">
        <v>3.753962367773056E-2</v>
      </c>
      <c r="OE28" s="29">
        <v>0.13532465696334839</v>
      </c>
      <c r="OF28" s="29">
        <v>1.1855430901050568E-2</v>
      </c>
      <c r="OG28" s="29">
        <v>2.1421008110046387</v>
      </c>
      <c r="OH28" s="29">
        <v>6.159302219748497E-2</v>
      </c>
      <c r="OI28" s="29">
        <v>3.9978893473744392E-3</v>
      </c>
      <c r="OJ28" s="29">
        <v>2.3521290859207511E-4</v>
      </c>
      <c r="OK28" s="29">
        <v>6.1224732547998428E-2</v>
      </c>
      <c r="OL28" s="29">
        <v>0.22161716222763062</v>
      </c>
      <c r="OM28" s="29">
        <v>6.8544638343155384E-3</v>
      </c>
      <c r="ON28" s="29">
        <v>5.2252196474000812E-4</v>
      </c>
      <c r="OO28" s="29">
        <v>0</v>
      </c>
      <c r="OP28" s="29">
        <v>6.3551205676048994E-4</v>
      </c>
      <c r="OQ28" s="29">
        <v>1.9711289554834366E-2</v>
      </c>
      <c r="OR28" s="29">
        <v>3.8140281103551388E-3</v>
      </c>
      <c r="OS28" s="29">
        <v>3.8874787278473377E-3</v>
      </c>
      <c r="OT28" s="29">
        <v>5.818837508559227E-2</v>
      </c>
      <c r="OU28" s="29">
        <v>5.4634492844343185E-2</v>
      </c>
      <c r="OV28" s="29">
        <v>1.6502878861501813E-4</v>
      </c>
      <c r="OW28" s="29">
        <v>1.155716017819941E-3</v>
      </c>
      <c r="OX28" s="29">
        <v>3.5348620731383562E-3</v>
      </c>
      <c r="OY28" s="29">
        <v>6.7908738856203854E-5</v>
      </c>
      <c r="OZ28" s="29">
        <v>8.8746398687362671E-3</v>
      </c>
      <c r="PA28" s="29">
        <v>3.7286693695932627E-3</v>
      </c>
      <c r="PB28" s="29">
        <v>8.2661565102171153E-5</v>
      </c>
      <c r="PC28" s="29">
        <v>3.2376004382967949E-3</v>
      </c>
      <c r="PD28" s="29">
        <v>1.6102442517876625E-2</v>
      </c>
      <c r="PE28" s="29">
        <v>3.0742748640477657E-3</v>
      </c>
      <c r="PF28" s="29">
        <v>2.1063653752207756E-2</v>
      </c>
      <c r="PG28" s="29">
        <v>2.8559599071741104E-2</v>
      </c>
      <c r="PH28" s="29">
        <v>5.2409421186894178E-4</v>
      </c>
      <c r="PI28" s="29">
        <v>3.2091682078316808E-4</v>
      </c>
      <c r="PJ28" s="29">
        <v>2.0841276273131371E-3</v>
      </c>
      <c r="PK28" s="29">
        <v>1.4811338856816292E-2</v>
      </c>
      <c r="PL28" s="29">
        <v>7.6497137546539307E-2</v>
      </c>
      <c r="PM28" s="29">
        <v>3.9597440510988235E-2</v>
      </c>
      <c r="PN28" s="29">
        <v>5.5824089795351028E-3</v>
      </c>
      <c r="PO28" s="29">
        <v>0.17631258070468903</v>
      </c>
      <c r="PP28" s="29">
        <v>8.705981308594346E-4</v>
      </c>
      <c r="PQ28" s="29">
        <v>0</v>
      </c>
      <c r="PR28" s="29">
        <v>7.8590214252471924E-4</v>
      </c>
      <c r="PS28" s="29">
        <v>7.1838563308119774E-3</v>
      </c>
      <c r="PT28" s="29">
        <v>1.3449283316731453E-2</v>
      </c>
      <c r="PU28" s="29">
        <v>0.12389393895864487</v>
      </c>
      <c r="PV28" s="29">
        <v>3.4831133234547451E-5</v>
      </c>
      <c r="PW28" s="29">
        <v>2.1715248003602028E-2</v>
      </c>
      <c r="PX28" s="29">
        <v>1.2439768397598527E-5</v>
      </c>
      <c r="PY28" s="29">
        <v>3.0483480542898178E-2</v>
      </c>
      <c r="PZ28" s="29">
        <v>3.1376071274280548E-2</v>
      </c>
      <c r="QA28" s="29">
        <v>4.0142130106687546E-2</v>
      </c>
      <c r="QB28" s="29">
        <v>2.0390130885061808E-5</v>
      </c>
      <c r="QC28" s="29">
        <v>3.3605762291699648E-3</v>
      </c>
      <c r="QD28" s="29">
        <v>3.9006612496450543E-5</v>
      </c>
      <c r="QE28" s="29">
        <v>3.0641769990324974E-3</v>
      </c>
      <c r="QF28" s="29">
        <v>1.0766582563519478E-3</v>
      </c>
      <c r="QG28" s="29">
        <v>7.6838727109134197E-3</v>
      </c>
      <c r="QH28" s="29">
        <v>9.9691487848758698E-3</v>
      </c>
      <c r="QI28" s="29">
        <v>1.2660980224609375E-2</v>
      </c>
      <c r="QJ28" s="29">
        <v>0</v>
      </c>
      <c r="QK28" s="29">
        <v>4.0829409845173359E-3</v>
      </c>
      <c r="QL28" s="29">
        <v>5.9634791687130928E-3</v>
      </c>
      <c r="QM28" s="29">
        <v>4.4918195344507694E-3</v>
      </c>
      <c r="QN28" s="29">
        <v>1.4807048719376326E-3</v>
      </c>
      <c r="QO28" s="29">
        <v>5.5967352818697691E-4</v>
      </c>
      <c r="QP28" s="29">
        <v>3.9932252548169345E-5</v>
      </c>
      <c r="QQ28" s="29">
        <v>7.275633979588747E-3</v>
      </c>
      <c r="QR28" s="29">
        <v>9.1683827340602875E-3</v>
      </c>
      <c r="QS28" s="29">
        <v>6.9153396179899573E-4</v>
      </c>
      <c r="QT28" s="29">
        <v>4.4338353909552097E-3</v>
      </c>
      <c r="QU28" s="29">
        <v>7.997448556125164E-4</v>
      </c>
      <c r="QV28" s="29">
        <v>9.8656199406832457E-4</v>
      </c>
      <c r="QW28" s="29">
        <v>0</v>
      </c>
      <c r="QX28" s="29">
        <v>6.4502246677875519E-2</v>
      </c>
      <c r="QY28" s="29">
        <v>4.6811243519186974E-3</v>
      </c>
      <c r="QZ28" s="29">
        <v>0</v>
      </c>
      <c r="RA28" s="29">
        <v>5.6580238742753863E-4</v>
      </c>
      <c r="RB28" s="29">
        <v>0</v>
      </c>
      <c r="RC28" s="29">
        <v>6.4536696299910545E-4</v>
      </c>
      <c r="RD28" s="29">
        <v>1.1451956816017628E-3</v>
      </c>
      <c r="RE28" s="29">
        <v>0</v>
      </c>
      <c r="RF28" s="29">
        <v>0</v>
      </c>
      <c r="RG28" s="29">
        <v>1.283633429557085E-2</v>
      </c>
      <c r="RH28" s="29">
        <v>8.8373292237520218E-3</v>
      </c>
      <c r="RI28" s="29">
        <v>0.10789211839437485</v>
      </c>
      <c r="RJ28" s="29">
        <v>3.8029993884265423E-3</v>
      </c>
      <c r="RK28" s="29">
        <v>6.0006562620401382E-2</v>
      </c>
      <c r="RL28" s="29">
        <v>6.0987134929746389E-5</v>
      </c>
      <c r="RM28" s="29">
        <v>6.4013581722974777E-3</v>
      </c>
      <c r="RN28" s="29">
        <v>1.9546447321772575E-2</v>
      </c>
      <c r="RO28" s="29">
        <v>0</v>
      </c>
      <c r="RP28" s="29">
        <v>0</v>
      </c>
      <c r="RQ28" s="29">
        <v>0</v>
      </c>
      <c r="RR28" s="29">
        <v>0</v>
      </c>
      <c r="RS28" s="29">
        <v>0</v>
      </c>
      <c r="RT28" s="29">
        <v>2.2685257717967033E-3</v>
      </c>
      <c r="RU28" s="29">
        <v>0</v>
      </c>
      <c r="RV28" s="29">
        <v>6.0701249167323112E-3</v>
      </c>
      <c r="RW28" s="29">
        <v>0</v>
      </c>
      <c r="RX28" s="29">
        <v>6.9951685145497322E-4</v>
      </c>
      <c r="RY28" s="29">
        <v>0</v>
      </c>
      <c r="RZ28" s="29">
        <v>2.9807391110807657E-3</v>
      </c>
      <c r="SA28" s="29">
        <v>0</v>
      </c>
      <c r="SB28" s="29">
        <v>0</v>
      </c>
      <c r="SC28" s="29">
        <v>0</v>
      </c>
      <c r="SD28" s="29">
        <v>0</v>
      </c>
      <c r="SE28" s="29">
        <v>0</v>
      </c>
      <c r="SF28" s="29">
        <v>1.0868161916732788E-3</v>
      </c>
      <c r="SG28" s="29">
        <v>0</v>
      </c>
      <c r="SH28" s="29">
        <v>0</v>
      </c>
      <c r="SI28" s="29">
        <v>0</v>
      </c>
      <c r="SJ28" s="29">
        <v>0</v>
      </c>
      <c r="SK28" s="29">
        <v>0</v>
      </c>
      <c r="SL28" s="29">
        <v>6.2127850949764252E-2</v>
      </c>
      <c r="SM28" s="29">
        <v>0.10770205408334732</v>
      </c>
      <c r="SN28" s="29">
        <v>0</v>
      </c>
      <c r="SO28" s="29">
        <v>0</v>
      </c>
      <c r="SP28" s="29">
        <v>0</v>
      </c>
      <c r="SQ28" s="29">
        <v>0</v>
      </c>
      <c r="SR28" s="29">
        <v>0</v>
      </c>
      <c r="SS28" s="29">
        <v>0</v>
      </c>
      <c r="ST28" s="29">
        <v>0</v>
      </c>
      <c r="SU28" s="29">
        <v>5.1222369074821472E-3</v>
      </c>
      <c r="SV28" s="29">
        <v>0</v>
      </c>
      <c r="SW28" s="29">
        <v>5.5809315294027328E-2</v>
      </c>
      <c r="SX28" s="29">
        <v>0</v>
      </c>
      <c r="SY28" s="29">
        <v>0</v>
      </c>
      <c r="SZ28" s="29">
        <v>0</v>
      </c>
      <c r="TA28" s="29">
        <v>0</v>
      </c>
      <c r="TB28" s="29">
        <v>0</v>
      </c>
      <c r="TC28" s="29">
        <v>6.5900357440114021E-3</v>
      </c>
      <c r="TD28" s="29">
        <v>2.8121951345383422E-7</v>
      </c>
      <c r="TE28" s="29">
        <v>0</v>
      </c>
      <c r="TF28" s="29">
        <v>3.2439136703033E-5</v>
      </c>
      <c r="TG28" s="29">
        <v>4.1208607144653797E-3</v>
      </c>
      <c r="TH28" s="29">
        <v>4.5098632108420134E-4</v>
      </c>
      <c r="TI28" s="29">
        <v>3.0868567409925163E-4</v>
      </c>
      <c r="TJ28" s="29">
        <v>4.3415933760115877E-5</v>
      </c>
      <c r="TK28" s="29">
        <v>3.5107930307276547E-4</v>
      </c>
      <c r="TL28" s="29">
        <v>0</v>
      </c>
      <c r="TM28" s="29">
        <v>9.1954345407430083E-5</v>
      </c>
      <c r="TN28" s="29">
        <v>1.7176226247102022E-3</v>
      </c>
      <c r="TO28" s="29">
        <v>1.2235763715580106E-3</v>
      </c>
      <c r="TP28" s="29">
        <v>2.7028773911297321E-4</v>
      </c>
      <c r="TQ28" s="29">
        <v>2.3140532721299678E-4</v>
      </c>
      <c r="TR28" s="29">
        <v>1.0014735380536877E-5</v>
      </c>
      <c r="TS28" s="29">
        <v>1.5108492516446859E-4</v>
      </c>
      <c r="TT28" s="29">
        <v>2.933874202426523E-4</v>
      </c>
      <c r="TU28" s="29">
        <v>1.8307063146494329E-4</v>
      </c>
      <c r="TV28" s="29">
        <v>1.0068573756143451E-3</v>
      </c>
      <c r="TW28" s="29">
        <v>1.8115376587957144E-3</v>
      </c>
      <c r="TX28" s="29">
        <v>2.2331120271701366E-4</v>
      </c>
      <c r="TY28" s="29">
        <v>0</v>
      </c>
      <c r="TZ28" s="29">
        <v>2.081623300909996E-3</v>
      </c>
      <c r="UA28" s="29">
        <v>6.8924999795854092E-3</v>
      </c>
      <c r="UB28" s="29">
        <v>0</v>
      </c>
      <c r="UC28" s="29">
        <v>5.9025100199505687E-4</v>
      </c>
      <c r="UD28" s="29">
        <v>0</v>
      </c>
      <c r="UE28" s="29">
        <v>1.4094167272560298E-4</v>
      </c>
      <c r="UF28" s="29">
        <v>5.1181967137381434E-5</v>
      </c>
      <c r="UG28" s="29">
        <v>1.6232774214586243E-5</v>
      </c>
      <c r="UH28" s="29">
        <v>1.1685978824971244E-4</v>
      </c>
      <c r="UI28" s="29">
        <v>6.8013393320143223E-4</v>
      </c>
      <c r="UJ28" s="29">
        <v>1.0132528841495514E-3</v>
      </c>
      <c r="UK28" s="29">
        <v>6.2900088727474213E-2</v>
      </c>
      <c r="UL28" s="29">
        <v>1.4069987810216844E-4</v>
      </c>
      <c r="UM28" s="29">
        <v>6.9468747824430466E-4</v>
      </c>
      <c r="UN28" s="29">
        <v>1.1530419214977883E-5</v>
      </c>
      <c r="UO28" s="29">
        <v>2.7836821973323822E-3</v>
      </c>
      <c r="UP28" s="29">
        <v>8.5468711331486702E-3</v>
      </c>
      <c r="UQ28" s="29">
        <v>0</v>
      </c>
      <c r="UR28" s="29">
        <v>0</v>
      </c>
      <c r="US28" s="29">
        <v>0</v>
      </c>
      <c r="UT28" s="29">
        <v>0</v>
      </c>
      <c r="UU28" s="29">
        <v>0</v>
      </c>
      <c r="UV28" s="29">
        <v>0</v>
      </c>
      <c r="UW28" s="29">
        <v>0</v>
      </c>
      <c r="UX28" s="29">
        <v>0</v>
      </c>
      <c r="UY28" s="29">
        <v>0</v>
      </c>
      <c r="UZ28" s="29">
        <v>0</v>
      </c>
      <c r="VA28" s="29">
        <v>0</v>
      </c>
      <c r="VB28" s="29">
        <v>0</v>
      </c>
      <c r="VC28" s="29">
        <v>0</v>
      </c>
      <c r="VD28" s="29">
        <v>0</v>
      </c>
      <c r="VE28" s="29">
        <v>0</v>
      </c>
      <c r="VF28" s="29">
        <v>0</v>
      </c>
      <c r="VG28" s="29">
        <v>0</v>
      </c>
      <c r="VH28" s="29">
        <v>0</v>
      </c>
      <c r="VI28" s="29">
        <v>0</v>
      </c>
      <c r="VJ28" s="29">
        <v>0</v>
      </c>
      <c r="VK28" s="29">
        <v>0</v>
      </c>
      <c r="VL28" s="29">
        <v>0</v>
      </c>
      <c r="VM28" s="29">
        <v>0</v>
      </c>
      <c r="VN28" s="29">
        <v>0</v>
      </c>
      <c r="VO28" s="29">
        <v>0</v>
      </c>
      <c r="VP28" s="29">
        <v>0</v>
      </c>
      <c r="VQ28" s="29">
        <v>0</v>
      </c>
      <c r="VR28" s="29">
        <v>0</v>
      </c>
      <c r="VS28" s="29">
        <v>0</v>
      </c>
      <c r="VT28" s="29">
        <v>0</v>
      </c>
      <c r="VU28" s="29">
        <v>0</v>
      </c>
      <c r="VV28" s="29">
        <v>0</v>
      </c>
      <c r="VW28" s="29">
        <v>0</v>
      </c>
      <c r="VX28" s="29">
        <v>0</v>
      </c>
      <c r="VY28" s="29">
        <v>0</v>
      </c>
      <c r="VZ28" s="29">
        <v>0</v>
      </c>
      <c r="WA28" s="29">
        <v>0</v>
      </c>
      <c r="WB28" s="29">
        <v>0</v>
      </c>
      <c r="WC28" s="29">
        <v>0</v>
      </c>
      <c r="WD28" s="29">
        <v>0</v>
      </c>
      <c r="WE28" s="29">
        <v>2.641124464571476E-2</v>
      </c>
      <c r="WF28" s="29">
        <v>5.1829026779159904E-4</v>
      </c>
      <c r="WG28" s="29">
        <v>0</v>
      </c>
      <c r="WH28" s="29">
        <v>1.9095666939392686E-3</v>
      </c>
      <c r="WI28" s="29">
        <v>1.5451967483386397E-3</v>
      </c>
      <c r="WJ28" s="29">
        <v>6.834832311142236E-5</v>
      </c>
      <c r="WK28" s="29">
        <v>4.5089720515534282E-4</v>
      </c>
      <c r="WL28" s="29">
        <v>1.5800826076883823E-5</v>
      </c>
      <c r="WM28" s="29">
        <v>1.7451630905270576E-2</v>
      </c>
      <c r="WN28" s="29">
        <v>2.4925643811002374E-4</v>
      </c>
      <c r="WO28" s="29">
        <v>4.2471976485103369E-5</v>
      </c>
      <c r="WP28" s="29">
        <v>8.7722879834473133E-4</v>
      </c>
      <c r="WQ28" s="29">
        <v>1.6306143952533603E-3</v>
      </c>
      <c r="WR28" s="29">
        <v>9.0089108562096953E-4</v>
      </c>
      <c r="WS28" s="29">
        <v>5.9790868544951081E-4</v>
      </c>
      <c r="WT28" s="29">
        <v>2.4328235303983092E-4</v>
      </c>
      <c r="WU28" s="29">
        <v>3.1617621425539255E-4</v>
      </c>
      <c r="WV28" s="29">
        <v>7.1440159808844328E-4</v>
      </c>
      <c r="WW28" s="29">
        <v>1.9035952573176473E-4</v>
      </c>
      <c r="WX28" s="29">
        <v>3.314509813208133E-4</v>
      </c>
      <c r="WY28" s="29">
        <v>1.7460903618484735E-3</v>
      </c>
      <c r="WZ28" s="29">
        <v>3.2414609449915588E-4</v>
      </c>
      <c r="XA28" s="29">
        <v>7.4849785305559635E-3</v>
      </c>
      <c r="XB28" s="29">
        <v>1.9691921770572662E-3</v>
      </c>
      <c r="XC28" s="29">
        <v>1.3672051718458533E-3</v>
      </c>
      <c r="XD28" s="29">
        <v>0</v>
      </c>
      <c r="XE28" s="29">
        <v>0</v>
      </c>
      <c r="XF28" s="29">
        <v>0</v>
      </c>
      <c r="XG28" s="29">
        <v>0</v>
      </c>
      <c r="XH28" s="29">
        <v>0</v>
      </c>
      <c r="XI28" s="29">
        <v>0</v>
      </c>
      <c r="XJ28" s="29">
        <v>1.236286829225719E-3</v>
      </c>
      <c r="XK28" s="29">
        <v>8.1967440200969577E-4</v>
      </c>
      <c r="XL28" s="29">
        <v>3.0225713271647692E-3</v>
      </c>
      <c r="XM28" s="29">
        <v>0.10322660207748413</v>
      </c>
      <c r="XN28" s="29">
        <v>4.7004636144265532E-5</v>
      </c>
      <c r="XO28" s="29">
        <v>1.3789779131911928E-6</v>
      </c>
      <c r="XP28" s="29">
        <v>6.4267163679687656E-7</v>
      </c>
      <c r="XQ28" s="29">
        <v>1.5872647054493427E-4</v>
      </c>
      <c r="XR28" s="29">
        <v>8.7918955832719803E-3</v>
      </c>
      <c r="XS28" s="29">
        <v>3.7736626109108329E-4</v>
      </c>
      <c r="XT28" s="29">
        <v>3.0851562041789293E-4</v>
      </c>
      <c r="XU28" s="29">
        <v>0</v>
      </c>
      <c r="XV28" s="29">
        <v>3.6512329243123531E-3</v>
      </c>
      <c r="XW28" s="29">
        <v>1.3777361251413822E-2</v>
      </c>
      <c r="XX28" s="29">
        <v>0</v>
      </c>
      <c r="XY28" s="29">
        <v>0</v>
      </c>
      <c r="XZ28" s="29">
        <v>1.0838678106665611E-2</v>
      </c>
      <c r="YA28" s="29">
        <v>3.5271044820547104E-2</v>
      </c>
      <c r="YB28" s="29">
        <v>1.3012716546654701E-2</v>
      </c>
      <c r="YC28" s="29">
        <v>3.4380213037366048E-5</v>
      </c>
      <c r="YD28" s="29">
        <v>3.56105319224298E-3</v>
      </c>
      <c r="YE28" s="29">
        <v>1.023274939507246E-2</v>
      </c>
      <c r="YF28" s="29">
        <v>0</v>
      </c>
      <c r="YG28" s="29">
        <v>0</v>
      </c>
      <c r="YH28" s="29">
        <v>2.4352844338864088E-3</v>
      </c>
      <c r="YI28" s="29">
        <v>0</v>
      </c>
      <c r="YJ28" s="29">
        <v>5.9018568135797977E-3</v>
      </c>
      <c r="YK28" s="29">
        <v>2.1148566156625748E-3</v>
      </c>
      <c r="YL28" s="29">
        <v>2.4731553276069462E-4</v>
      </c>
      <c r="YM28" s="29">
        <v>6.2614744529128075E-3</v>
      </c>
      <c r="YN28" s="29">
        <v>0.36935752630233765</v>
      </c>
      <c r="YO28" s="29">
        <v>0.11796991527080536</v>
      </c>
      <c r="YP28" s="29">
        <v>6.9665111601352692E-2</v>
      </c>
      <c r="YQ28" s="29">
        <v>6.8693357752636075E-4</v>
      </c>
      <c r="YR28" s="29">
        <v>0</v>
      </c>
      <c r="YS28" s="29">
        <v>5.0394255667924881E-2</v>
      </c>
      <c r="YT28" s="29">
        <v>0</v>
      </c>
      <c r="YU28" s="29">
        <v>1.8149450421333313E-2</v>
      </c>
      <c r="YV28" s="29">
        <v>0</v>
      </c>
      <c r="YW28" s="29">
        <v>0</v>
      </c>
      <c r="YX28" s="29">
        <v>8.7377347517758608E-4</v>
      </c>
      <c r="YY28" s="29">
        <v>4.2195092886686325E-2</v>
      </c>
      <c r="YZ28" s="29">
        <v>0</v>
      </c>
      <c r="ZA28" s="29">
        <v>1.6225732564926147</v>
      </c>
      <c r="ZB28" s="29">
        <v>2.4234133306890726E-3</v>
      </c>
      <c r="ZC28" s="29">
        <v>0</v>
      </c>
      <c r="ZD28" s="29">
        <v>0</v>
      </c>
      <c r="ZE28" s="29">
        <v>1.367381657473743E-3</v>
      </c>
      <c r="ZF28" s="29">
        <v>1.0347866453230381E-2</v>
      </c>
    </row>
    <row r="29" spans="2:682" s="29" customFormat="1" ht="30" x14ac:dyDescent="0.25">
      <c r="B29" s="22" t="s">
        <v>35</v>
      </c>
      <c r="C29" s="57">
        <v>0.11716431379318237</v>
      </c>
      <c r="D29" s="44">
        <v>2.4584638886153698E-3</v>
      </c>
      <c r="E29" s="44">
        <v>13.84633731842041</v>
      </c>
      <c r="F29" s="44">
        <v>18.048088073730469</v>
      </c>
      <c r="G29" s="44">
        <v>0</v>
      </c>
      <c r="H29" s="44">
        <v>0</v>
      </c>
      <c r="I29" s="44">
        <v>0</v>
      </c>
      <c r="J29" s="44">
        <v>0</v>
      </c>
      <c r="K29" s="44">
        <v>0</v>
      </c>
      <c r="L29" s="44">
        <v>0</v>
      </c>
      <c r="M29" s="44">
        <v>0</v>
      </c>
      <c r="N29" s="44">
        <v>0</v>
      </c>
      <c r="O29" s="44">
        <v>0</v>
      </c>
      <c r="P29" s="44">
        <v>0.22429272532463074</v>
      </c>
      <c r="Q29" s="44">
        <v>0</v>
      </c>
      <c r="R29" s="44">
        <v>0</v>
      </c>
      <c r="S29" s="44">
        <v>0</v>
      </c>
      <c r="T29" s="44">
        <v>0</v>
      </c>
      <c r="U29" s="44">
        <v>0</v>
      </c>
      <c r="V29" s="44">
        <v>0.41867974400520325</v>
      </c>
      <c r="W29" s="44">
        <v>0</v>
      </c>
      <c r="X29" s="44">
        <v>0</v>
      </c>
      <c r="Y29" s="44">
        <v>0.11962278187274933</v>
      </c>
      <c r="Z29" s="44">
        <v>0.35886836051940918</v>
      </c>
      <c r="AA29" s="44">
        <v>116.46772766113281</v>
      </c>
      <c r="AB29" s="44">
        <v>0.1173669770359993</v>
      </c>
      <c r="AC29" s="44">
        <v>3.0354280471801758</v>
      </c>
      <c r="AD29" s="44">
        <v>0.1951482743024826</v>
      </c>
      <c r="AE29" s="44">
        <v>3.1400233507156372E-2</v>
      </c>
      <c r="AF29" s="44">
        <v>7.745574951171875</v>
      </c>
      <c r="AG29" s="44">
        <v>1.0198707580566406</v>
      </c>
      <c r="AH29" s="44">
        <v>3.0024452209472656</v>
      </c>
      <c r="AI29" s="44">
        <v>0</v>
      </c>
      <c r="AJ29" s="44">
        <v>0.10466993600130081</v>
      </c>
      <c r="AK29" s="44">
        <v>11.723031997680664</v>
      </c>
      <c r="AL29" s="44">
        <v>1.2261334657669067</v>
      </c>
      <c r="AM29" s="44">
        <v>0.64297246932983398</v>
      </c>
      <c r="AN29" s="44">
        <v>1.4952847734093666E-2</v>
      </c>
      <c r="AO29" s="44">
        <v>47.161281585693359</v>
      </c>
      <c r="AP29" s="58">
        <v>3.439155101776123</v>
      </c>
      <c r="AQ29" s="57">
        <v>1.0970962047576904</v>
      </c>
      <c r="AR29" s="44">
        <v>7.2062993422150612E-3</v>
      </c>
      <c r="AS29" s="44">
        <v>1.1737931966781616</v>
      </c>
      <c r="AT29" s="44">
        <v>4.6334714889526367</v>
      </c>
      <c r="AU29" s="44">
        <v>0.10835440456867218</v>
      </c>
      <c r="AV29" s="44">
        <v>0.61737561225891113</v>
      </c>
      <c r="AW29" s="44">
        <v>0.41693371534347534</v>
      </c>
      <c r="AX29" s="44">
        <v>1.3782343864440918</v>
      </c>
      <c r="AY29" s="44">
        <v>0.55363428592681885</v>
      </c>
      <c r="AZ29" s="44">
        <v>0</v>
      </c>
      <c r="BA29" s="44">
        <v>1.0252363048493862E-2</v>
      </c>
      <c r="BB29" s="44">
        <v>4.3960250914096832E-2</v>
      </c>
      <c r="BC29" s="44">
        <v>4.0617641061544418E-2</v>
      </c>
      <c r="BD29" s="44">
        <v>0.11892498284578323</v>
      </c>
      <c r="BE29" s="44">
        <v>9.3338809907436371E-2</v>
      </c>
      <c r="BF29" s="44">
        <v>0.19536039233207703</v>
      </c>
      <c r="BG29" s="44">
        <v>1.1660118587315083E-2</v>
      </c>
      <c r="BH29" s="44">
        <v>6.6447414457798004E-2</v>
      </c>
      <c r="BI29" s="44">
        <v>4.9761846661567688E-2</v>
      </c>
      <c r="BJ29" s="44">
        <v>6.4932763576507568E-2</v>
      </c>
      <c r="BK29" s="44">
        <v>8.5835255682468414E-2</v>
      </c>
      <c r="BL29" s="44">
        <v>3.9428900927305222E-3</v>
      </c>
      <c r="BM29" s="44">
        <v>0.29527130722999573</v>
      </c>
      <c r="BN29" s="44">
        <v>0.19969889521598816</v>
      </c>
      <c r="BO29" s="44">
        <v>4.4519815593957901E-2</v>
      </c>
      <c r="BP29" s="44">
        <v>3.0895578674972057E-3</v>
      </c>
      <c r="BQ29" s="44">
        <v>5.6368332356214523E-2</v>
      </c>
      <c r="BR29" s="44">
        <v>0</v>
      </c>
      <c r="BS29" s="44">
        <v>0</v>
      </c>
      <c r="BT29" s="44">
        <v>3.7460513412952423E-2</v>
      </c>
      <c r="BU29" s="44">
        <v>0</v>
      </c>
      <c r="BV29" s="44">
        <v>0</v>
      </c>
      <c r="BW29" s="44">
        <v>9.8006045445799828E-3</v>
      </c>
      <c r="BX29" s="44">
        <v>0.47332093119621277</v>
      </c>
      <c r="BY29" s="44">
        <v>1.3635575771331787</v>
      </c>
      <c r="BZ29" s="44">
        <v>7.4262561798095703</v>
      </c>
      <c r="CA29" s="44">
        <v>0.22104886174201965</v>
      </c>
      <c r="CB29" s="44">
        <v>0.42035976052284241</v>
      </c>
      <c r="CC29" s="44">
        <v>9.3495294451713562E-2</v>
      </c>
      <c r="CD29" s="58">
        <v>4.9071750640869141</v>
      </c>
      <c r="CE29" s="57">
        <v>0.9211198091506958</v>
      </c>
      <c r="CF29" s="44">
        <v>3.653494268655777E-2</v>
      </c>
      <c r="CG29" s="44">
        <v>9.841252863407135E-2</v>
      </c>
      <c r="CH29" s="44">
        <v>6.5685830116271973</v>
      </c>
      <c r="CI29" s="44">
        <v>7.9739712178707123E-2</v>
      </c>
      <c r="CJ29" s="44">
        <v>0.12635229527950287</v>
      </c>
      <c r="CK29" s="44">
        <v>7.813505083322525E-2</v>
      </c>
      <c r="CL29" s="44">
        <v>0.35636797547340393</v>
      </c>
      <c r="CM29" s="44">
        <v>0.12637099623680115</v>
      </c>
      <c r="CN29" s="44">
        <v>7.9035572707653046E-2</v>
      </c>
      <c r="CO29" s="44">
        <v>5.7357899844646454E-2</v>
      </c>
      <c r="CP29" s="44">
        <v>1.9950447604060173E-2</v>
      </c>
      <c r="CQ29" s="44">
        <v>9.3650529161095619E-3</v>
      </c>
      <c r="CR29" s="44">
        <v>0.19043225049972534</v>
      </c>
      <c r="CS29" s="44">
        <v>0.6548951268196106</v>
      </c>
      <c r="CT29" s="44">
        <v>0.1351216733455658</v>
      </c>
      <c r="CU29" s="44">
        <v>0.30566740036010742</v>
      </c>
      <c r="CV29" s="44">
        <v>5.8475054800510406E-2</v>
      </c>
      <c r="CW29" s="44">
        <v>9.7431100904941559E-2</v>
      </c>
      <c r="CX29" s="44">
        <v>0.35501089692115784</v>
      </c>
      <c r="CY29" s="44">
        <v>0.3362409770488739</v>
      </c>
      <c r="CZ29" s="44">
        <v>0.15683834254741669</v>
      </c>
      <c r="DA29" s="44">
        <v>1.0630008764564991E-2</v>
      </c>
      <c r="DB29" s="44">
        <v>0.31826284527778625</v>
      </c>
      <c r="DC29" s="44">
        <v>1.7734839916229248</v>
      </c>
      <c r="DD29" s="44">
        <v>0.24689805507659912</v>
      </c>
      <c r="DE29" s="44">
        <v>1.2565621873363853E-3</v>
      </c>
      <c r="DF29" s="44">
        <v>0.2649630606174469</v>
      </c>
      <c r="DG29" s="44">
        <v>3.0122430995106697E-2</v>
      </c>
      <c r="DH29" s="44">
        <v>0.1685977578163147</v>
      </c>
      <c r="DI29" s="44">
        <v>3.0750392004847527E-2</v>
      </c>
      <c r="DJ29" s="44">
        <v>4.2658250778913498E-2</v>
      </c>
      <c r="DK29" s="44">
        <v>4.360542818903923E-2</v>
      </c>
      <c r="DL29" s="44">
        <v>0.98504763841629028</v>
      </c>
      <c r="DM29" s="44">
        <v>2.4301862716674805</v>
      </c>
      <c r="DN29" s="44">
        <v>0.95922470092773438</v>
      </c>
      <c r="DO29" s="44">
        <v>2.0082390401512384E-3</v>
      </c>
      <c r="DP29" s="44">
        <v>0.16276942193508148</v>
      </c>
      <c r="DQ29" s="44">
        <v>6.7561104893684387E-2</v>
      </c>
      <c r="DR29" s="58">
        <v>8.953160285949707</v>
      </c>
      <c r="DS29" s="57">
        <v>0.25977048277854919</v>
      </c>
      <c r="DT29" s="44">
        <v>0.16625310480594635</v>
      </c>
      <c r="DU29" s="44">
        <v>0.19742554426193237</v>
      </c>
      <c r="DV29" s="44">
        <v>0.31172454357147217</v>
      </c>
      <c r="DW29" s="44">
        <v>0.15372982621192932</v>
      </c>
      <c r="DX29" s="44">
        <v>0.13387702405452728</v>
      </c>
      <c r="DY29" s="44">
        <v>0.22859801352024078</v>
      </c>
      <c r="DZ29" s="44">
        <v>0.36701473593711853</v>
      </c>
      <c r="EA29" s="44">
        <v>0.21820719540119171</v>
      </c>
      <c r="EB29" s="44">
        <v>1.0390819050371647E-2</v>
      </c>
      <c r="EC29" s="44">
        <v>0.12468981742858887</v>
      </c>
      <c r="ED29" s="44">
        <v>0.56110423803329468</v>
      </c>
      <c r="EE29" s="44">
        <v>3.1172454357147217E-2</v>
      </c>
      <c r="EF29" s="44">
        <v>3.1172454357147217E-2</v>
      </c>
      <c r="EG29" s="44">
        <v>0.39485108852386475</v>
      </c>
      <c r="EH29" s="44">
        <v>0.14547145366668701</v>
      </c>
      <c r="EI29" s="44">
        <v>0</v>
      </c>
      <c r="EJ29" s="44">
        <v>0.38446030020713806</v>
      </c>
      <c r="EK29" s="44">
        <v>0</v>
      </c>
      <c r="EL29" s="44">
        <v>0.32211539149284363</v>
      </c>
      <c r="EM29" s="44">
        <v>0.78970217704772949</v>
      </c>
      <c r="EN29" s="44">
        <v>2.8916643932461739E-2</v>
      </c>
      <c r="EO29" s="44">
        <v>0</v>
      </c>
      <c r="EP29" s="44">
        <v>0.25163546204566956</v>
      </c>
      <c r="EQ29" s="44">
        <v>2.6808311939239502</v>
      </c>
      <c r="ER29" s="44">
        <v>0</v>
      </c>
      <c r="ES29" s="44">
        <v>0.15639623999595642</v>
      </c>
      <c r="ET29" s="44">
        <v>9.8568517714738846E-3</v>
      </c>
      <c r="EU29" s="44">
        <v>0</v>
      </c>
      <c r="EV29" s="44">
        <v>3.4705333709716797</v>
      </c>
      <c r="EW29" s="44">
        <v>0</v>
      </c>
      <c r="EX29" s="44">
        <v>0</v>
      </c>
      <c r="EY29" s="44">
        <v>0.46758687496185303</v>
      </c>
      <c r="EZ29" s="44">
        <v>3.1172454357147217E-2</v>
      </c>
      <c r="FA29" s="44">
        <v>5.4551796913146973</v>
      </c>
      <c r="FB29" s="44">
        <v>0.62344908714294434</v>
      </c>
      <c r="FC29" s="44">
        <v>0.38446030020713806</v>
      </c>
      <c r="FD29" s="44">
        <v>0</v>
      </c>
      <c r="FE29" s="44">
        <v>0</v>
      </c>
      <c r="FF29" s="58">
        <v>6.4734797477722168</v>
      </c>
      <c r="FG29" s="57">
        <v>6.9135776720941067E-3</v>
      </c>
      <c r="FH29" s="44">
        <v>7.9632215201854706E-3</v>
      </c>
      <c r="FI29" s="44">
        <v>0</v>
      </c>
      <c r="FJ29" s="44">
        <v>2.6446341071277857E-3</v>
      </c>
      <c r="FK29" s="44">
        <v>0</v>
      </c>
      <c r="FL29" s="44">
        <v>8.6880043148994446E-2</v>
      </c>
      <c r="FM29" s="44">
        <v>0</v>
      </c>
      <c r="FN29" s="44">
        <v>0</v>
      </c>
      <c r="FO29" s="44">
        <v>0</v>
      </c>
      <c r="FP29" s="44">
        <v>0</v>
      </c>
      <c r="FQ29" s="44">
        <v>0</v>
      </c>
      <c r="FR29" s="44">
        <v>0</v>
      </c>
      <c r="FS29" s="44">
        <v>0</v>
      </c>
      <c r="FT29" s="44">
        <v>0.18514783680438995</v>
      </c>
      <c r="FU29" s="44">
        <v>0.14518514275550842</v>
      </c>
      <c r="FV29" s="44">
        <v>0</v>
      </c>
      <c r="FW29" s="44">
        <v>0</v>
      </c>
      <c r="FX29" s="44">
        <v>4.6576717868447304E-3</v>
      </c>
      <c r="FY29" s="44">
        <v>1.7750432016327977E-3</v>
      </c>
      <c r="FZ29" s="44">
        <v>0</v>
      </c>
      <c r="GA29" s="44">
        <v>0</v>
      </c>
      <c r="GB29" s="44">
        <v>4.5908556785434484E-5</v>
      </c>
      <c r="GC29" s="44">
        <v>4.1949191654566675E-5</v>
      </c>
      <c r="GD29" s="44">
        <v>2.1696554904337972E-4</v>
      </c>
      <c r="GE29" s="44">
        <v>0.1229679211974144</v>
      </c>
      <c r="GF29" s="44">
        <v>1.1613829992711544E-2</v>
      </c>
      <c r="GG29" s="44">
        <v>5.9270985424518585E-2</v>
      </c>
      <c r="GH29" s="44">
        <v>1.1537952348589897E-2</v>
      </c>
      <c r="GI29" s="44">
        <v>4.8863263800740242E-3</v>
      </c>
      <c r="GJ29" s="44">
        <v>8.9708250015974045E-3</v>
      </c>
      <c r="GK29" s="44">
        <v>0</v>
      </c>
      <c r="GL29" s="44">
        <v>1.8548076332081109E-4</v>
      </c>
      <c r="GM29" s="44">
        <v>0</v>
      </c>
      <c r="GN29" s="44">
        <v>4.1047533159144223E-5</v>
      </c>
      <c r="GO29" s="44">
        <v>0</v>
      </c>
      <c r="GP29" s="44">
        <v>1.1246907711029053</v>
      </c>
      <c r="GQ29" s="44">
        <v>0</v>
      </c>
      <c r="GR29" s="44">
        <v>0</v>
      </c>
      <c r="GS29" s="44">
        <v>2.9390035197138786E-2</v>
      </c>
      <c r="GT29" s="58">
        <v>0.88029366731643677</v>
      </c>
      <c r="GU29" s="57">
        <v>0</v>
      </c>
      <c r="GV29" s="44">
        <v>0</v>
      </c>
      <c r="GW29" s="44">
        <v>0</v>
      </c>
      <c r="GX29" s="44">
        <v>0</v>
      </c>
      <c r="GY29" s="44">
        <v>0</v>
      </c>
      <c r="GZ29" s="44">
        <v>0</v>
      </c>
      <c r="HA29" s="44">
        <v>0</v>
      </c>
      <c r="HB29" s="44">
        <v>0</v>
      </c>
      <c r="HC29" s="44">
        <v>0</v>
      </c>
      <c r="HD29" s="44">
        <v>0</v>
      </c>
      <c r="HE29" s="44">
        <v>0</v>
      </c>
      <c r="HF29" s="44">
        <v>0</v>
      </c>
      <c r="HG29" s="44">
        <v>0</v>
      </c>
      <c r="HH29" s="44">
        <v>0</v>
      </c>
      <c r="HI29" s="44">
        <v>0</v>
      </c>
      <c r="HJ29" s="44">
        <v>0</v>
      </c>
      <c r="HK29" s="44">
        <v>0</v>
      </c>
      <c r="HL29" s="44">
        <v>0</v>
      </c>
      <c r="HM29" s="44">
        <v>0</v>
      </c>
      <c r="HN29" s="44">
        <v>0</v>
      </c>
      <c r="HO29" s="44">
        <v>0</v>
      </c>
      <c r="HP29" s="44">
        <v>0</v>
      </c>
      <c r="HQ29" s="44">
        <v>0</v>
      </c>
      <c r="HR29" s="44">
        <v>3.4941878318786621</v>
      </c>
      <c r="HS29" s="44">
        <v>1.5961688756942749</v>
      </c>
      <c r="HT29" s="44">
        <v>0</v>
      </c>
      <c r="HU29" s="44">
        <v>0.70237362384796143</v>
      </c>
      <c r="HV29" s="44">
        <v>2.3985623847693205E-3</v>
      </c>
      <c r="HW29" s="44">
        <v>0.48625776171684265</v>
      </c>
      <c r="HX29" s="44">
        <v>0</v>
      </c>
      <c r="HY29" s="44">
        <v>0</v>
      </c>
      <c r="HZ29" s="44">
        <v>0</v>
      </c>
      <c r="IA29" s="44">
        <v>11.72273063659668</v>
      </c>
      <c r="IB29" s="44">
        <v>0.14752088487148285</v>
      </c>
      <c r="IC29" s="44">
        <v>0</v>
      </c>
      <c r="ID29" s="44">
        <v>1.4766182284802198E-3</v>
      </c>
      <c r="IE29" s="44">
        <v>14.899678230285645</v>
      </c>
      <c r="IF29" s="44">
        <v>1.4210563385859132E-3</v>
      </c>
      <c r="IG29" s="44">
        <v>0.46590444445610046</v>
      </c>
      <c r="IH29" s="58">
        <v>13.871236801147461</v>
      </c>
      <c r="II29" s="57">
        <v>4.3097263551317155E-4</v>
      </c>
      <c r="IJ29" s="44">
        <v>1.915869303047657E-2</v>
      </c>
      <c r="IK29" s="44">
        <v>4.4899512082338333E-2</v>
      </c>
      <c r="IL29" s="44">
        <v>3.8748361170291901E-2</v>
      </c>
      <c r="IM29" s="44">
        <v>1.5671731671318412E-4</v>
      </c>
      <c r="IN29" s="44">
        <v>9.7948324400931597E-4</v>
      </c>
      <c r="IO29" s="44">
        <v>1.6847113147377968E-3</v>
      </c>
      <c r="IP29" s="44">
        <v>1.8727719783782959E-2</v>
      </c>
      <c r="IQ29" s="44">
        <v>9.4030395848676562E-4</v>
      </c>
      <c r="IR29" s="44">
        <v>0</v>
      </c>
      <c r="IS29" s="44">
        <v>2.8992705047130585E-3</v>
      </c>
      <c r="IT29" s="44">
        <v>1.9197872607037425E-3</v>
      </c>
      <c r="IU29" s="44">
        <v>4.3097263551317155E-4</v>
      </c>
      <c r="IV29" s="44">
        <v>1.8414286896586418E-3</v>
      </c>
      <c r="IW29" s="44">
        <v>3.2910639420151711E-3</v>
      </c>
      <c r="IX29" s="44">
        <v>6.6996663808822632E-2</v>
      </c>
      <c r="IY29" s="44">
        <v>8.2276598550379276E-4</v>
      </c>
      <c r="IZ29" s="44">
        <v>4.5056231319904327E-3</v>
      </c>
      <c r="JA29" s="44">
        <v>4.3097263551317155E-4</v>
      </c>
      <c r="JB29" s="44">
        <v>3.4869606606662273E-3</v>
      </c>
      <c r="JC29" s="44">
        <v>1.0225805453956127E-2</v>
      </c>
      <c r="JD29" s="44">
        <v>1.665121503174305E-2</v>
      </c>
      <c r="JE29" s="44">
        <v>9.0112461475655437E-4</v>
      </c>
      <c r="JF29" s="44">
        <v>6.5860457718372345E-2</v>
      </c>
      <c r="JG29" s="44">
        <v>1.3712766813114285E-3</v>
      </c>
      <c r="JH29" s="44">
        <v>7.8358658356592059E-5</v>
      </c>
      <c r="JI29" s="44">
        <v>4.1059941053390503E-2</v>
      </c>
      <c r="JJ29" s="44">
        <v>0</v>
      </c>
      <c r="JK29" s="44">
        <v>1.175379948108457E-4</v>
      </c>
      <c r="JL29" s="44">
        <v>6.8172039464116096E-3</v>
      </c>
      <c r="JM29" s="44">
        <v>0</v>
      </c>
      <c r="JN29" s="44">
        <v>7.9142246395349503E-3</v>
      </c>
      <c r="JO29" s="44">
        <v>1.1910516768693924E-2</v>
      </c>
      <c r="JP29" s="44">
        <v>6.2295137904584408E-3</v>
      </c>
      <c r="JQ29" s="44">
        <v>9.4108752906322479E-2</v>
      </c>
      <c r="JR29" s="44">
        <v>1.2145591899752617E-3</v>
      </c>
      <c r="JS29" s="44">
        <v>5.0933135207742453E-4</v>
      </c>
      <c r="JT29" s="44">
        <v>6.0727964155375957E-3</v>
      </c>
      <c r="JU29" s="44">
        <v>3.5653191152960062E-3</v>
      </c>
      <c r="JV29" s="58">
        <v>1.8453465774655342E-2</v>
      </c>
      <c r="JW29" s="57">
        <v>2.6213991641998291</v>
      </c>
      <c r="JX29" s="44">
        <v>3.6320086568593979E-2</v>
      </c>
      <c r="JY29" s="44">
        <v>0</v>
      </c>
      <c r="JZ29" s="44">
        <v>2.5876929983496666E-2</v>
      </c>
      <c r="KA29" s="44">
        <v>0.18898195028305054</v>
      </c>
      <c r="KB29" s="44">
        <v>0.46824449300765991</v>
      </c>
      <c r="KC29" s="44">
        <v>1.8770664930343628E-2</v>
      </c>
      <c r="KD29" s="44">
        <v>0.118257075548172</v>
      </c>
      <c r="KE29" s="44">
        <v>0.12743422389030457</v>
      </c>
      <c r="KF29" s="44">
        <v>1.8437212333083153E-2</v>
      </c>
      <c r="KG29" s="44">
        <v>6.3809622079133987E-3</v>
      </c>
      <c r="KH29" s="44">
        <v>5.3133033215999603E-3</v>
      </c>
      <c r="KI29" s="44">
        <v>3.6400441080331802E-2</v>
      </c>
      <c r="KJ29" s="44">
        <v>6.9008156657218933E-2</v>
      </c>
      <c r="KK29" s="44">
        <v>0.20268034934997559</v>
      </c>
      <c r="KL29" s="44">
        <v>1.0397156476974487</v>
      </c>
      <c r="KM29" s="44">
        <v>4.2440697550773621E-2</v>
      </c>
      <c r="KN29" s="44">
        <v>2.2421276196837425E-2</v>
      </c>
      <c r="KO29" s="44">
        <v>4.7825217247009277E-2</v>
      </c>
      <c r="KP29" s="44">
        <v>0.20699164271354675</v>
      </c>
      <c r="KQ29" s="44">
        <v>0.14827638864517212</v>
      </c>
      <c r="KR29" s="44">
        <v>0.30123013257980347</v>
      </c>
      <c r="KS29" s="44">
        <v>8.3761483430862427E-2</v>
      </c>
      <c r="KT29" s="44">
        <v>1.057512640953064</v>
      </c>
      <c r="KU29" s="44">
        <v>6.4149290323257446E-2</v>
      </c>
      <c r="KV29" s="44">
        <v>2.4101711809635162E-2</v>
      </c>
      <c r="KW29" s="44">
        <v>0.3797813355922699</v>
      </c>
      <c r="KX29" s="44">
        <v>3.9889649488031864E-3</v>
      </c>
      <c r="KY29" s="44">
        <v>3.0878123361617327E-3</v>
      </c>
      <c r="KZ29" s="44">
        <v>0.50612115859985352</v>
      </c>
      <c r="LA29" s="44">
        <v>0</v>
      </c>
      <c r="LB29" s="44">
        <v>1.4184384606778622E-2</v>
      </c>
      <c r="LC29" s="44">
        <v>0.19760462641716003</v>
      </c>
      <c r="LD29" s="44">
        <v>0.13397490978240967</v>
      </c>
      <c r="LE29" s="44">
        <v>8.7286081314086914</v>
      </c>
      <c r="LF29" s="44">
        <v>0.3502810001373291</v>
      </c>
      <c r="LG29" s="44">
        <v>1.1720263957977295</v>
      </c>
      <c r="LH29" s="44">
        <v>6.4158439636230469E-2</v>
      </c>
      <c r="LI29" s="44">
        <v>0.14471533894538879</v>
      </c>
      <c r="LJ29" s="58">
        <v>5.7742586135864258</v>
      </c>
      <c r="LK29" s="53">
        <v>0.17671915888786316</v>
      </c>
      <c r="LL29" s="53">
        <v>8.5154354572296143E-2</v>
      </c>
      <c r="LM29" s="53">
        <v>1.4061510562896729</v>
      </c>
      <c r="LN29" s="53">
        <v>1.3623788356781006</v>
      </c>
      <c r="LO29" s="53">
        <v>0.27327391505241394</v>
      </c>
      <c r="LP29" s="53">
        <v>0.27069836854934692</v>
      </c>
      <c r="LQ29" s="53">
        <v>0.53231483697891235</v>
      </c>
      <c r="LR29" s="53">
        <v>0.23677319288253784</v>
      </c>
      <c r="LS29" s="53">
        <v>0.18926501274108887</v>
      </c>
      <c r="LT29" s="53">
        <v>1.5108641237020493E-2</v>
      </c>
      <c r="LU29" s="53">
        <v>0.12438054382801056</v>
      </c>
      <c r="LV29" s="53">
        <v>1.049402542412281E-2</v>
      </c>
      <c r="LW29" s="53">
        <v>2.4832667782902718E-2</v>
      </c>
      <c r="LX29" s="53">
        <v>0.2407088577747345</v>
      </c>
      <c r="LY29" s="53">
        <v>0.76945888996124268</v>
      </c>
      <c r="LZ29" s="53">
        <v>0.8619992733001709</v>
      </c>
      <c r="MA29" s="53">
        <v>0.16414178907871246</v>
      </c>
      <c r="MB29" s="53">
        <v>6.8859204649925232E-2</v>
      </c>
      <c r="MC29" s="53">
        <v>3.4556880593299866E-2</v>
      </c>
      <c r="MD29" s="53">
        <v>0.17131863534450531</v>
      </c>
      <c r="ME29" s="53">
        <v>0.64332163333892822</v>
      </c>
      <c r="MF29" s="53">
        <v>1.0705287456512451</v>
      </c>
      <c r="MG29" s="53">
        <v>0.50026965141296387</v>
      </c>
      <c r="MH29" s="53">
        <v>0.32304969429969788</v>
      </c>
      <c r="MI29" s="53">
        <v>0.69657391309738159</v>
      </c>
      <c r="MJ29" s="53">
        <v>1.7295995727181435E-2</v>
      </c>
      <c r="MK29" s="53">
        <v>0.33879271149635315</v>
      </c>
      <c r="ML29" s="53">
        <v>0</v>
      </c>
      <c r="MM29" s="53">
        <v>4.3526231311261654E-3</v>
      </c>
      <c r="MN29" s="53">
        <v>3.3596184253692627</v>
      </c>
      <c r="MO29" s="53">
        <v>0</v>
      </c>
      <c r="MP29" s="53">
        <v>1.0951215401291847E-2</v>
      </c>
      <c r="MQ29" s="53">
        <v>2.6725046336650848E-2</v>
      </c>
      <c r="MR29" s="53">
        <v>3.5310909152030945E-2</v>
      </c>
      <c r="MS29" s="53">
        <v>4.2529473304748535</v>
      </c>
      <c r="MT29" s="53">
        <v>0.23357418179512024</v>
      </c>
      <c r="MU29" s="53">
        <v>0.97996306419372559</v>
      </c>
      <c r="MV29" s="53">
        <v>1.2599998153746128E-3</v>
      </c>
      <c r="MW29" s="53">
        <v>1.1805716753005981</v>
      </c>
      <c r="MX29" s="53">
        <v>4.6301150321960449</v>
      </c>
      <c r="MY29" s="29">
        <v>0.14080117642879486</v>
      </c>
      <c r="MZ29" s="29">
        <v>1.6384048387408257E-2</v>
      </c>
      <c r="NA29" s="29">
        <v>1.0597372055053711</v>
      </c>
      <c r="NB29" s="29">
        <v>0.35384440422058105</v>
      </c>
      <c r="NC29" s="29">
        <v>0.23053303360939026</v>
      </c>
      <c r="ND29" s="29">
        <v>0.18573020398616791</v>
      </c>
      <c r="NE29" s="29">
        <v>0.11474471539258957</v>
      </c>
      <c r="NF29" s="29">
        <v>0.23353813588619232</v>
      </c>
      <c r="NG29" s="29">
        <v>0.51515287160873413</v>
      </c>
      <c r="NH29" s="29">
        <v>1.4176926575601101E-2</v>
      </c>
      <c r="NI29" s="29">
        <v>0.26315867900848389</v>
      </c>
      <c r="NJ29" s="29">
        <v>0.33787059783935547</v>
      </c>
      <c r="NK29" s="29">
        <v>0.45160853862762451</v>
      </c>
      <c r="NL29" s="29">
        <v>5.116339772939682E-2</v>
      </c>
      <c r="NM29" s="29">
        <v>0.25586435198783875</v>
      </c>
      <c r="NN29" s="29">
        <v>1.1268817186355591</v>
      </c>
      <c r="NO29" s="29">
        <v>4.4932391494512558E-2</v>
      </c>
      <c r="NP29" s="29">
        <v>1.5702483654022217</v>
      </c>
      <c r="NQ29" s="29">
        <v>6.4185179769992828E-2</v>
      </c>
      <c r="NR29" s="29">
        <v>7.0913814008235931E-2</v>
      </c>
      <c r="NS29" s="29">
        <v>0.27948245406150818</v>
      </c>
      <c r="NT29" s="29">
        <v>0.43484359979629517</v>
      </c>
      <c r="NU29" s="29">
        <v>4.6677883714437485E-2</v>
      </c>
      <c r="NV29" s="29">
        <v>1.3437772989273071</v>
      </c>
      <c r="NW29" s="29">
        <v>14.944991111755371</v>
      </c>
      <c r="NX29" s="29">
        <v>0.97251361608505249</v>
      </c>
      <c r="NY29" s="29">
        <v>2.4964132308959961</v>
      </c>
      <c r="NZ29" s="29">
        <v>0.92159801721572876</v>
      </c>
      <c r="OA29" s="29">
        <v>0.45417541265487671</v>
      </c>
      <c r="OB29" s="29">
        <v>25.71104621887207</v>
      </c>
      <c r="OC29" s="29">
        <v>0.21101975440979004</v>
      </c>
      <c r="OD29" s="29">
        <v>0.3444640040397644</v>
      </c>
      <c r="OE29" s="29">
        <v>0.47093117237091064</v>
      </c>
      <c r="OF29" s="29">
        <v>0.36900481581687927</v>
      </c>
      <c r="OG29" s="29">
        <v>4.0184311866760254</v>
      </c>
      <c r="OH29" s="29">
        <v>6.452761173248291</v>
      </c>
      <c r="OI29" s="29">
        <v>0.28492477536201477</v>
      </c>
      <c r="OJ29" s="29">
        <v>9.6976319327950478E-3</v>
      </c>
      <c r="OK29" s="29">
        <v>0.93053418397903442</v>
      </c>
      <c r="OL29" s="29">
        <v>3.7878270149230957</v>
      </c>
      <c r="OM29" s="29">
        <v>1.3546451227739453E-3</v>
      </c>
      <c r="ON29" s="29">
        <v>0</v>
      </c>
      <c r="OO29" s="29">
        <v>0</v>
      </c>
      <c r="OP29" s="29">
        <v>9.7434938652440906E-5</v>
      </c>
      <c r="OQ29" s="29">
        <v>3.7133648991584778E-2</v>
      </c>
      <c r="OR29" s="29">
        <v>1.8586451187729836E-2</v>
      </c>
      <c r="OS29" s="29">
        <v>2.6061192154884338E-2</v>
      </c>
      <c r="OT29" s="29">
        <v>0.12941309809684753</v>
      </c>
      <c r="OU29" s="29">
        <v>2.9608361423015594E-2</v>
      </c>
      <c r="OV29" s="29">
        <v>4.2527761252131313E-5</v>
      </c>
      <c r="OW29" s="29">
        <v>3.1456470023840666E-3</v>
      </c>
      <c r="OX29" s="29">
        <v>7.0090745575726032E-3</v>
      </c>
      <c r="OY29" s="29">
        <v>0</v>
      </c>
      <c r="OZ29" s="29">
        <v>6.8070739507675171E-4</v>
      </c>
      <c r="PA29" s="29">
        <v>2.1071361377835274E-2</v>
      </c>
      <c r="PB29" s="29">
        <v>8.7299896404147148E-3</v>
      </c>
      <c r="PC29" s="29">
        <v>2.544159724493511E-5</v>
      </c>
      <c r="PD29" s="29">
        <v>2.417551726102829E-2</v>
      </c>
      <c r="PE29" s="29">
        <v>3.3372804522514343E-2</v>
      </c>
      <c r="PF29" s="29">
        <v>4.7947157174348831E-2</v>
      </c>
      <c r="PG29" s="29">
        <v>0.15101294219493866</v>
      </c>
      <c r="PH29" s="29">
        <v>5.3988747298717499E-2</v>
      </c>
      <c r="PI29" s="29">
        <v>3.305874764919281E-2</v>
      </c>
      <c r="PJ29" s="29">
        <v>2.7798942755907774E-3</v>
      </c>
      <c r="PK29" s="29">
        <v>3.0475854873657227E-2</v>
      </c>
      <c r="PL29" s="29">
        <v>0.28973361849784851</v>
      </c>
      <c r="PM29" s="29">
        <v>8.1475801765918732E-2</v>
      </c>
      <c r="PN29" s="29">
        <v>1.22184744104743E-2</v>
      </c>
      <c r="PO29" s="29">
        <v>9.3378826975822449E-2</v>
      </c>
      <c r="PP29" s="29">
        <v>4.4966037385165691E-3</v>
      </c>
      <c r="PQ29" s="29">
        <v>0</v>
      </c>
      <c r="PR29" s="29">
        <v>0</v>
      </c>
      <c r="PS29" s="29">
        <v>5.2641350775957108E-3</v>
      </c>
      <c r="PT29" s="29">
        <v>1.1286182329058647E-2</v>
      </c>
      <c r="PU29" s="29">
        <v>0.13161927461624146</v>
      </c>
      <c r="PV29" s="29">
        <v>2.183791808784008E-2</v>
      </c>
      <c r="PW29" s="29">
        <v>4.6622315421700478E-3</v>
      </c>
      <c r="PX29" s="29">
        <v>2.1493183448910713E-2</v>
      </c>
      <c r="PY29" s="29">
        <v>6.986573338508606E-2</v>
      </c>
      <c r="PZ29" s="29">
        <v>0.33167237043380737</v>
      </c>
      <c r="QA29" s="29">
        <v>1.2969302944839001E-2</v>
      </c>
      <c r="QB29" s="29">
        <v>0</v>
      </c>
      <c r="QC29" s="29">
        <v>2.8585835025296547E-5</v>
      </c>
      <c r="QD29" s="29">
        <v>0</v>
      </c>
      <c r="QE29" s="29">
        <v>5.1801186054944992E-3</v>
      </c>
      <c r="QF29" s="29">
        <v>1.5165788121521473E-2</v>
      </c>
      <c r="QG29" s="29">
        <v>5.7559900596970692E-6</v>
      </c>
      <c r="QH29" s="29">
        <v>0</v>
      </c>
      <c r="QI29" s="29">
        <v>1.0422596242278814E-3</v>
      </c>
      <c r="QJ29" s="29">
        <v>0</v>
      </c>
      <c r="QK29" s="29">
        <v>1.5037567354738712E-3</v>
      </c>
      <c r="QL29" s="29">
        <v>3.0876942910254002E-3</v>
      </c>
      <c r="QM29" s="29">
        <v>0</v>
      </c>
      <c r="QN29" s="29">
        <v>3.8906843401491642E-3</v>
      </c>
      <c r="QO29" s="29">
        <v>2.4059158749878407E-3</v>
      </c>
      <c r="QP29" s="29">
        <v>0</v>
      </c>
      <c r="QQ29" s="29">
        <v>0</v>
      </c>
      <c r="QR29" s="29">
        <v>0</v>
      </c>
      <c r="QS29" s="29">
        <v>6.5145381086040288E-5</v>
      </c>
      <c r="QT29" s="29">
        <v>8.524699296685867E-6</v>
      </c>
      <c r="QU29" s="29">
        <v>1.022604014724493E-2</v>
      </c>
      <c r="QV29" s="29">
        <v>0</v>
      </c>
      <c r="QW29" s="29">
        <v>0</v>
      </c>
      <c r="QX29" s="29">
        <v>5.6746816262602806E-3</v>
      </c>
      <c r="QY29" s="29">
        <v>4.4021680951118469E-3</v>
      </c>
      <c r="QZ29" s="29">
        <v>0</v>
      </c>
      <c r="RA29" s="29">
        <v>8.2867179298773408E-4</v>
      </c>
      <c r="RB29" s="29">
        <v>0</v>
      </c>
      <c r="RC29" s="29">
        <v>7.9006177838891745E-4</v>
      </c>
      <c r="RD29" s="29">
        <v>1.5794667415320873E-3</v>
      </c>
      <c r="RE29" s="29">
        <v>0</v>
      </c>
      <c r="RF29" s="29">
        <v>0</v>
      </c>
      <c r="RG29" s="29">
        <v>1.100397203117609E-3</v>
      </c>
      <c r="RH29" s="29">
        <v>1.3208200689405203E-3</v>
      </c>
      <c r="RI29" s="29">
        <v>2.144667087122798E-3</v>
      </c>
      <c r="RJ29" s="29">
        <v>6.3424035906791687E-2</v>
      </c>
      <c r="RK29" s="29">
        <v>3.9657720662944485E-6</v>
      </c>
      <c r="RL29" s="29">
        <v>3.6680379707831889E-5</v>
      </c>
      <c r="RM29" s="29">
        <v>2.564687468111515E-2</v>
      </c>
      <c r="RN29" s="29">
        <v>0.12683133780956268</v>
      </c>
      <c r="RO29" s="29">
        <v>2.496609278023243E-2</v>
      </c>
      <c r="RP29" s="29">
        <v>1.2108371593058109E-3</v>
      </c>
      <c r="RQ29" s="29">
        <v>0</v>
      </c>
      <c r="RR29" s="29">
        <v>1.7557820305228233E-2</v>
      </c>
      <c r="RS29" s="29">
        <v>9.6385413780808449E-3</v>
      </c>
      <c r="RT29" s="29">
        <v>1.8880697898566723E-3</v>
      </c>
      <c r="RU29" s="29">
        <v>4.3393443338572979E-3</v>
      </c>
      <c r="RV29" s="29">
        <v>1.5569006791338325E-3</v>
      </c>
      <c r="RW29" s="29">
        <v>2.9184157028794289E-3</v>
      </c>
      <c r="RX29" s="29">
        <v>5.2900065202265978E-4</v>
      </c>
      <c r="RY29" s="29">
        <v>1.6468070447444916E-2</v>
      </c>
      <c r="RZ29" s="29">
        <v>4.3507922440767288E-2</v>
      </c>
      <c r="SA29" s="29">
        <v>6.2096311012282968E-5</v>
      </c>
      <c r="SB29" s="29">
        <v>3.6480967537499964E-4</v>
      </c>
      <c r="SC29" s="29">
        <v>1.8253766465932131E-3</v>
      </c>
      <c r="SD29" s="29">
        <v>0</v>
      </c>
      <c r="SE29" s="29">
        <v>4.1260049329139292E-4</v>
      </c>
      <c r="SF29" s="29">
        <v>1.1496384831843898E-4</v>
      </c>
      <c r="SG29" s="29">
        <v>6.2140738918969873E-6</v>
      </c>
      <c r="SH29" s="29">
        <v>6.6205929033458233E-4</v>
      </c>
      <c r="SI29" s="29">
        <v>7.3397667147219181E-3</v>
      </c>
      <c r="SJ29" s="29">
        <v>0</v>
      </c>
      <c r="SK29" s="29">
        <v>0</v>
      </c>
      <c r="SL29" s="29">
        <v>3.502742329146713E-4</v>
      </c>
      <c r="SM29" s="29">
        <v>0.21020951867103577</v>
      </c>
      <c r="SN29" s="29">
        <v>0</v>
      </c>
      <c r="SO29" s="29">
        <v>0</v>
      </c>
      <c r="SP29" s="29">
        <v>0</v>
      </c>
      <c r="SQ29" s="29">
        <v>0</v>
      </c>
      <c r="SR29" s="29">
        <v>0</v>
      </c>
      <c r="SS29" s="29">
        <v>0</v>
      </c>
      <c r="ST29" s="29">
        <v>0</v>
      </c>
      <c r="SU29" s="29">
        <v>2.1746063139289618E-3</v>
      </c>
      <c r="SV29" s="29">
        <v>3.131750226020813E-2</v>
      </c>
      <c r="SW29" s="29">
        <v>4.1966326534748077E-2</v>
      </c>
      <c r="SX29" s="29">
        <v>7.8855957835912704E-3</v>
      </c>
      <c r="SY29" s="29">
        <v>9.2384796589612961E-3</v>
      </c>
      <c r="SZ29" s="29">
        <v>8.4583513671532273E-4</v>
      </c>
      <c r="TA29" s="29">
        <v>5.5830535711720586E-4</v>
      </c>
      <c r="TB29" s="29">
        <v>7.4605271220207214E-2</v>
      </c>
      <c r="TC29" s="29">
        <v>4.2888382449746132E-3</v>
      </c>
      <c r="TD29" s="29">
        <v>1.3361807214096189E-3</v>
      </c>
      <c r="TE29" s="29">
        <v>0</v>
      </c>
      <c r="TF29" s="29">
        <v>1.6183670377358794E-3</v>
      </c>
      <c r="TG29" s="29">
        <v>3.5823548678308725E-3</v>
      </c>
      <c r="TH29" s="29">
        <v>8.7717492133378983E-3</v>
      </c>
      <c r="TI29" s="29">
        <v>8.6658215150237083E-3</v>
      </c>
      <c r="TJ29" s="29">
        <v>4.3573807924985886E-3</v>
      </c>
      <c r="TK29" s="29">
        <v>6.0867606662213802E-3</v>
      </c>
      <c r="TL29" s="29">
        <v>0</v>
      </c>
      <c r="TM29" s="29">
        <v>1.6708189621567726E-2</v>
      </c>
      <c r="TN29" s="29">
        <v>8.6793433874845505E-3</v>
      </c>
      <c r="TO29" s="29">
        <v>6.5940665081143379E-4</v>
      </c>
      <c r="TP29" s="29">
        <v>6.3045811839401722E-4</v>
      </c>
      <c r="TQ29" s="29">
        <v>6.7879129201173782E-3</v>
      </c>
      <c r="TR29" s="29">
        <v>1.3498195039574057E-4</v>
      </c>
      <c r="TS29" s="29">
        <v>6.4926856430247426E-4</v>
      </c>
      <c r="TT29" s="29">
        <v>1.2607957469299436E-3</v>
      </c>
      <c r="TU29" s="29">
        <v>1.4675859129056334E-3</v>
      </c>
      <c r="TV29" s="29">
        <v>3.8045556284487247E-3</v>
      </c>
      <c r="TW29" s="29">
        <v>2.8566399123519659E-3</v>
      </c>
      <c r="TX29" s="29">
        <v>6.5745727624744177E-4</v>
      </c>
      <c r="TY29" s="29">
        <v>9.8507225629873574E-5</v>
      </c>
      <c r="TZ29" s="29">
        <v>6.4148282399401069E-4</v>
      </c>
      <c r="UA29" s="29">
        <v>1.433141715824604E-2</v>
      </c>
      <c r="UB29" s="29">
        <v>0</v>
      </c>
      <c r="UC29" s="29">
        <v>1.8092857499141246E-4</v>
      </c>
      <c r="UD29" s="29">
        <v>0</v>
      </c>
      <c r="UE29" s="29">
        <v>4.3432981328805909E-5</v>
      </c>
      <c r="UF29" s="29">
        <v>1.5772466213093139E-5</v>
      </c>
      <c r="UG29" s="29">
        <v>5.0019348236673977E-6</v>
      </c>
      <c r="UH29" s="29">
        <v>3.6022760468767956E-5</v>
      </c>
      <c r="UI29" s="29">
        <v>2.5889782700687647E-3</v>
      </c>
      <c r="UJ29" s="29">
        <v>9.5909731462597847E-3</v>
      </c>
      <c r="UK29" s="29">
        <v>1.6585822449997067E-3</v>
      </c>
      <c r="UL29" s="29">
        <v>2.7768572792410851E-2</v>
      </c>
      <c r="UM29" s="29">
        <v>7.5256424024701118E-3</v>
      </c>
      <c r="UN29" s="29">
        <v>1.4233109541237354E-3</v>
      </c>
      <c r="UO29" s="29">
        <v>6.8447845987975597E-3</v>
      </c>
      <c r="UP29" s="29">
        <v>2.6826348155736923E-2</v>
      </c>
      <c r="UQ29" s="29">
        <v>0</v>
      </c>
      <c r="UR29" s="29">
        <v>0</v>
      </c>
      <c r="US29" s="29">
        <v>0</v>
      </c>
      <c r="UT29" s="29">
        <v>0</v>
      </c>
      <c r="UU29" s="29">
        <v>0</v>
      </c>
      <c r="UV29" s="29">
        <v>0</v>
      </c>
      <c r="UW29" s="29">
        <v>0</v>
      </c>
      <c r="UX29" s="29">
        <v>0</v>
      </c>
      <c r="UY29" s="29">
        <v>0</v>
      </c>
      <c r="UZ29" s="29">
        <v>0</v>
      </c>
      <c r="VA29" s="29">
        <v>0</v>
      </c>
      <c r="VB29" s="29">
        <v>0</v>
      </c>
      <c r="VC29" s="29">
        <v>0</v>
      </c>
      <c r="VD29" s="29">
        <v>0</v>
      </c>
      <c r="VE29" s="29">
        <v>0</v>
      </c>
      <c r="VF29" s="29">
        <v>0</v>
      </c>
      <c r="VG29" s="29">
        <v>0</v>
      </c>
      <c r="VH29" s="29">
        <v>0</v>
      </c>
      <c r="VI29" s="29">
        <v>0</v>
      </c>
      <c r="VJ29" s="29">
        <v>0</v>
      </c>
      <c r="VK29" s="29">
        <v>0</v>
      </c>
      <c r="VL29" s="29">
        <v>0</v>
      </c>
      <c r="VM29" s="29">
        <v>0</v>
      </c>
      <c r="VN29" s="29">
        <v>0</v>
      </c>
      <c r="VO29" s="29">
        <v>0</v>
      </c>
      <c r="VP29" s="29">
        <v>0</v>
      </c>
      <c r="VQ29" s="29">
        <v>0</v>
      </c>
      <c r="VR29" s="29">
        <v>0</v>
      </c>
      <c r="VS29" s="29">
        <v>0</v>
      </c>
      <c r="VT29" s="29">
        <v>0</v>
      </c>
      <c r="VU29" s="29">
        <v>0</v>
      </c>
      <c r="VV29" s="29">
        <v>0</v>
      </c>
      <c r="VW29" s="29">
        <v>0</v>
      </c>
      <c r="VX29" s="29">
        <v>0</v>
      </c>
      <c r="VY29" s="29">
        <v>0</v>
      </c>
      <c r="VZ29" s="29">
        <v>0</v>
      </c>
      <c r="WA29" s="29">
        <v>0</v>
      </c>
      <c r="WB29" s="29">
        <v>0</v>
      </c>
      <c r="WC29" s="29">
        <v>0</v>
      </c>
      <c r="WD29" s="29">
        <v>0</v>
      </c>
      <c r="WE29" s="29">
        <v>0.10891716927289963</v>
      </c>
      <c r="WF29" s="29">
        <v>1.0363120585680008E-2</v>
      </c>
      <c r="WG29" s="29">
        <v>0</v>
      </c>
      <c r="WH29" s="29">
        <v>2.3028338328003883E-2</v>
      </c>
      <c r="WI29" s="29">
        <v>4.5345976948738098E-2</v>
      </c>
      <c r="WJ29" s="29">
        <v>1.7351387068629265E-2</v>
      </c>
      <c r="WK29" s="29">
        <v>8.4630116820335388E-2</v>
      </c>
      <c r="WL29" s="29">
        <v>5.5662267841398716E-3</v>
      </c>
      <c r="WM29" s="29">
        <v>5.527677945792675E-3</v>
      </c>
      <c r="WN29" s="29">
        <v>1.0416016448289156E-4</v>
      </c>
      <c r="WO29" s="29">
        <v>4.9453083192929626E-6</v>
      </c>
      <c r="WP29" s="29">
        <v>3.7870890810154378E-4</v>
      </c>
      <c r="WQ29" s="29">
        <v>5.5681256344541907E-4</v>
      </c>
      <c r="WR29" s="29">
        <v>2.2316754329949617E-3</v>
      </c>
      <c r="WS29" s="29">
        <v>2.3041602689772844E-3</v>
      </c>
      <c r="WT29" s="29">
        <v>1.9871836993843317E-3</v>
      </c>
      <c r="WU29" s="29">
        <v>1.6953612212091684E-3</v>
      </c>
      <c r="WV29" s="29">
        <v>3.662817834992893E-5</v>
      </c>
      <c r="WW29" s="29">
        <v>2.3958843667060137E-3</v>
      </c>
      <c r="WX29" s="29">
        <v>8.7362492922693491E-4</v>
      </c>
      <c r="WY29" s="29">
        <v>2.771158330142498E-2</v>
      </c>
      <c r="WZ29" s="29">
        <v>1.4131192583590746E-3</v>
      </c>
      <c r="XA29" s="29">
        <v>9.0264782309532166E-2</v>
      </c>
      <c r="XB29" s="29">
        <v>1.7692080000415444E-3</v>
      </c>
      <c r="XC29" s="29">
        <v>1.1576904216781259E-3</v>
      </c>
      <c r="XD29" s="29">
        <v>0</v>
      </c>
      <c r="XE29" s="29">
        <v>0</v>
      </c>
      <c r="XF29" s="29">
        <v>0</v>
      </c>
      <c r="XG29" s="29">
        <v>0</v>
      </c>
      <c r="XH29" s="29">
        <v>0</v>
      </c>
      <c r="XI29" s="29">
        <v>0</v>
      </c>
      <c r="XJ29" s="29">
        <v>1.8663052469491959E-2</v>
      </c>
      <c r="XK29" s="29">
        <v>4.1223905282095075E-4</v>
      </c>
      <c r="XL29" s="29">
        <v>1.425249595195055E-2</v>
      </c>
      <c r="XM29" s="29">
        <v>0.1097768098115921</v>
      </c>
      <c r="XN29" s="29">
        <v>0</v>
      </c>
      <c r="XO29" s="29">
        <v>0</v>
      </c>
      <c r="XP29" s="29">
        <v>4.6298449160531163E-4</v>
      </c>
      <c r="XQ29" s="29">
        <v>1.4546469319611788E-3</v>
      </c>
      <c r="XR29" s="29">
        <v>0.10608659684658051</v>
      </c>
      <c r="XS29" s="29">
        <v>5.171426892047748E-6</v>
      </c>
      <c r="XT29" s="29">
        <v>4.5450191828422248E-4</v>
      </c>
      <c r="XU29" s="29">
        <v>9.2959417088422924E-6</v>
      </c>
      <c r="XV29" s="29">
        <v>3.55689343996346E-3</v>
      </c>
      <c r="XW29" s="29">
        <v>9.393117215950042E-5</v>
      </c>
      <c r="XX29" s="29">
        <v>1.0573802865110338E-4</v>
      </c>
      <c r="XY29" s="29">
        <v>4.0021748282015324E-4</v>
      </c>
      <c r="XZ29" s="29">
        <v>7.724398747086525E-4</v>
      </c>
      <c r="YA29" s="29">
        <v>7.8704999759793282E-4</v>
      </c>
      <c r="YB29" s="29">
        <v>1.4234431728255004E-4</v>
      </c>
      <c r="YC29" s="29">
        <v>6.044021574780345E-5</v>
      </c>
      <c r="YD29" s="29">
        <v>1.8854651716537774E-4</v>
      </c>
      <c r="YE29" s="29">
        <v>2.5346045731566846E-4</v>
      </c>
      <c r="YF29" s="29">
        <v>0</v>
      </c>
      <c r="YG29" s="29">
        <v>4.7337894102383871E-6</v>
      </c>
      <c r="YH29" s="29">
        <v>8.4154480646247976E-6</v>
      </c>
      <c r="YI29" s="29">
        <v>5.324325684341602E-6</v>
      </c>
      <c r="YJ29" s="29">
        <v>3.4261563541804207E-6</v>
      </c>
      <c r="YK29" s="29">
        <v>5.2934931591153145E-4</v>
      </c>
      <c r="YL29" s="29">
        <v>5.2608414989663288E-5</v>
      </c>
      <c r="YM29" s="29">
        <v>3.6594617995433509E-4</v>
      </c>
      <c r="YN29" s="29">
        <v>1.5931230154819787E-4</v>
      </c>
      <c r="YO29" s="29">
        <v>2.3902126122266054E-4</v>
      </c>
      <c r="YP29" s="29">
        <v>5.7848734513754607E-7</v>
      </c>
      <c r="YQ29" s="29">
        <v>5.0536572234705091E-4</v>
      </c>
      <c r="YR29" s="29">
        <v>0</v>
      </c>
      <c r="YS29" s="29">
        <v>1.9137004390358925E-2</v>
      </c>
      <c r="YT29" s="29">
        <v>0</v>
      </c>
      <c r="YU29" s="29">
        <v>2.6921792887151241E-3</v>
      </c>
      <c r="YV29" s="29">
        <v>0</v>
      </c>
      <c r="YW29" s="29">
        <v>0</v>
      </c>
      <c r="YX29" s="29">
        <v>6.3143052102532238E-6</v>
      </c>
      <c r="YY29" s="29">
        <v>4.7965450212359428E-3</v>
      </c>
      <c r="YZ29" s="29">
        <v>4.1705084731802344E-4</v>
      </c>
      <c r="ZA29" s="29">
        <v>1.6765329986810684E-2</v>
      </c>
      <c r="ZB29" s="29">
        <v>8.1770948600023985E-4</v>
      </c>
      <c r="ZC29" s="29">
        <v>3.1895327992970124E-5</v>
      </c>
      <c r="ZD29" s="29">
        <v>0</v>
      </c>
      <c r="ZE29" s="29">
        <v>1.4689761446788907E-3</v>
      </c>
      <c r="ZF29" s="29">
        <v>6.5313982777297497E-3</v>
      </c>
    </row>
    <row r="30" spans="2:682" s="29" customFormat="1" ht="30" x14ac:dyDescent="0.25">
      <c r="B30" s="22" t="s">
        <v>36</v>
      </c>
      <c r="C30" s="57">
        <v>0</v>
      </c>
      <c r="D30" s="44">
        <v>0</v>
      </c>
      <c r="E30" s="44">
        <v>3.8187537575140595E-4</v>
      </c>
      <c r="F30" s="44">
        <v>0</v>
      </c>
      <c r="G30" s="44">
        <v>0</v>
      </c>
      <c r="H30" s="44">
        <v>0</v>
      </c>
      <c r="I30" s="44">
        <v>0</v>
      </c>
      <c r="J30" s="44">
        <v>0</v>
      </c>
      <c r="K30" s="44">
        <v>0</v>
      </c>
      <c r="L30" s="44">
        <v>0</v>
      </c>
      <c r="M30" s="44">
        <v>0</v>
      </c>
      <c r="N30" s="44">
        <v>0</v>
      </c>
      <c r="O30" s="44">
        <v>0</v>
      </c>
      <c r="P30" s="44">
        <v>0</v>
      </c>
      <c r="Q30" s="44">
        <v>2.8814231045544147E-3</v>
      </c>
      <c r="R30" s="44">
        <v>0</v>
      </c>
      <c r="S30" s="44">
        <v>0</v>
      </c>
      <c r="T30" s="44">
        <v>0</v>
      </c>
      <c r="U30" s="44">
        <v>0</v>
      </c>
      <c r="V30" s="44">
        <v>0</v>
      </c>
      <c r="W30" s="44">
        <v>0</v>
      </c>
      <c r="X30" s="44">
        <v>0</v>
      </c>
      <c r="Y30" s="44">
        <v>0</v>
      </c>
      <c r="Z30" s="44">
        <v>0</v>
      </c>
      <c r="AA30" s="44">
        <v>1.1109100887551904E-3</v>
      </c>
      <c r="AB30" s="44">
        <v>6.9775283336639404E-2</v>
      </c>
      <c r="AC30" s="44">
        <v>6.9779045879840851E-3</v>
      </c>
      <c r="AD30" s="44">
        <v>0.11601666361093521</v>
      </c>
      <c r="AE30" s="44">
        <v>1.866760291159153E-2</v>
      </c>
      <c r="AF30" s="44">
        <v>4.1138390079140663E-3</v>
      </c>
      <c r="AG30" s="44">
        <v>6.1616345192305744E-5</v>
      </c>
      <c r="AH30" s="44">
        <v>1.8139525491278619E-4</v>
      </c>
      <c r="AI30" s="44">
        <v>3.2980143441818655E-4</v>
      </c>
      <c r="AJ30" s="44">
        <v>1.4407115522772074E-3</v>
      </c>
      <c r="AK30" s="44">
        <v>0</v>
      </c>
      <c r="AL30" s="44">
        <v>1.7878711223602295E-3</v>
      </c>
      <c r="AM30" s="44">
        <v>2.0308825187385082E-3</v>
      </c>
      <c r="AN30" s="44">
        <v>2.4301160592585802E-3</v>
      </c>
      <c r="AO30" s="44">
        <v>2.6401475071907043E-2</v>
      </c>
      <c r="AP30" s="58">
        <v>2.2357067093253136E-2</v>
      </c>
      <c r="AQ30" s="57">
        <v>0</v>
      </c>
      <c r="AR30" s="44">
        <v>0</v>
      </c>
      <c r="AS30" s="44">
        <v>4.2303421651013196E-4</v>
      </c>
      <c r="AT30" s="44">
        <v>1.8810810288414359E-3</v>
      </c>
      <c r="AU30" s="44">
        <v>3.9010370528558269E-5</v>
      </c>
      <c r="AV30" s="44">
        <v>1.9731761130969971E-4</v>
      </c>
      <c r="AW30" s="44">
        <v>1.5010684728622437E-4</v>
      </c>
      <c r="AX30" s="44">
        <v>4.5110279461368918E-4</v>
      </c>
      <c r="AY30" s="44">
        <v>1.7694542475510389E-4</v>
      </c>
      <c r="AZ30" s="44">
        <v>0</v>
      </c>
      <c r="BA30" s="44">
        <v>3.6911142160533927E-6</v>
      </c>
      <c r="BB30" s="44">
        <v>1.5826819435460493E-5</v>
      </c>
      <c r="BC30" s="44">
        <v>1.462339423596859E-5</v>
      </c>
      <c r="BD30" s="44">
        <v>4.2816052882699296E-5</v>
      </c>
      <c r="BE30" s="44">
        <v>3.3604366763029248E-5</v>
      </c>
      <c r="BF30" s="44">
        <v>7.0334761403501034E-5</v>
      </c>
      <c r="BG30" s="44">
        <v>4.1979424167948309E-6</v>
      </c>
      <c r="BH30" s="44">
        <v>2.3922777472762391E-5</v>
      </c>
      <c r="BI30" s="44">
        <v>1.7915543139679357E-5</v>
      </c>
      <c r="BJ30" s="44">
        <v>2.3377460820483975E-5</v>
      </c>
      <c r="BK30" s="44">
        <v>3.0902894650353119E-5</v>
      </c>
      <c r="BL30" s="44">
        <v>1.4195416042639408E-6</v>
      </c>
      <c r="BM30" s="44">
        <v>1.063052550307475E-4</v>
      </c>
      <c r="BN30" s="44">
        <v>7.1896727604325861E-5</v>
      </c>
      <c r="BO30" s="44">
        <v>1.6028276149882004E-5</v>
      </c>
      <c r="BP30" s="44">
        <v>1.1123202057206072E-6</v>
      </c>
      <c r="BQ30" s="44">
        <v>2.0294048226787709E-5</v>
      </c>
      <c r="BR30" s="44">
        <v>0</v>
      </c>
      <c r="BS30" s="44">
        <v>0</v>
      </c>
      <c r="BT30" s="44">
        <v>1.348674686596496E-5</v>
      </c>
      <c r="BU30" s="44">
        <v>0</v>
      </c>
      <c r="BV30" s="44">
        <v>0</v>
      </c>
      <c r="BW30" s="44">
        <v>3.5284695059090154E-6</v>
      </c>
      <c r="BX30" s="44">
        <v>1.5127670485526323E-4</v>
      </c>
      <c r="BY30" s="44">
        <v>4.3580261990427971E-4</v>
      </c>
      <c r="BZ30" s="44">
        <v>2.4138891603797674E-3</v>
      </c>
      <c r="CA30" s="44">
        <v>5.6726246839389205E-5</v>
      </c>
      <c r="CB30" s="44">
        <v>1.0787403152789921E-4</v>
      </c>
      <c r="CC30" s="44">
        <v>2.3993052309378982E-5</v>
      </c>
      <c r="CD30" s="58">
        <v>1.810799352824688E-3</v>
      </c>
      <c r="CE30" s="57">
        <v>1.8753981217741966E-2</v>
      </c>
      <c r="CF30" s="44">
        <v>7.4385065818205476E-4</v>
      </c>
      <c r="CG30" s="44">
        <v>2.0036771893501282E-3</v>
      </c>
      <c r="CH30" s="44">
        <v>0.13373620808124542</v>
      </c>
      <c r="CI30" s="44">
        <v>1.6234989743679762E-3</v>
      </c>
      <c r="CJ30" s="44">
        <v>2.5725299492478371E-3</v>
      </c>
      <c r="CK30" s="44">
        <v>1.5908279456198215E-3</v>
      </c>
      <c r="CL30" s="44">
        <v>7.2556445375084877E-3</v>
      </c>
      <c r="CM30" s="44">
        <v>2.5729108601808548E-3</v>
      </c>
      <c r="CN30" s="44">
        <v>1.6091626603156328E-3</v>
      </c>
      <c r="CO30" s="44">
        <v>1.1678056325763464E-3</v>
      </c>
      <c r="CP30" s="44">
        <v>4.061907238792628E-4</v>
      </c>
      <c r="CQ30" s="44">
        <v>1.9067226094193757E-4</v>
      </c>
      <c r="CR30" s="44">
        <v>3.8771966937929392E-3</v>
      </c>
      <c r="CS30" s="44">
        <v>1.3333652168512344E-2</v>
      </c>
      <c r="CT30" s="44">
        <v>2.7510747313499451E-3</v>
      </c>
      <c r="CU30" s="44">
        <v>6.2233814969658852E-3</v>
      </c>
      <c r="CV30" s="44">
        <v>1.1905508581548929E-3</v>
      </c>
      <c r="CW30" s="44">
        <v>1.9836949650198221E-3</v>
      </c>
      <c r="CX30" s="44">
        <v>7.228014525026083E-3</v>
      </c>
      <c r="CY30" s="44">
        <v>6.8458584137260914E-3</v>
      </c>
      <c r="CZ30" s="44">
        <v>3.1932254787534475E-3</v>
      </c>
      <c r="DA30" s="44">
        <v>2.1642676438204944E-4</v>
      </c>
      <c r="DB30" s="44">
        <v>6.4798248931765556E-3</v>
      </c>
      <c r="DC30" s="44">
        <v>3.6108091473579407E-2</v>
      </c>
      <c r="DD30" s="44">
        <v>5.0268392078578472E-3</v>
      </c>
      <c r="DE30" s="44">
        <v>2.5583578462828882E-5</v>
      </c>
      <c r="DF30" s="44">
        <v>5.3946417756378651E-3</v>
      </c>
      <c r="DG30" s="44">
        <v>6.1329203890636563E-4</v>
      </c>
      <c r="DH30" s="44">
        <v>3.4326466266065836E-3</v>
      </c>
      <c r="DI30" s="44">
        <v>6.2607735162600875E-4</v>
      </c>
      <c r="DJ30" s="44">
        <v>8.6852110689505935E-4</v>
      </c>
      <c r="DK30" s="44">
        <v>8.8780565420165658E-4</v>
      </c>
      <c r="DL30" s="44">
        <v>2.0055549219250679E-2</v>
      </c>
      <c r="DM30" s="44">
        <v>4.9478542059659958E-2</v>
      </c>
      <c r="DN30" s="44">
        <v>1.9529795274138451E-2</v>
      </c>
      <c r="DO30" s="44">
        <v>4.0887705836212263E-5</v>
      </c>
      <c r="DP30" s="44">
        <v>3.3139819279313087E-3</v>
      </c>
      <c r="DQ30" s="44">
        <v>1.3755427207797766E-3</v>
      </c>
      <c r="DR30" s="58">
        <v>0.18228615820407867</v>
      </c>
      <c r="DS30" s="57">
        <v>0</v>
      </c>
      <c r="DT30" s="44">
        <v>0</v>
      </c>
      <c r="DU30" s="44">
        <v>0</v>
      </c>
      <c r="DV30" s="44">
        <v>0</v>
      </c>
      <c r="DW30" s="44">
        <v>0</v>
      </c>
      <c r="DX30" s="44">
        <v>0</v>
      </c>
      <c r="DY30" s="44">
        <v>0</v>
      </c>
      <c r="DZ30" s="44">
        <v>0</v>
      </c>
      <c r="EA30" s="44">
        <v>0</v>
      </c>
      <c r="EB30" s="44">
        <v>0</v>
      </c>
      <c r="EC30" s="44">
        <v>0</v>
      </c>
      <c r="ED30" s="44">
        <v>0</v>
      </c>
      <c r="EE30" s="44">
        <v>0</v>
      </c>
      <c r="EF30" s="44">
        <v>0</v>
      </c>
      <c r="EG30" s="44">
        <v>1.2747420987579972E-4</v>
      </c>
      <c r="EH30" s="44">
        <v>0</v>
      </c>
      <c r="EI30" s="44">
        <v>0</v>
      </c>
      <c r="EJ30" s="44">
        <v>0</v>
      </c>
      <c r="EK30" s="44">
        <v>0</v>
      </c>
      <c r="EL30" s="44">
        <v>0</v>
      </c>
      <c r="EM30" s="44">
        <v>0</v>
      </c>
      <c r="EN30" s="44">
        <v>0</v>
      </c>
      <c r="EO30" s="44">
        <v>0</v>
      </c>
      <c r="EP30" s="44">
        <v>0</v>
      </c>
      <c r="EQ30" s="44">
        <v>2.8383674361975864E-6</v>
      </c>
      <c r="ER30" s="44">
        <v>2.7045565657317638E-3</v>
      </c>
      <c r="ES30" s="44">
        <v>0</v>
      </c>
      <c r="ET30" s="44">
        <v>0</v>
      </c>
      <c r="EU30" s="44">
        <v>0</v>
      </c>
      <c r="EV30" s="44">
        <v>0</v>
      </c>
      <c r="EW30" s="44">
        <v>0</v>
      </c>
      <c r="EX30" s="44">
        <v>0</v>
      </c>
      <c r="EY30" s="44">
        <v>0</v>
      </c>
      <c r="EZ30" s="44">
        <v>0</v>
      </c>
      <c r="FA30" s="44">
        <v>0</v>
      </c>
      <c r="FB30" s="44">
        <v>3.2486715354025364E-3</v>
      </c>
      <c r="FC30" s="44">
        <v>0</v>
      </c>
      <c r="FD30" s="44">
        <v>2.3733893409371376E-2</v>
      </c>
      <c r="FE30" s="44">
        <v>1.0528102575335652E-4</v>
      </c>
      <c r="FF30" s="58">
        <v>1.0490920394659042E-2</v>
      </c>
      <c r="FG30" s="57">
        <v>1.1799969570347457E-6</v>
      </c>
      <c r="FH30" s="44">
        <v>0</v>
      </c>
      <c r="FI30" s="44">
        <v>0</v>
      </c>
      <c r="FJ30" s="44">
        <v>0</v>
      </c>
      <c r="FK30" s="44">
        <v>0</v>
      </c>
      <c r="FL30" s="44">
        <v>0</v>
      </c>
      <c r="FM30" s="44">
        <v>0</v>
      </c>
      <c r="FN30" s="44">
        <v>9.7176211966143455E-7</v>
      </c>
      <c r="FO30" s="44">
        <v>0</v>
      </c>
      <c r="FP30" s="44">
        <v>0</v>
      </c>
      <c r="FQ30" s="44">
        <v>0</v>
      </c>
      <c r="FR30" s="44">
        <v>0</v>
      </c>
      <c r="FS30" s="44">
        <v>0</v>
      </c>
      <c r="FT30" s="44">
        <v>0</v>
      </c>
      <c r="FU30" s="44">
        <v>0</v>
      </c>
      <c r="FV30" s="44">
        <v>0</v>
      </c>
      <c r="FW30" s="44">
        <v>0</v>
      </c>
      <c r="FX30" s="44">
        <v>5.207094091019826E-6</v>
      </c>
      <c r="FY30" s="44">
        <v>1.9844285361614311E-6</v>
      </c>
      <c r="FZ30" s="44">
        <v>0</v>
      </c>
      <c r="GA30" s="44">
        <v>0</v>
      </c>
      <c r="GB30" s="44">
        <v>5.1323961969274023E-8</v>
      </c>
      <c r="GC30" s="44">
        <v>4.6897547179014509E-8</v>
      </c>
      <c r="GD30" s="44">
        <v>0</v>
      </c>
      <c r="GE30" s="44">
        <v>1.3747329649049789E-4</v>
      </c>
      <c r="GF30" s="44">
        <v>1.2983804481336847E-5</v>
      </c>
      <c r="GG30" s="44">
        <v>1.0658291867002845E-3</v>
      </c>
      <c r="GH30" s="44">
        <v>1.2898977729491889E-5</v>
      </c>
      <c r="GI30" s="44">
        <v>5.4627203098789323E-6</v>
      </c>
      <c r="GJ30" s="44">
        <v>1.002902899926994E-5</v>
      </c>
      <c r="GK30" s="44">
        <v>0</v>
      </c>
      <c r="GL30" s="44">
        <v>2.0736020189815463E-7</v>
      </c>
      <c r="GM30" s="44">
        <v>0</v>
      </c>
      <c r="GN30" s="44">
        <v>6.177630893944297E-6</v>
      </c>
      <c r="GO30" s="44">
        <v>0</v>
      </c>
      <c r="GP30" s="44">
        <v>7.4006628710776567E-4</v>
      </c>
      <c r="GQ30" s="44">
        <v>0</v>
      </c>
      <c r="GR30" s="44">
        <v>4.0820951107889414E-4</v>
      </c>
      <c r="GS30" s="44">
        <v>1.1568828485906124E-3</v>
      </c>
      <c r="GT30" s="58">
        <v>1.0827373713254929E-2</v>
      </c>
      <c r="GU30" s="57">
        <v>0</v>
      </c>
      <c r="GV30" s="44">
        <v>0</v>
      </c>
      <c r="GW30" s="44">
        <v>0</v>
      </c>
      <c r="GX30" s="44">
        <v>0</v>
      </c>
      <c r="GY30" s="44">
        <v>0</v>
      </c>
      <c r="GZ30" s="44">
        <v>0</v>
      </c>
      <c r="HA30" s="44">
        <v>0</v>
      </c>
      <c r="HB30" s="44">
        <v>0</v>
      </c>
      <c r="HC30" s="44">
        <v>0</v>
      </c>
      <c r="HD30" s="44">
        <v>0</v>
      </c>
      <c r="HE30" s="44">
        <v>0</v>
      </c>
      <c r="HF30" s="44">
        <v>0</v>
      </c>
      <c r="HG30" s="44">
        <v>0</v>
      </c>
      <c r="HH30" s="44">
        <v>0</v>
      </c>
      <c r="HI30" s="44">
        <v>0</v>
      </c>
      <c r="HJ30" s="44">
        <v>0</v>
      </c>
      <c r="HK30" s="44">
        <v>0</v>
      </c>
      <c r="HL30" s="44">
        <v>0</v>
      </c>
      <c r="HM30" s="44">
        <v>0</v>
      </c>
      <c r="HN30" s="44">
        <v>0</v>
      </c>
      <c r="HO30" s="44">
        <v>0</v>
      </c>
      <c r="HP30" s="44">
        <v>0</v>
      </c>
      <c r="HQ30" s="44">
        <v>0</v>
      </c>
      <c r="HR30" s="44">
        <v>1.7976796717888988E-9</v>
      </c>
      <c r="HS30" s="44">
        <v>1.7763441064744256E-5</v>
      </c>
      <c r="HT30" s="44">
        <v>0</v>
      </c>
      <c r="HU30" s="44">
        <v>1.9759558199439198E-4</v>
      </c>
      <c r="HV30" s="44">
        <v>6.8455926793831168E-7</v>
      </c>
      <c r="HW30" s="44">
        <v>1.3679669064003974E-4</v>
      </c>
      <c r="HX30" s="44">
        <v>0</v>
      </c>
      <c r="HY30" s="44">
        <v>0</v>
      </c>
      <c r="HZ30" s="44">
        <v>0</v>
      </c>
      <c r="IA30" s="44">
        <v>0</v>
      </c>
      <c r="IB30" s="44">
        <v>4.4786436774302274E-5</v>
      </c>
      <c r="IC30" s="44">
        <v>0</v>
      </c>
      <c r="ID30" s="44">
        <v>7.3815950599964708E-5</v>
      </c>
      <c r="IE30" s="44">
        <v>4.5234509743750095E-3</v>
      </c>
      <c r="IF30" s="44">
        <v>4.3142398453710484E-7</v>
      </c>
      <c r="IG30" s="44">
        <v>3.0269134185800795E-6</v>
      </c>
      <c r="IH30" s="58">
        <v>3.724108450114727E-3</v>
      </c>
      <c r="II30" s="57">
        <v>6.3696286815684289E-5</v>
      </c>
      <c r="IJ30" s="44">
        <v>0</v>
      </c>
      <c r="IK30" s="44">
        <v>1.3264752924442291E-3</v>
      </c>
      <c r="IL30" s="44">
        <v>5.4141844884725288E-5</v>
      </c>
      <c r="IM30" s="44">
        <v>0</v>
      </c>
      <c r="IN30" s="44">
        <v>1.5924072158668423E-6</v>
      </c>
      <c r="IO30" s="44">
        <v>1.5924072158668423E-6</v>
      </c>
      <c r="IP30" s="44">
        <v>3.981017925980268E-6</v>
      </c>
      <c r="IQ30" s="44">
        <v>9.5544437499484047E-6</v>
      </c>
      <c r="IR30" s="44">
        <v>0</v>
      </c>
      <c r="IS30" s="44">
        <v>1.2739257726934738E-5</v>
      </c>
      <c r="IT30" s="44">
        <v>1.5924072158668423E-6</v>
      </c>
      <c r="IU30" s="44">
        <v>2.3886109374871012E-6</v>
      </c>
      <c r="IV30" s="44">
        <v>7.9620360793342115E-7</v>
      </c>
      <c r="IW30" s="44">
        <v>9.291696478612721E-4</v>
      </c>
      <c r="IX30" s="44">
        <v>2.8527975082397461E-3</v>
      </c>
      <c r="IY30" s="44">
        <v>1.8312683096155524E-5</v>
      </c>
      <c r="IZ30" s="44">
        <v>3.8854737067595124E-4</v>
      </c>
      <c r="JA30" s="44">
        <v>8.837859786581248E-5</v>
      </c>
      <c r="JB30" s="44">
        <v>2.3806489480193704E-4</v>
      </c>
      <c r="JC30" s="44">
        <v>7.1658323577139527E-6</v>
      </c>
      <c r="JD30" s="44">
        <v>3.981017925980268E-6</v>
      </c>
      <c r="JE30" s="44">
        <v>2.3886109374871012E-6</v>
      </c>
      <c r="JF30" s="44">
        <v>1.5287109999917448E-4</v>
      </c>
      <c r="JG30" s="44">
        <v>2.3886109374871012E-6</v>
      </c>
      <c r="JH30" s="44">
        <v>5.7215187698602676E-3</v>
      </c>
      <c r="JI30" s="44">
        <v>3.4236756619066E-5</v>
      </c>
      <c r="JJ30" s="44">
        <v>0</v>
      </c>
      <c r="JK30" s="44">
        <v>1.5924072158668423E-6</v>
      </c>
      <c r="JL30" s="44">
        <v>2.0621674775611609E-4</v>
      </c>
      <c r="JM30" s="44">
        <v>0</v>
      </c>
      <c r="JN30" s="44">
        <v>9.5544437499484047E-6</v>
      </c>
      <c r="JO30" s="44">
        <v>1.5924071703921072E-5</v>
      </c>
      <c r="JP30" s="44">
        <v>1.1943054232688155E-5</v>
      </c>
      <c r="JQ30" s="44">
        <v>4.9205386312678456E-4</v>
      </c>
      <c r="JR30" s="44">
        <v>4.9205386312678456E-4</v>
      </c>
      <c r="JS30" s="44">
        <v>2.1577118895947933E-3</v>
      </c>
      <c r="JT30" s="44">
        <v>1.5374692156910896E-3</v>
      </c>
      <c r="JU30" s="44">
        <v>1.3262363150715828E-2</v>
      </c>
      <c r="JV30" s="58">
        <v>1.1935887858271599E-2</v>
      </c>
      <c r="JW30" s="57">
        <v>4.1450345888733864E-3</v>
      </c>
      <c r="JX30" s="44">
        <v>5.7430399465374649E-5</v>
      </c>
      <c r="JY30" s="44">
        <v>0</v>
      </c>
      <c r="JZ30" s="44">
        <v>4.0917369915405288E-5</v>
      </c>
      <c r="KA30" s="44">
        <v>2.9882389935664833E-4</v>
      </c>
      <c r="KB30" s="44">
        <v>7.4040214531123638E-4</v>
      </c>
      <c r="KC30" s="44">
        <v>2.968073204101529E-5</v>
      </c>
      <c r="KD30" s="44">
        <v>1.8699160136748105E-4</v>
      </c>
      <c r="KE30" s="44">
        <v>2.0150277123320848E-4</v>
      </c>
      <c r="KF30" s="44">
        <v>2.9153468858567066E-5</v>
      </c>
      <c r="KG30" s="44">
        <v>1.008976687444374E-5</v>
      </c>
      <c r="KH30" s="44">
        <v>8.4015537140658125E-6</v>
      </c>
      <c r="KI30" s="44">
        <v>5.7557463151169941E-5</v>
      </c>
      <c r="KJ30" s="44">
        <v>1.0911774734267965E-4</v>
      </c>
      <c r="KK30" s="44">
        <v>3.2048425055108964E-4</v>
      </c>
      <c r="KL30" s="44">
        <v>1.6440292820334435E-3</v>
      </c>
      <c r="KM30" s="44">
        <v>6.710849265800789E-5</v>
      </c>
      <c r="KN30" s="44">
        <v>3.5453187592793256E-5</v>
      </c>
      <c r="KO30" s="44">
        <v>7.5622658187057823E-5</v>
      </c>
      <c r="KP30" s="44">
        <v>3.2730132807046175E-4</v>
      </c>
      <c r="KQ30" s="44">
        <v>2.3445903207175434E-4</v>
      </c>
      <c r="KR30" s="44">
        <v>4.7631407505832613E-4</v>
      </c>
      <c r="KS30" s="44">
        <v>1.3244614819996059E-4</v>
      </c>
      <c r="KT30" s="44">
        <v>1.6721704741939902E-3</v>
      </c>
      <c r="KU30" s="44">
        <v>1.0143476538360119E-4</v>
      </c>
      <c r="KV30" s="44">
        <v>3.8110341847641394E-5</v>
      </c>
      <c r="KW30" s="44">
        <v>6.0052156914025545E-4</v>
      </c>
      <c r="KX30" s="44">
        <v>6.3074708123167511E-6</v>
      </c>
      <c r="KY30" s="44">
        <v>4.8825409066921566E-6</v>
      </c>
      <c r="KZ30" s="44">
        <v>8.0029387027025223E-4</v>
      </c>
      <c r="LA30" s="44">
        <v>0</v>
      </c>
      <c r="LB30" s="44">
        <v>2.2428770535043441E-5</v>
      </c>
      <c r="LC30" s="44">
        <v>3.1245831632986665E-4</v>
      </c>
      <c r="LD30" s="44">
        <v>2.1184512297622859E-4</v>
      </c>
      <c r="LE30" s="44">
        <v>1.3801934197545052E-2</v>
      </c>
      <c r="LF30" s="44">
        <v>5.5387470638379455E-4</v>
      </c>
      <c r="LG30" s="44">
        <v>1.8532430985942483E-3</v>
      </c>
      <c r="LH30" s="44">
        <v>1.014492372632958E-4</v>
      </c>
      <c r="LI30" s="44">
        <v>2.2882821212988347E-4</v>
      </c>
      <c r="LJ30" s="58">
        <v>9.1304294764995575E-3</v>
      </c>
      <c r="LK30" s="53">
        <v>2.9301196336746216E-3</v>
      </c>
      <c r="LL30" s="53">
        <v>0</v>
      </c>
      <c r="LM30" s="53">
        <v>1.7533352365717292E-3</v>
      </c>
      <c r="LN30" s="53">
        <v>8.7698444258421659E-4</v>
      </c>
      <c r="LO30" s="53">
        <v>2.3139108088798821E-4</v>
      </c>
      <c r="LP30" s="53">
        <v>3.5138035309500992E-4</v>
      </c>
      <c r="LQ30" s="53">
        <v>5.8106739743379876E-5</v>
      </c>
      <c r="LR30" s="53">
        <v>3.4498516470193863E-4</v>
      </c>
      <c r="LS30" s="53">
        <v>3.5877736081602052E-5</v>
      </c>
      <c r="LT30" s="53">
        <v>0</v>
      </c>
      <c r="LU30" s="53">
        <v>1.0204558202531189E-4</v>
      </c>
      <c r="LV30" s="53">
        <v>1.2515611160779372E-5</v>
      </c>
      <c r="LW30" s="53">
        <v>1.0684778317227028E-5</v>
      </c>
      <c r="LX30" s="53">
        <v>0</v>
      </c>
      <c r="LY30" s="53">
        <v>8.2595506682991982E-3</v>
      </c>
      <c r="LZ30" s="53">
        <v>8.5164647316560149E-5</v>
      </c>
      <c r="MA30" s="53">
        <v>3.5363278584554791E-4</v>
      </c>
      <c r="MB30" s="53">
        <v>1.5955105482134968E-4</v>
      </c>
      <c r="MC30" s="53">
        <v>1.8982305482495576E-4</v>
      </c>
      <c r="MD30" s="53">
        <v>3.2930841553024948E-4</v>
      </c>
      <c r="ME30" s="53">
        <v>2.5952613214030862E-4</v>
      </c>
      <c r="MF30" s="53">
        <v>1.2080508749932051E-3</v>
      </c>
      <c r="MG30" s="53">
        <v>1.2042240268783644E-4</v>
      </c>
      <c r="MH30" s="53">
        <v>2.8667328297160566E-4</v>
      </c>
      <c r="MI30" s="53">
        <v>1.5013144002296031E-4</v>
      </c>
      <c r="MJ30" s="53">
        <v>5.3778957575559616E-2</v>
      </c>
      <c r="MK30" s="53">
        <v>8.2650715485215187E-3</v>
      </c>
      <c r="ML30" s="53">
        <v>0</v>
      </c>
      <c r="MM30" s="53">
        <v>1.786078792065382E-4</v>
      </c>
      <c r="MN30" s="53">
        <v>1.3864996435586363E-4</v>
      </c>
      <c r="MO30" s="53">
        <v>0</v>
      </c>
      <c r="MP30" s="53">
        <v>0</v>
      </c>
      <c r="MQ30" s="53">
        <v>1.2424394662957639E-4</v>
      </c>
      <c r="MR30" s="53">
        <v>6.1506463680416346E-4</v>
      </c>
      <c r="MS30" s="53">
        <v>1.2269333936274052E-2</v>
      </c>
      <c r="MT30" s="53">
        <v>3.2382864505052567E-2</v>
      </c>
      <c r="MU30" s="53">
        <v>0.29468181729316711</v>
      </c>
      <c r="MV30" s="53">
        <v>0</v>
      </c>
      <c r="MW30" s="53">
        <v>9.2805204913020134E-3</v>
      </c>
      <c r="MX30" s="53">
        <v>4.131033644080162E-2</v>
      </c>
      <c r="MY30" s="29">
        <v>2.3458900977857411E-4</v>
      </c>
      <c r="MZ30" s="29">
        <v>2.2062861262384104E-6</v>
      </c>
      <c r="NA30" s="29">
        <v>9.5479347510263324E-4</v>
      </c>
      <c r="NB30" s="29">
        <v>4.3853995157405734E-4</v>
      </c>
      <c r="NC30" s="29">
        <v>1.4879241643939167E-4</v>
      </c>
      <c r="ND30" s="29">
        <v>1.7915123316925019E-4</v>
      </c>
      <c r="NE30" s="29">
        <v>5.9467743994900957E-5</v>
      </c>
      <c r="NF30" s="29">
        <v>1.0725075844675303E-4</v>
      </c>
      <c r="NG30" s="29">
        <v>8.4344152128323913E-4</v>
      </c>
      <c r="NH30" s="29">
        <v>8.2883088907692581E-6</v>
      </c>
      <c r="NI30" s="29">
        <v>5.7543657021597028E-4</v>
      </c>
      <c r="NJ30" s="29">
        <v>1.2423453154042363E-4</v>
      </c>
      <c r="NK30" s="29">
        <v>2.4474880774505436E-4</v>
      </c>
      <c r="NL30" s="29">
        <v>1.2467826309148222E-4</v>
      </c>
      <c r="NM30" s="29">
        <v>2.8888331144116819E-4</v>
      </c>
      <c r="NN30" s="29">
        <v>8.0761348363012075E-4</v>
      </c>
      <c r="NO30" s="29">
        <v>5.1574985263869166E-5</v>
      </c>
      <c r="NP30" s="29">
        <v>1.1028267443180084E-2</v>
      </c>
      <c r="NQ30" s="29">
        <v>2.0223343744874001E-4</v>
      </c>
      <c r="NR30" s="29">
        <v>5.5701759265502915E-5</v>
      </c>
      <c r="NS30" s="29">
        <v>3.7889991654083133E-4</v>
      </c>
      <c r="NT30" s="29">
        <v>2.4733514874242246E-4</v>
      </c>
      <c r="NU30" s="29">
        <v>1.7114085494540632E-5</v>
      </c>
      <c r="NV30" s="29">
        <v>3.789698239415884E-4</v>
      </c>
      <c r="NW30" s="29">
        <v>6.5549956634640694E-3</v>
      </c>
      <c r="NX30" s="29">
        <v>2.9140166938304901E-2</v>
      </c>
      <c r="NY30" s="29">
        <v>1.0525922290980816E-2</v>
      </c>
      <c r="NZ30" s="29">
        <v>9.9937235936522484E-3</v>
      </c>
      <c r="OA30" s="29">
        <v>5.8631773572415113E-4</v>
      </c>
      <c r="OB30" s="29">
        <v>9.9218555260449648E-4</v>
      </c>
      <c r="OC30" s="29">
        <v>1.830300607252866E-5</v>
      </c>
      <c r="OD30" s="29">
        <v>7.3107068601530045E-5</v>
      </c>
      <c r="OE30" s="29">
        <v>3.4890198730863631E-4</v>
      </c>
      <c r="OF30" s="29">
        <v>7.643397111678496E-5</v>
      </c>
      <c r="OG30" s="29">
        <v>1.8929567886516452E-3</v>
      </c>
      <c r="OH30" s="29">
        <v>6.7310116719454527E-4</v>
      </c>
      <c r="OI30" s="29">
        <v>7.5522204861044884E-3</v>
      </c>
      <c r="OJ30" s="29">
        <v>6.6081447585020214E-5</v>
      </c>
      <c r="OK30" s="29">
        <v>3.5470423754304647E-3</v>
      </c>
      <c r="OL30" s="29">
        <v>5.6898714974522591E-3</v>
      </c>
      <c r="OM30" s="29">
        <v>0</v>
      </c>
      <c r="ON30" s="29">
        <v>0</v>
      </c>
      <c r="OO30" s="29">
        <v>0</v>
      </c>
      <c r="OP30" s="29">
        <v>0</v>
      </c>
      <c r="OQ30" s="29">
        <v>0</v>
      </c>
      <c r="OR30" s="29">
        <v>0</v>
      </c>
      <c r="OS30" s="29">
        <v>0</v>
      </c>
      <c r="OT30" s="29">
        <v>0</v>
      </c>
      <c r="OU30" s="29">
        <v>0</v>
      </c>
      <c r="OV30" s="29">
        <v>0</v>
      </c>
      <c r="OW30" s="29">
        <v>0</v>
      </c>
      <c r="OX30" s="29">
        <v>0</v>
      </c>
      <c r="OY30" s="29">
        <v>0</v>
      </c>
      <c r="OZ30" s="29">
        <v>0</v>
      </c>
      <c r="PA30" s="29">
        <v>0</v>
      </c>
      <c r="PB30" s="29">
        <v>0</v>
      </c>
      <c r="PC30" s="29">
        <v>0</v>
      </c>
      <c r="PD30" s="29">
        <v>0</v>
      </c>
      <c r="PE30" s="29">
        <v>0</v>
      </c>
      <c r="PF30" s="29">
        <v>0</v>
      </c>
      <c r="PG30" s="29">
        <v>0</v>
      </c>
      <c r="PH30" s="29">
        <v>0</v>
      </c>
      <c r="PI30" s="29">
        <v>0</v>
      </c>
      <c r="PJ30" s="29">
        <v>0</v>
      </c>
      <c r="PK30" s="29">
        <v>0</v>
      </c>
      <c r="PL30" s="29">
        <v>0</v>
      </c>
      <c r="PM30" s="29">
        <v>0</v>
      </c>
      <c r="PN30" s="29">
        <v>0</v>
      </c>
      <c r="PO30" s="29">
        <v>0</v>
      </c>
      <c r="PP30" s="29">
        <v>0</v>
      </c>
      <c r="PQ30" s="29">
        <v>0</v>
      </c>
      <c r="PR30" s="29">
        <v>0</v>
      </c>
      <c r="PS30" s="29">
        <v>0</v>
      </c>
      <c r="PT30" s="29">
        <v>0</v>
      </c>
      <c r="PU30" s="29">
        <v>0</v>
      </c>
      <c r="PV30" s="29">
        <v>0</v>
      </c>
      <c r="PW30" s="29">
        <v>0</v>
      </c>
      <c r="PX30" s="29">
        <v>0</v>
      </c>
      <c r="PY30" s="29">
        <v>0</v>
      </c>
      <c r="PZ30" s="29">
        <v>0</v>
      </c>
      <c r="QA30" s="29">
        <v>0</v>
      </c>
      <c r="QB30" s="29">
        <v>0</v>
      </c>
      <c r="QC30" s="29">
        <v>0</v>
      </c>
      <c r="QD30" s="29">
        <v>0</v>
      </c>
      <c r="QE30" s="29">
        <v>0</v>
      </c>
      <c r="QF30" s="29">
        <v>0</v>
      </c>
      <c r="QG30" s="29">
        <v>0</v>
      </c>
      <c r="QH30" s="29">
        <v>1.4644633665739093E-5</v>
      </c>
      <c r="QI30" s="29">
        <v>0</v>
      </c>
      <c r="QJ30" s="29">
        <v>0</v>
      </c>
      <c r="QK30" s="29">
        <v>0</v>
      </c>
      <c r="QL30" s="29">
        <v>0</v>
      </c>
      <c r="QM30" s="29">
        <v>3.0382344107238168E-7</v>
      </c>
      <c r="QN30" s="29">
        <v>0</v>
      </c>
      <c r="QO30" s="29">
        <v>0</v>
      </c>
      <c r="QP30" s="29">
        <v>0</v>
      </c>
      <c r="QQ30" s="29">
        <v>0</v>
      </c>
      <c r="QR30" s="29">
        <v>0</v>
      </c>
      <c r="QS30" s="29">
        <v>0</v>
      </c>
      <c r="QT30" s="29">
        <v>0</v>
      </c>
      <c r="QU30" s="29">
        <v>0</v>
      </c>
      <c r="QV30" s="29">
        <v>0</v>
      </c>
      <c r="QW30" s="29">
        <v>0</v>
      </c>
      <c r="QX30" s="29">
        <v>0</v>
      </c>
      <c r="QY30" s="29">
        <v>0</v>
      </c>
      <c r="QZ30" s="29">
        <v>0</v>
      </c>
      <c r="RA30" s="29">
        <v>0</v>
      </c>
      <c r="RB30" s="29">
        <v>0</v>
      </c>
      <c r="RC30" s="29">
        <v>0</v>
      </c>
      <c r="RD30" s="29">
        <v>0</v>
      </c>
      <c r="RE30" s="29">
        <v>0</v>
      </c>
      <c r="RF30" s="29">
        <v>0</v>
      </c>
      <c r="RG30" s="29">
        <v>0</v>
      </c>
      <c r="RH30" s="29">
        <v>0</v>
      </c>
      <c r="RI30" s="29">
        <v>0</v>
      </c>
      <c r="RJ30" s="29">
        <v>1.0727864719228819E-5</v>
      </c>
      <c r="RK30" s="29">
        <v>0</v>
      </c>
      <c r="RL30" s="29">
        <v>0</v>
      </c>
      <c r="RM30" s="29">
        <v>8.9858131104847416E-6</v>
      </c>
      <c r="RN30" s="29">
        <v>2.4535553529858589E-4</v>
      </c>
      <c r="RO30" s="29">
        <v>0</v>
      </c>
      <c r="RP30" s="29">
        <v>0</v>
      </c>
      <c r="RQ30" s="29">
        <v>0</v>
      </c>
      <c r="RR30" s="29">
        <v>0</v>
      </c>
      <c r="RS30" s="29">
        <v>0</v>
      </c>
      <c r="RT30" s="29">
        <v>0</v>
      </c>
      <c r="RU30" s="29">
        <v>0</v>
      </c>
      <c r="RV30" s="29">
        <v>0</v>
      </c>
      <c r="RW30" s="29">
        <v>0</v>
      </c>
      <c r="RX30" s="29">
        <v>0</v>
      </c>
      <c r="RY30" s="29">
        <v>0</v>
      </c>
      <c r="RZ30" s="29">
        <v>0</v>
      </c>
      <c r="SA30" s="29">
        <v>0</v>
      </c>
      <c r="SB30" s="29">
        <v>0</v>
      </c>
      <c r="SC30" s="29">
        <v>0</v>
      </c>
      <c r="SD30" s="29">
        <v>0</v>
      </c>
      <c r="SE30" s="29">
        <v>0</v>
      </c>
      <c r="SF30" s="29">
        <v>0</v>
      </c>
      <c r="SG30" s="29">
        <v>0</v>
      </c>
      <c r="SH30" s="29">
        <v>0</v>
      </c>
      <c r="SI30" s="29">
        <v>0</v>
      </c>
      <c r="SJ30" s="29">
        <v>0</v>
      </c>
      <c r="SK30" s="29">
        <v>0</v>
      </c>
      <c r="SL30" s="29">
        <v>0</v>
      </c>
      <c r="SM30" s="29">
        <v>0</v>
      </c>
      <c r="SN30" s="29">
        <v>0</v>
      </c>
      <c r="SO30" s="29">
        <v>0</v>
      </c>
      <c r="SP30" s="29">
        <v>0</v>
      </c>
      <c r="SQ30" s="29">
        <v>0</v>
      </c>
      <c r="SR30" s="29">
        <v>0</v>
      </c>
      <c r="SS30" s="29">
        <v>0</v>
      </c>
      <c r="ST30" s="29">
        <v>0</v>
      </c>
      <c r="SU30" s="29">
        <v>0</v>
      </c>
      <c r="SV30" s="29">
        <v>0</v>
      </c>
      <c r="SW30" s="29">
        <v>0</v>
      </c>
      <c r="SX30" s="29">
        <v>0</v>
      </c>
      <c r="SY30" s="29">
        <v>0</v>
      </c>
      <c r="SZ30" s="29">
        <v>0</v>
      </c>
      <c r="TA30" s="29">
        <v>0</v>
      </c>
      <c r="TB30" s="29">
        <v>0</v>
      </c>
      <c r="TC30" s="29">
        <v>0</v>
      </c>
      <c r="TD30" s="29">
        <v>0</v>
      </c>
      <c r="TE30" s="29">
        <v>0</v>
      </c>
      <c r="TF30" s="29">
        <v>0</v>
      </c>
      <c r="TG30" s="29">
        <v>0</v>
      </c>
      <c r="TH30" s="29">
        <v>0</v>
      </c>
      <c r="TI30" s="29">
        <v>0</v>
      </c>
      <c r="TJ30" s="29">
        <v>0</v>
      </c>
      <c r="TK30" s="29">
        <v>0</v>
      </c>
      <c r="TL30" s="29">
        <v>0</v>
      </c>
      <c r="TM30" s="29">
        <v>0</v>
      </c>
      <c r="TN30" s="29">
        <v>0</v>
      </c>
      <c r="TO30" s="29">
        <v>0</v>
      </c>
      <c r="TP30" s="29">
        <v>0</v>
      </c>
      <c r="TQ30" s="29">
        <v>0</v>
      </c>
      <c r="TR30" s="29">
        <v>0</v>
      </c>
      <c r="TS30" s="29">
        <v>0</v>
      </c>
      <c r="TT30" s="29">
        <v>0</v>
      </c>
      <c r="TU30" s="29">
        <v>0</v>
      </c>
      <c r="TV30" s="29">
        <v>0</v>
      </c>
      <c r="TW30" s="29">
        <v>0</v>
      </c>
      <c r="TX30" s="29">
        <v>0</v>
      </c>
      <c r="TY30" s="29">
        <v>0</v>
      </c>
      <c r="TZ30" s="29">
        <v>0</v>
      </c>
      <c r="UA30" s="29">
        <v>0</v>
      </c>
      <c r="UB30" s="29">
        <v>0</v>
      </c>
      <c r="UC30" s="29">
        <v>0</v>
      </c>
      <c r="UD30" s="29">
        <v>0</v>
      </c>
      <c r="UE30" s="29">
        <v>0</v>
      </c>
      <c r="UF30" s="29">
        <v>0</v>
      </c>
      <c r="UG30" s="29">
        <v>0</v>
      </c>
      <c r="UH30" s="29">
        <v>0</v>
      </c>
      <c r="UI30" s="29">
        <v>0</v>
      </c>
      <c r="UJ30" s="29">
        <v>0</v>
      </c>
      <c r="UK30" s="29">
        <v>0</v>
      </c>
      <c r="UL30" s="29">
        <v>0</v>
      </c>
      <c r="UM30" s="29">
        <v>0</v>
      </c>
      <c r="UN30" s="29">
        <v>0</v>
      </c>
      <c r="UO30" s="29">
        <v>0</v>
      </c>
      <c r="UP30" s="29">
        <v>0</v>
      </c>
      <c r="UQ30" s="29">
        <v>0</v>
      </c>
      <c r="UR30" s="29">
        <v>0</v>
      </c>
      <c r="US30" s="29">
        <v>0</v>
      </c>
      <c r="UT30" s="29">
        <v>0</v>
      </c>
      <c r="UU30" s="29">
        <v>0</v>
      </c>
      <c r="UV30" s="29">
        <v>0</v>
      </c>
      <c r="UW30" s="29">
        <v>0</v>
      </c>
      <c r="UX30" s="29">
        <v>0</v>
      </c>
      <c r="UY30" s="29">
        <v>0</v>
      </c>
      <c r="UZ30" s="29">
        <v>0</v>
      </c>
      <c r="VA30" s="29">
        <v>0</v>
      </c>
      <c r="VB30" s="29">
        <v>0</v>
      </c>
      <c r="VC30" s="29">
        <v>0</v>
      </c>
      <c r="VD30" s="29">
        <v>0</v>
      </c>
      <c r="VE30" s="29">
        <v>0</v>
      </c>
      <c r="VF30" s="29">
        <v>0</v>
      </c>
      <c r="VG30" s="29">
        <v>0</v>
      </c>
      <c r="VH30" s="29">
        <v>0</v>
      </c>
      <c r="VI30" s="29">
        <v>0</v>
      </c>
      <c r="VJ30" s="29">
        <v>0</v>
      </c>
      <c r="VK30" s="29">
        <v>0</v>
      </c>
      <c r="VL30" s="29">
        <v>0</v>
      </c>
      <c r="VM30" s="29">
        <v>0</v>
      </c>
      <c r="VN30" s="29">
        <v>0</v>
      </c>
      <c r="VO30" s="29">
        <v>0</v>
      </c>
      <c r="VP30" s="29">
        <v>0</v>
      </c>
      <c r="VQ30" s="29">
        <v>0</v>
      </c>
      <c r="VR30" s="29">
        <v>0</v>
      </c>
      <c r="VS30" s="29">
        <v>0</v>
      </c>
      <c r="VT30" s="29">
        <v>0</v>
      </c>
      <c r="VU30" s="29">
        <v>0</v>
      </c>
      <c r="VV30" s="29">
        <v>0</v>
      </c>
      <c r="VW30" s="29">
        <v>0</v>
      </c>
      <c r="VX30" s="29">
        <v>0</v>
      </c>
      <c r="VY30" s="29">
        <v>0</v>
      </c>
      <c r="VZ30" s="29">
        <v>0</v>
      </c>
      <c r="WA30" s="29">
        <v>0</v>
      </c>
      <c r="WB30" s="29">
        <v>0</v>
      </c>
      <c r="WC30" s="29">
        <v>0</v>
      </c>
      <c r="WD30" s="29">
        <v>0</v>
      </c>
      <c r="WE30" s="29">
        <v>3.1552279011748396E-8</v>
      </c>
      <c r="WF30" s="29">
        <v>0</v>
      </c>
      <c r="WG30" s="29">
        <v>0</v>
      </c>
      <c r="WH30" s="29">
        <v>2.0000506992801093E-6</v>
      </c>
      <c r="WI30" s="29">
        <v>2.4847458917065524E-6</v>
      </c>
      <c r="WJ30" s="29">
        <v>0</v>
      </c>
      <c r="WK30" s="29">
        <v>0</v>
      </c>
      <c r="WL30" s="29">
        <v>0</v>
      </c>
      <c r="WM30" s="29">
        <v>0</v>
      </c>
      <c r="WN30" s="29">
        <v>8.2138212897930885E-11</v>
      </c>
      <c r="WO30" s="29">
        <v>6.3627474844452081E-8</v>
      </c>
      <c r="WP30" s="29">
        <v>2.1025243768235669E-6</v>
      </c>
      <c r="WQ30" s="29">
        <v>0</v>
      </c>
      <c r="WR30" s="29">
        <v>0</v>
      </c>
      <c r="WS30" s="29">
        <v>7.9435426414420363E-7</v>
      </c>
      <c r="WT30" s="29">
        <v>0</v>
      </c>
      <c r="WU30" s="29">
        <v>8.6170166468946263E-7</v>
      </c>
      <c r="WV30" s="29">
        <v>0</v>
      </c>
      <c r="WW30" s="29">
        <v>1.0874920008063782E-5</v>
      </c>
      <c r="WX30" s="29">
        <v>0</v>
      </c>
      <c r="WY30" s="29">
        <v>1.4064667993807234E-5</v>
      </c>
      <c r="WZ30" s="29">
        <v>0</v>
      </c>
      <c r="XA30" s="29">
        <v>7.8396515164058656E-6</v>
      </c>
      <c r="XB30" s="29">
        <v>3.0950300811127818E-7</v>
      </c>
      <c r="XC30" s="29">
        <v>1.9767632863931794E-8</v>
      </c>
      <c r="XD30" s="29">
        <v>0</v>
      </c>
      <c r="XE30" s="29">
        <v>0</v>
      </c>
      <c r="XF30" s="29">
        <v>0</v>
      </c>
      <c r="XG30" s="29">
        <v>0</v>
      </c>
      <c r="XH30" s="29">
        <v>0</v>
      </c>
      <c r="XI30" s="29">
        <v>0</v>
      </c>
      <c r="XJ30" s="29">
        <v>0</v>
      </c>
      <c r="XK30" s="29">
        <v>0</v>
      </c>
      <c r="XL30" s="29">
        <v>9.6371535619255155E-5</v>
      </c>
      <c r="XM30" s="29">
        <v>0</v>
      </c>
      <c r="XN30" s="29">
        <v>6.0729490769517724E-7</v>
      </c>
      <c r="XO30" s="29">
        <v>1.2164005056547467E-6</v>
      </c>
      <c r="XP30" s="29">
        <v>1.6124919056892395E-4</v>
      </c>
      <c r="XQ30" s="29">
        <v>6.7372893681749701E-4</v>
      </c>
      <c r="XR30" s="29">
        <v>7.9831277253106236E-4</v>
      </c>
      <c r="XS30" s="29">
        <v>0</v>
      </c>
      <c r="XT30" s="29">
        <v>0</v>
      </c>
      <c r="XU30" s="29">
        <v>0</v>
      </c>
      <c r="XV30" s="29">
        <v>0</v>
      </c>
      <c r="XW30" s="29">
        <v>0</v>
      </c>
      <c r="XX30" s="29">
        <v>0</v>
      </c>
      <c r="XY30" s="29">
        <v>0</v>
      </c>
      <c r="XZ30" s="29">
        <v>0</v>
      </c>
      <c r="YA30" s="29">
        <v>0</v>
      </c>
      <c r="YB30" s="29">
        <v>0</v>
      </c>
      <c r="YC30" s="29">
        <v>0</v>
      </c>
      <c r="YD30" s="29">
        <v>0</v>
      </c>
      <c r="YE30" s="29">
        <v>0</v>
      </c>
      <c r="YF30" s="29">
        <v>0</v>
      </c>
      <c r="YG30" s="29">
        <v>0</v>
      </c>
      <c r="YH30" s="29">
        <v>0</v>
      </c>
      <c r="YI30" s="29">
        <v>0</v>
      </c>
      <c r="YJ30" s="29">
        <v>0</v>
      </c>
      <c r="YK30" s="29">
        <v>0</v>
      </c>
      <c r="YL30" s="29">
        <v>0</v>
      </c>
      <c r="YM30" s="29">
        <v>0</v>
      </c>
      <c r="YN30" s="29">
        <v>0</v>
      </c>
      <c r="YO30" s="29">
        <v>0</v>
      </c>
      <c r="YP30" s="29">
        <v>0</v>
      </c>
      <c r="YQ30" s="29">
        <v>0</v>
      </c>
      <c r="YR30" s="29">
        <v>0</v>
      </c>
      <c r="YS30" s="29">
        <v>0</v>
      </c>
      <c r="YT30" s="29">
        <v>0</v>
      </c>
      <c r="YU30" s="29">
        <v>0</v>
      </c>
      <c r="YV30" s="29">
        <v>0</v>
      </c>
      <c r="YW30" s="29">
        <v>0</v>
      </c>
      <c r="YX30" s="29">
        <v>0</v>
      </c>
      <c r="YY30" s="29">
        <v>0</v>
      </c>
      <c r="YZ30" s="29">
        <v>0</v>
      </c>
      <c r="ZA30" s="29">
        <v>0</v>
      </c>
      <c r="ZB30" s="29">
        <v>0</v>
      </c>
      <c r="ZC30" s="29">
        <v>0</v>
      </c>
      <c r="ZD30" s="29">
        <v>0</v>
      </c>
      <c r="ZE30" s="29">
        <v>0</v>
      </c>
      <c r="ZF30" s="29">
        <v>0</v>
      </c>
    </row>
    <row r="31" spans="2:682" s="29" customFormat="1" ht="30" x14ac:dyDescent="0.25">
      <c r="B31" s="22" t="s">
        <v>37</v>
      </c>
      <c r="C31" s="57">
        <v>0.22932535409927368</v>
      </c>
      <c r="D31" s="44">
        <v>4.8119435086846352E-3</v>
      </c>
      <c r="E31" s="44">
        <v>0.36793002486228943</v>
      </c>
      <c r="F31" s="44">
        <v>0.18953970074653625</v>
      </c>
      <c r="G31" s="44">
        <v>8.9195162057876587E-2</v>
      </c>
      <c r="H31" s="44">
        <v>0.14494213461875916</v>
      </c>
      <c r="I31" s="44">
        <v>0.11149394512176514</v>
      </c>
      <c r="J31" s="44">
        <v>0.13379274308681488</v>
      </c>
      <c r="K31" s="44">
        <v>6.689637154340744E-2</v>
      </c>
      <c r="L31" s="44">
        <v>1.1149395257234573E-2</v>
      </c>
      <c r="M31" s="44">
        <v>0.1672409325838089</v>
      </c>
      <c r="N31" s="44">
        <v>1.1149395257234573E-2</v>
      </c>
      <c r="O31" s="44">
        <v>3.344818577170372E-2</v>
      </c>
      <c r="P31" s="44">
        <v>6.689637154340744E-2</v>
      </c>
      <c r="Q31" s="44">
        <v>0.21183851361274719</v>
      </c>
      <c r="R31" s="44">
        <v>1.1149395257234573E-2</v>
      </c>
      <c r="S31" s="44">
        <v>0.34563124179840088</v>
      </c>
      <c r="T31" s="44">
        <v>0.10034455358982086</v>
      </c>
      <c r="U31" s="44">
        <v>3.344818577170372E-2</v>
      </c>
      <c r="V31" s="44">
        <v>0.22298789024353027</v>
      </c>
      <c r="W31" s="44">
        <v>0.42367702722549438</v>
      </c>
      <c r="X31" s="44">
        <v>8.9195162057876587E-2</v>
      </c>
      <c r="Y31" s="44">
        <v>0.25643607974052429</v>
      </c>
      <c r="Z31" s="44">
        <v>0.11149394512176514</v>
      </c>
      <c r="AA31" s="44">
        <v>8.4623899459838867</v>
      </c>
      <c r="AB31" s="44">
        <v>1.8453860282897949</v>
      </c>
      <c r="AC31" s="44">
        <v>24.272232055664063</v>
      </c>
      <c r="AD31" s="44">
        <v>3.0683579444885254</v>
      </c>
      <c r="AE31" s="44">
        <v>0.49371257424354553</v>
      </c>
      <c r="AF31" s="44">
        <v>7.0018205642700195</v>
      </c>
      <c r="AG31" s="44">
        <v>0.21767620742321014</v>
      </c>
      <c r="AH31" s="44">
        <v>0.64082717895507813</v>
      </c>
      <c r="AI31" s="44">
        <v>0.7135612964630127</v>
      </c>
      <c r="AJ31" s="44">
        <v>10.971004486083984</v>
      </c>
      <c r="AK31" s="44">
        <v>20.704427719116211</v>
      </c>
      <c r="AL31" s="44">
        <v>3.0326352119445801</v>
      </c>
      <c r="AM31" s="44">
        <v>2.0960862636566162</v>
      </c>
      <c r="AN31" s="44">
        <v>0.10034455358982086</v>
      </c>
      <c r="AO31" s="44">
        <v>8.3285980224609375</v>
      </c>
      <c r="AP31" s="58">
        <v>6.5335454940795898</v>
      </c>
      <c r="AQ31" s="57">
        <v>0</v>
      </c>
      <c r="AR31" s="44">
        <v>0</v>
      </c>
      <c r="AS31" s="44">
        <v>0.16395120322704315</v>
      </c>
      <c r="AT31" s="44">
        <v>0.80728733539581299</v>
      </c>
      <c r="AU31" s="44">
        <v>1.8878532573580742E-2</v>
      </c>
      <c r="AV31" s="44">
        <v>9.5489144325256348E-2</v>
      </c>
      <c r="AW31" s="44">
        <v>7.2642147541046143E-2</v>
      </c>
      <c r="AX31" s="44">
        <v>0.21830499172210693</v>
      </c>
      <c r="AY31" s="44">
        <v>8.5630305111408234E-2</v>
      </c>
      <c r="AZ31" s="44">
        <v>0</v>
      </c>
      <c r="BA31" s="44">
        <v>1.7862640088424087E-3</v>
      </c>
      <c r="BB31" s="44">
        <v>7.659172173589468E-3</v>
      </c>
      <c r="BC31" s="44">
        <v>7.0767910219728947E-3</v>
      </c>
      <c r="BD31" s="44">
        <v>2.0720239728689194E-2</v>
      </c>
      <c r="BE31" s="44">
        <v>1.6262372955679893E-2</v>
      </c>
      <c r="BF31" s="44">
        <v>3.4037541598081589E-2</v>
      </c>
      <c r="BG31" s="44">
        <v>2.0315365400165319E-3</v>
      </c>
      <c r="BH31" s="44">
        <v>1.157709863036871E-2</v>
      </c>
      <c r="BI31" s="44">
        <v>8.6699808016419411E-3</v>
      </c>
      <c r="BJ31" s="44">
        <v>1.1313201859593391E-2</v>
      </c>
      <c r="BK31" s="44">
        <v>1.4955032616853714E-2</v>
      </c>
      <c r="BL31" s="44">
        <v>6.8696768721565604E-4</v>
      </c>
      <c r="BM31" s="44">
        <v>5.1444970071315765E-2</v>
      </c>
      <c r="BN31" s="44">
        <v>3.4793432801961899E-2</v>
      </c>
      <c r="BO31" s="44">
        <v>7.7566644176840782E-3</v>
      </c>
      <c r="BP31" s="44">
        <v>5.3829210810363293E-4</v>
      </c>
      <c r="BQ31" s="44">
        <v>9.8210256546735764E-3</v>
      </c>
      <c r="BR31" s="44">
        <v>0</v>
      </c>
      <c r="BS31" s="44">
        <v>0</v>
      </c>
      <c r="BT31" s="44">
        <v>6.5267258323729038E-3</v>
      </c>
      <c r="BU31" s="44">
        <v>0</v>
      </c>
      <c r="BV31" s="44">
        <v>0</v>
      </c>
      <c r="BW31" s="44">
        <v>1.7075544456019998E-3</v>
      </c>
      <c r="BX31" s="44">
        <v>8.3032496273517609E-2</v>
      </c>
      <c r="BY31" s="44">
        <v>0.23920255899429321</v>
      </c>
      <c r="BZ31" s="44">
        <v>2.9117291793227196E-2</v>
      </c>
      <c r="CA31" s="44">
        <v>2.7451887726783752E-2</v>
      </c>
      <c r="CB31" s="44">
        <v>5.2204158157110214E-2</v>
      </c>
      <c r="CC31" s="44">
        <v>1.1611108668148518E-2</v>
      </c>
      <c r="CD31" s="58">
        <v>0.66487187147140503</v>
      </c>
      <c r="CE31" s="57">
        <v>5.8163045905530453E-3</v>
      </c>
      <c r="CF31" s="44">
        <v>1.1092508211731911E-3</v>
      </c>
      <c r="CG31" s="44">
        <v>4.8535552195971832E-5</v>
      </c>
      <c r="CH31" s="44">
        <v>1.2739918194711208E-2</v>
      </c>
      <c r="CI31" s="44">
        <v>1.174822318716906E-4</v>
      </c>
      <c r="CJ31" s="44">
        <v>3.4889572998508811E-4</v>
      </c>
      <c r="CK31" s="44">
        <v>3.0245701782405376E-4</v>
      </c>
      <c r="CL31" s="44">
        <v>1.3794832630082965E-3</v>
      </c>
      <c r="CM31" s="44">
        <v>6.8879540776833892E-4</v>
      </c>
      <c r="CN31" s="44">
        <v>7.726405601715669E-5</v>
      </c>
      <c r="CO31" s="44">
        <v>1.7781124915927649E-4</v>
      </c>
      <c r="CP31" s="44">
        <v>1.4191694208420813E-4</v>
      </c>
      <c r="CQ31" s="44">
        <v>1.2823284487240016E-4</v>
      </c>
      <c r="CR31" s="44">
        <v>5.2839267300441861E-4</v>
      </c>
      <c r="CS31" s="44">
        <v>1.9018612802028656E-3</v>
      </c>
      <c r="CT31" s="44">
        <v>3.955364809371531E-4</v>
      </c>
      <c r="CU31" s="44">
        <v>1.2528282823041081E-3</v>
      </c>
      <c r="CV31" s="44">
        <v>9.1952679213136435E-4</v>
      </c>
      <c r="CW31" s="44">
        <v>1.7113169888034463E-3</v>
      </c>
      <c r="CX31" s="44">
        <v>1.0093724122270942E-3</v>
      </c>
      <c r="CY31" s="44">
        <v>1.1219845619052649E-3</v>
      </c>
      <c r="CZ31" s="44">
        <v>1.6307476907968521E-3</v>
      </c>
      <c r="DA31" s="44">
        <v>2.9040634399279952E-4</v>
      </c>
      <c r="DB31" s="44">
        <v>4.4371355324983597E-3</v>
      </c>
      <c r="DC31" s="44">
        <v>7.4316472746431828E-3</v>
      </c>
      <c r="DD31" s="44">
        <v>1.0346071794629097E-3</v>
      </c>
      <c r="DE31" s="44">
        <v>1.3701892748940736E-4</v>
      </c>
      <c r="DF31" s="44">
        <v>2.8892284259200096E-2</v>
      </c>
      <c r="DG31" s="44">
        <v>3.2846308313310146E-3</v>
      </c>
      <c r="DH31" s="44">
        <v>2.8169711586087942E-3</v>
      </c>
      <c r="DI31" s="44">
        <v>5.1378487842157483E-4</v>
      </c>
      <c r="DJ31" s="44">
        <v>7.1274413494393229E-4</v>
      </c>
      <c r="DK31" s="44">
        <v>8.2038616528734565E-4</v>
      </c>
      <c r="DL31" s="44">
        <v>8.488241583108902E-3</v>
      </c>
      <c r="DM31" s="44">
        <v>6.1513841152191162E-2</v>
      </c>
      <c r="DN31" s="44">
        <v>4.0012747049331665E-3</v>
      </c>
      <c r="DO31" s="44">
        <v>2.8008552268147469E-2</v>
      </c>
      <c r="DP31" s="44">
        <v>6.6778711043298244E-3</v>
      </c>
      <c r="DQ31" s="44">
        <v>2.2929480765014887E-3</v>
      </c>
      <c r="DR31" s="58">
        <v>0.18646059930324554</v>
      </c>
      <c r="DS31" s="57">
        <v>0</v>
      </c>
      <c r="DT31" s="44">
        <v>0</v>
      </c>
      <c r="DU31" s="44">
        <v>0</v>
      </c>
      <c r="DV31" s="44">
        <v>0</v>
      </c>
      <c r="DW31" s="44">
        <v>2.670636959373951E-2</v>
      </c>
      <c r="DX31" s="44">
        <v>0</v>
      </c>
      <c r="DY31" s="44">
        <v>0</v>
      </c>
      <c r="DZ31" s="44">
        <v>2.1755783818662167E-3</v>
      </c>
      <c r="EA31" s="44">
        <v>0</v>
      </c>
      <c r="EB31" s="44">
        <v>0</v>
      </c>
      <c r="EC31" s="44">
        <v>0</v>
      </c>
      <c r="ED31" s="44">
        <v>0</v>
      </c>
      <c r="EE31" s="44">
        <v>0</v>
      </c>
      <c r="EF31" s="44">
        <v>0</v>
      </c>
      <c r="EG31" s="44">
        <v>1.237797737121582E-2</v>
      </c>
      <c r="EH31" s="44">
        <v>0</v>
      </c>
      <c r="EI31" s="44">
        <v>0</v>
      </c>
      <c r="EJ31" s="44">
        <v>0</v>
      </c>
      <c r="EK31" s="44">
        <v>0</v>
      </c>
      <c r="EL31" s="44">
        <v>9.516129270195961E-3</v>
      </c>
      <c r="EM31" s="44">
        <v>1.6503971070051193E-2</v>
      </c>
      <c r="EN31" s="44">
        <v>2.481512725353241E-2</v>
      </c>
      <c r="EO31" s="44">
        <v>0</v>
      </c>
      <c r="EP31" s="44">
        <v>1.8330374732613564E-2</v>
      </c>
      <c r="EQ31" s="44">
        <v>0.41532206535339355</v>
      </c>
      <c r="ER31" s="44">
        <v>0</v>
      </c>
      <c r="ES31" s="44">
        <v>0.83185023069381714</v>
      </c>
      <c r="ET31" s="44">
        <v>0</v>
      </c>
      <c r="EU31" s="44">
        <v>2.705177990719676E-3</v>
      </c>
      <c r="EV31" s="44">
        <v>0.33369126915931702</v>
      </c>
      <c r="EW31" s="44">
        <v>0</v>
      </c>
      <c r="EX31" s="44">
        <v>0</v>
      </c>
      <c r="EY31" s="44">
        <v>4.1259927675127983E-3</v>
      </c>
      <c r="EZ31" s="44">
        <v>0.10328779369592667</v>
      </c>
      <c r="FA31" s="44">
        <v>3.6090631484985352</v>
      </c>
      <c r="FB31" s="44">
        <v>0.36308735609054565</v>
      </c>
      <c r="FC31" s="44">
        <v>0.31000626087188721</v>
      </c>
      <c r="FD31" s="44">
        <v>0</v>
      </c>
      <c r="FE31" s="44">
        <v>0.16278916597366333</v>
      </c>
      <c r="FF31" s="58">
        <v>1.0656362771987915</v>
      </c>
      <c r="FG31" s="57">
        <v>1.340474933385849E-3</v>
      </c>
      <c r="FH31" s="44">
        <v>5.0185265718027949E-4</v>
      </c>
      <c r="FI31" s="44">
        <v>0</v>
      </c>
      <c r="FJ31" s="44">
        <v>3.0903560109436512E-3</v>
      </c>
      <c r="FK31" s="44">
        <v>4.0808543562889099E-3</v>
      </c>
      <c r="FL31" s="44">
        <v>0</v>
      </c>
      <c r="FM31" s="44">
        <v>0</v>
      </c>
      <c r="FN31" s="44">
        <v>6.6033244365826249E-5</v>
      </c>
      <c r="FO31" s="44">
        <v>0</v>
      </c>
      <c r="FP31" s="44">
        <v>0</v>
      </c>
      <c r="FQ31" s="44">
        <v>0</v>
      </c>
      <c r="FR31" s="44">
        <v>0</v>
      </c>
      <c r="FS31" s="44">
        <v>0</v>
      </c>
      <c r="FT31" s="44">
        <v>8.5843217675574124E-5</v>
      </c>
      <c r="FU31" s="44">
        <v>0</v>
      </c>
      <c r="FV31" s="44">
        <v>0</v>
      </c>
      <c r="FW31" s="44">
        <v>0</v>
      </c>
      <c r="FX31" s="44">
        <v>1.610670005902648E-3</v>
      </c>
      <c r="FY31" s="44">
        <v>6.1382789863273501E-4</v>
      </c>
      <c r="FZ31" s="44">
        <v>0</v>
      </c>
      <c r="GA31" s="44">
        <v>5.850545596331358E-3</v>
      </c>
      <c r="GB31" s="44">
        <v>1.5875642930041067E-5</v>
      </c>
      <c r="GC31" s="44">
        <v>1.4506455045193434E-5</v>
      </c>
      <c r="GD31" s="44">
        <v>2.3897431790828705E-2</v>
      </c>
      <c r="GE31" s="44">
        <v>4.2523548007011414E-2</v>
      </c>
      <c r="GF31" s="44">
        <v>4.0161795914173126E-3</v>
      </c>
      <c r="GG31" s="44">
        <v>0.83237463235855103</v>
      </c>
      <c r="GH31" s="44">
        <v>3.9899405092000961E-3</v>
      </c>
      <c r="GI31" s="44">
        <v>1.6897409223020077E-3</v>
      </c>
      <c r="GJ31" s="44">
        <v>3.1022019684314728E-3</v>
      </c>
      <c r="GK31" s="44">
        <v>0</v>
      </c>
      <c r="GL31" s="44">
        <v>6.4141124312300235E-5</v>
      </c>
      <c r="GM31" s="44">
        <v>0</v>
      </c>
      <c r="GN31" s="44">
        <v>6.6033244365826249E-6</v>
      </c>
      <c r="GO31" s="44">
        <v>0</v>
      </c>
      <c r="GP31" s="44">
        <v>0.57372987270355225</v>
      </c>
      <c r="GQ31" s="44">
        <v>6.6033244365826249E-6</v>
      </c>
      <c r="GR31" s="44">
        <v>0</v>
      </c>
      <c r="GS31" s="44">
        <v>9.8726309835910797E-2</v>
      </c>
      <c r="GT31" s="58">
        <v>0.76578754186630249</v>
      </c>
      <c r="GU31" s="57">
        <v>0</v>
      </c>
      <c r="GV31" s="44">
        <v>0</v>
      </c>
      <c r="GW31" s="44">
        <v>0</v>
      </c>
      <c r="GX31" s="44">
        <v>0</v>
      </c>
      <c r="GY31" s="44">
        <v>0</v>
      </c>
      <c r="GZ31" s="44">
        <v>0</v>
      </c>
      <c r="HA31" s="44">
        <v>0</v>
      </c>
      <c r="HB31" s="44">
        <v>0</v>
      </c>
      <c r="HC31" s="44">
        <v>0</v>
      </c>
      <c r="HD31" s="44">
        <v>0</v>
      </c>
      <c r="HE31" s="44">
        <v>0</v>
      </c>
      <c r="HF31" s="44">
        <v>0</v>
      </c>
      <c r="HG31" s="44">
        <v>0</v>
      </c>
      <c r="HH31" s="44">
        <v>0</v>
      </c>
      <c r="HI31" s="44">
        <v>0</v>
      </c>
      <c r="HJ31" s="44">
        <v>0</v>
      </c>
      <c r="HK31" s="44">
        <v>0</v>
      </c>
      <c r="HL31" s="44">
        <v>0</v>
      </c>
      <c r="HM31" s="44">
        <v>0</v>
      </c>
      <c r="HN31" s="44">
        <v>0</v>
      </c>
      <c r="HO31" s="44">
        <v>0</v>
      </c>
      <c r="HP31" s="44">
        <v>0</v>
      </c>
      <c r="HQ31" s="44">
        <v>0</v>
      </c>
      <c r="HR31" s="44">
        <v>2.9056744575500488</v>
      </c>
      <c r="HS31" s="44">
        <v>2.9563328251242638E-2</v>
      </c>
      <c r="HT31" s="44">
        <v>0</v>
      </c>
      <c r="HU31" s="44">
        <v>1.3561610132455826E-2</v>
      </c>
      <c r="HV31" s="44">
        <v>4.6983466745587066E-5</v>
      </c>
      <c r="HW31" s="44">
        <v>9.3887904658913612E-3</v>
      </c>
      <c r="HX31" s="44">
        <v>0</v>
      </c>
      <c r="HY31" s="44">
        <v>0</v>
      </c>
      <c r="HZ31" s="44">
        <v>0</v>
      </c>
      <c r="IA31" s="44">
        <v>0.27479466795921326</v>
      </c>
      <c r="IB31" s="44">
        <v>3.0738348141312599E-3</v>
      </c>
      <c r="IC31" s="44">
        <v>0</v>
      </c>
      <c r="ID31" s="44">
        <v>5.6994999758899212E-3</v>
      </c>
      <c r="IE31" s="44">
        <v>0.34926611185073853</v>
      </c>
      <c r="IF31" s="44">
        <v>2.9609993362100795E-5</v>
      </c>
      <c r="IG31" s="44">
        <v>2.0774663425981998E-4</v>
      </c>
      <c r="IH31" s="58">
        <v>0.25559735298156738</v>
      </c>
      <c r="II31" s="57">
        <v>1.0806521400809288E-2</v>
      </c>
      <c r="IJ31" s="44">
        <v>0.44865956902503967</v>
      </c>
      <c r="IK31" s="44">
        <v>1.1609076261520386</v>
      </c>
      <c r="IL31" s="44">
        <v>1.0547316074371338</v>
      </c>
      <c r="IM31" s="44">
        <v>3.0228032264858484E-3</v>
      </c>
      <c r="IN31" s="44">
        <v>2.3200014606118202E-2</v>
      </c>
      <c r="IO31" s="44">
        <v>3.7633899599313736E-2</v>
      </c>
      <c r="IP31" s="44">
        <v>0.43717291951179504</v>
      </c>
      <c r="IQ31" s="44">
        <v>2.1386332809925079E-2</v>
      </c>
      <c r="IR31" s="44">
        <v>0</v>
      </c>
      <c r="IS31" s="44">
        <v>6.7332938313484192E-2</v>
      </c>
      <c r="IT31" s="44">
        <v>4.4359639286994934E-2</v>
      </c>
      <c r="IU31" s="44">
        <v>9.8996805027127266E-3</v>
      </c>
      <c r="IV31" s="44">
        <v>4.3679509311914444E-2</v>
      </c>
      <c r="IW31" s="44">
        <v>7.6703637838363647E-2</v>
      </c>
      <c r="IX31" s="44">
        <v>1.4176191091537476</v>
      </c>
      <c r="IY31" s="44">
        <v>1.8816949799656868E-2</v>
      </c>
      <c r="IZ31" s="44">
        <v>0.11713362485170364</v>
      </c>
      <c r="JA31" s="44">
        <v>9.3706902116537094E-3</v>
      </c>
      <c r="JB31" s="44">
        <v>0.11123915761709213</v>
      </c>
      <c r="JC31" s="44">
        <v>0.23532523214817047</v>
      </c>
      <c r="JD31" s="44">
        <v>0.31134870648384094</v>
      </c>
      <c r="JE31" s="44">
        <v>1.8816949799656868E-2</v>
      </c>
      <c r="JF31" s="44">
        <v>1.1358938217163086</v>
      </c>
      <c r="JG31" s="44">
        <v>6.3705578446388245E-2</v>
      </c>
      <c r="JH31" s="44">
        <v>4.4586346484720707E-3</v>
      </c>
      <c r="JI31" s="44">
        <v>1.3505884408950806</v>
      </c>
      <c r="JJ31" s="44">
        <v>1.0579810477793217E-3</v>
      </c>
      <c r="JK31" s="44">
        <v>2.9245620593428612E-2</v>
      </c>
      <c r="JL31" s="44">
        <v>0.36591032147407532</v>
      </c>
      <c r="JM31" s="44">
        <v>0</v>
      </c>
      <c r="JN31" s="44">
        <v>0.30545425415039063</v>
      </c>
      <c r="JO31" s="44">
        <v>0.27016302943229675</v>
      </c>
      <c r="JP31" s="44">
        <v>0.31913244724273682</v>
      </c>
      <c r="JQ31" s="44">
        <v>4.4924149513244629</v>
      </c>
      <c r="JR31" s="44">
        <v>7.458767294883728E-2</v>
      </c>
      <c r="JS31" s="44">
        <v>0.53684985637664795</v>
      </c>
      <c r="JT31" s="44">
        <v>0.14260074496269226</v>
      </c>
      <c r="JU31" s="44">
        <v>0.22300730645656586</v>
      </c>
      <c r="JV31" s="58">
        <v>0.9812774658203125</v>
      </c>
      <c r="JW31" s="57">
        <v>3.1694128513336182</v>
      </c>
      <c r="JX31" s="44">
        <v>4.3912939727306366E-2</v>
      </c>
      <c r="JY31" s="44">
        <v>0</v>
      </c>
      <c r="JZ31" s="44">
        <v>3.1286600977182388E-2</v>
      </c>
      <c r="KA31" s="44">
        <v>0.22848935425281525</v>
      </c>
      <c r="KB31" s="44">
        <v>0.56613278388977051</v>
      </c>
      <c r="KC31" s="44">
        <v>2.2694744169712067E-2</v>
      </c>
      <c r="KD31" s="44">
        <v>0.14297917485237122</v>
      </c>
      <c r="KE31" s="44">
        <v>0.15407483279705048</v>
      </c>
      <c r="KF31" s="44">
        <v>2.2291582077741623E-2</v>
      </c>
      <c r="KG31" s="44">
        <v>7.7149267308413982E-3</v>
      </c>
      <c r="KH31" s="44">
        <v>6.4240698702633381E-3</v>
      </c>
      <c r="KI31" s="44">
        <v>4.4010095298290253E-2</v>
      </c>
      <c r="KJ31" s="44">
        <v>8.34345743060112E-2</v>
      </c>
      <c r="KK31" s="44">
        <v>0.24505145847797394</v>
      </c>
      <c r="KL31" s="44">
        <v>1.2570722103118896</v>
      </c>
      <c r="KM31" s="44">
        <v>5.1313087344169617E-2</v>
      </c>
      <c r="KN31" s="44">
        <v>2.7108529582619667E-2</v>
      </c>
      <c r="KO31" s="44">
        <v>5.7823263108730316E-2</v>
      </c>
      <c r="KP31" s="44">
        <v>0.25026404857635498</v>
      </c>
      <c r="KQ31" s="44">
        <v>0.17927412688732147</v>
      </c>
      <c r="KR31" s="44">
        <v>0.36420348286628723</v>
      </c>
      <c r="KS31" s="44">
        <v>0.10127214342355728</v>
      </c>
      <c r="KT31" s="44">
        <v>1.2785897254943848</v>
      </c>
      <c r="KU31" s="44">
        <v>7.7559947967529297E-2</v>
      </c>
      <c r="KV31" s="44">
        <v>2.914026752114296E-2</v>
      </c>
      <c r="KW31" s="44">
        <v>0.45917609333992004</v>
      </c>
      <c r="KX31" s="44">
        <v>4.8228739760816097E-3</v>
      </c>
      <c r="KY31" s="44">
        <v>3.7333313375711441E-3</v>
      </c>
      <c r="KZ31" s="44">
        <v>0.61192774772644043</v>
      </c>
      <c r="LA31" s="44">
        <v>0</v>
      </c>
      <c r="LB31" s="44">
        <v>1.7149683088064194E-2</v>
      </c>
      <c r="LC31" s="44">
        <v>0.23891462385654449</v>
      </c>
      <c r="LD31" s="44">
        <v>0.16198287904262543</v>
      </c>
      <c r="LE31" s="44">
        <v>10.553357124328613</v>
      </c>
      <c r="LF31" s="44">
        <v>0.42350858449935913</v>
      </c>
      <c r="LG31" s="44">
        <v>1.4170430898666382</v>
      </c>
      <c r="LH31" s="44">
        <v>7.7571012079715729E-2</v>
      </c>
      <c r="LI31" s="44">
        <v>0.17496864497661591</v>
      </c>
      <c r="LJ31" s="58">
        <v>6.9813895225524902</v>
      </c>
      <c r="LK31" s="53">
        <v>8.1030111759901047E-3</v>
      </c>
      <c r="LL31" s="53">
        <v>7.5018121860921383E-3</v>
      </c>
      <c r="LM31" s="53">
        <v>1.2531633377075195</v>
      </c>
      <c r="LN31" s="53">
        <v>1.5736691653728485E-2</v>
      </c>
      <c r="LO31" s="53">
        <v>4.055520985275507E-3</v>
      </c>
      <c r="LP31" s="53">
        <v>3.5918282810598612E-3</v>
      </c>
      <c r="LQ31" s="53">
        <v>6.3014538027346134E-3</v>
      </c>
      <c r="LR31" s="53">
        <v>0.24444778263568878</v>
      </c>
      <c r="LS31" s="53">
        <v>6.1304291011765599E-4</v>
      </c>
      <c r="LT31" s="53">
        <v>0</v>
      </c>
      <c r="LU31" s="53">
        <v>8.201034739613533E-3</v>
      </c>
      <c r="LV31" s="53">
        <v>0</v>
      </c>
      <c r="LW31" s="53">
        <v>2.1807828918099403E-2</v>
      </c>
      <c r="LX31" s="53">
        <v>0</v>
      </c>
      <c r="LY31" s="53">
        <v>5.6559115648269653E-2</v>
      </c>
      <c r="LZ31" s="53">
        <v>0.7561039924621582</v>
      </c>
      <c r="MA31" s="53">
        <v>1.2295020744204521E-2</v>
      </c>
      <c r="MB31" s="53">
        <v>2.0196123048663139E-2</v>
      </c>
      <c r="MC31" s="53">
        <v>3.1890530954115093E-4</v>
      </c>
      <c r="MD31" s="53">
        <v>1.2094181962311268E-2</v>
      </c>
      <c r="ME31" s="53">
        <v>8.4025338292121887E-2</v>
      </c>
      <c r="MF31" s="53">
        <v>0.98433852195739746</v>
      </c>
      <c r="MG31" s="53">
        <v>8.5945136845111847E-2</v>
      </c>
      <c r="MH31" s="53">
        <v>9.2639662325382233E-3</v>
      </c>
      <c r="MI31" s="53">
        <v>0.5308343768119812</v>
      </c>
      <c r="MJ31" s="53">
        <v>0.69469404220581055</v>
      </c>
      <c r="MK31" s="53">
        <v>1.6111903190612793</v>
      </c>
      <c r="ML31" s="53">
        <v>0</v>
      </c>
      <c r="MM31" s="53">
        <v>1.510065421462059E-2</v>
      </c>
      <c r="MN31" s="53">
        <v>2.9171309471130371</v>
      </c>
      <c r="MO31" s="53">
        <v>0</v>
      </c>
      <c r="MP31" s="53">
        <v>0</v>
      </c>
      <c r="MQ31" s="53">
        <v>3.6025333683937788E-3</v>
      </c>
      <c r="MR31" s="53">
        <v>1.1954476833343506</v>
      </c>
      <c r="MS31" s="53">
        <v>11.545773506164551</v>
      </c>
      <c r="MT31" s="53">
        <v>0.40268519520759583</v>
      </c>
      <c r="MU31" s="53">
        <v>0.35733270645141602</v>
      </c>
      <c r="MV31" s="53">
        <v>5.284331738948822E-3</v>
      </c>
      <c r="MW31" s="53">
        <v>0.30475145578384399</v>
      </c>
      <c r="MX31" s="53">
        <v>9.6504344940185547</v>
      </c>
      <c r="MY31" s="29">
        <v>1.2489046901464462E-2</v>
      </c>
      <c r="MZ31" s="29">
        <v>8.2409693277440965E-5</v>
      </c>
      <c r="NA31" s="29">
        <v>2.6035498827695847E-2</v>
      </c>
      <c r="NB31" s="29">
        <v>2.787809818983078E-2</v>
      </c>
      <c r="NC31" s="29">
        <v>1.7917297082021832E-3</v>
      </c>
      <c r="ND31" s="29">
        <v>1.8036672845482826E-3</v>
      </c>
      <c r="NE31" s="29">
        <v>7.6960667502135038E-4</v>
      </c>
      <c r="NF31" s="29">
        <v>1.8998348386958241E-3</v>
      </c>
      <c r="NG31" s="29">
        <v>6.0683418996632099E-3</v>
      </c>
      <c r="NH31" s="29">
        <v>9.8301061370875686E-5</v>
      </c>
      <c r="NI31" s="29">
        <v>4.0037449449300766E-2</v>
      </c>
      <c r="NJ31" s="29">
        <v>3.2553395722061396E-3</v>
      </c>
      <c r="NK31" s="29">
        <v>1.4976339414715767E-2</v>
      </c>
      <c r="NL31" s="29">
        <v>1.4836015179753304E-3</v>
      </c>
      <c r="NM31" s="29">
        <v>3.8115223869681358E-3</v>
      </c>
      <c r="NN31" s="29">
        <v>4.2734406888484955E-2</v>
      </c>
      <c r="NO31" s="29">
        <v>4.0777568938210607E-4</v>
      </c>
      <c r="NP31" s="29">
        <v>0.63598829507827759</v>
      </c>
      <c r="NQ31" s="29">
        <v>1.0647898307070136E-3</v>
      </c>
      <c r="NR31" s="29">
        <v>7.8452570596709847E-4</v>
      </c>
      <c r="NS31" s="29">
        <v>3.0989402439445257E-3</v>
      </c>
      <c r="NT31" s="29">
        <v>3.1104156747460365E-2</v>
      </c>
      <c r="NU31" s="29">
        <v>1.6586642013862729E-3</v>
      </c>
      <c r="NV31" s="29">
        <v>4.0154919028282166E-2</v>
      </c>
      <c r="NW31" s="29">
        <v>0.76804375648498535</v>
      </c>
      <c r="NX31" s="29">
        <v>0.53909432888031006</v>
      </c>
      <c r="NY31" s="29">
        <v>0.98902088403701782</v>
      </c>
      <c r="NZ31" s="29">
        <v>0.40724605321884155</v>
      </c>
      <c r="OA31" s="29">
        <v>5.0938323140144348E-2</v>
      </c>
      <c r="OB31" s="29">
        <v>7.2723217308521271E-2</v>
      </c>
      <c r="OC31" s="29">
        <v>1.2301390990614891E-2</v>
      </c>
      <c r="OD31" s="29">
        <v>3.5366390366107225E-3</v>
      </c>
      <c r="OE31" s="29">
        <v>2.4404281750321388E-2</v>
      </c>
      <c r="OF31" s="29">
        <v>0.13608193397521973</v>
      </c>
      <c r="OG31" s="29">
        <v>0.26482376456260681</v>
      </c>
      <c r="OH31" s="29">
        <v>7.0527419447898865E-2</v>
      </c>
      <c r="OI31" s="29">
        <v>0.13598138093948364</v>
      </c>
      <c r="OJ31" s="29">
        <v>7.5018731877207756E-4</v>
      </c>
      <c r="OK31" s="29">
        <v>5.5053479969501495E-2</v>
      </c>
      <c r="OL31" s="29">
        <v>0.10519010573625565</v>
      </c>
      <c r="OM31" s="29">
        <v>5.8453792917134706E-7</v>
      </c>
      <c r="ON31" s="29">
        <v>0</v>
      </c>
      <c r="OO31" s="29">
        <v>0</v>
      </c>
      <c r="OP31" s="29">
        <v>0</v>
      </c>
      <c r="OQ31" s="29">
        <v>2.324718934687553E-6</v>
      </c>
      <c r="OR31" s="29">
        <v>2.0290913198550697E-6</v>
      </c>
      <c r="OS31" s="29">
        <v>4.9411365762352943E-4</v>
      </c>
      <c r="OT31" s="29">
        <v>3.6412478948477656E-5</v>
      </c>
      <c r="OU31" s="29">
        <v>8.8317079871558235E-8</v>
      </c>
      <c r="OV31" s="29">
        <v>0</v>
      </c>
      <c r="OW31" s="29">
        <v>0</v>
      </c>
      <c r="OX31" s="29">
        <v>8.8458282334613614E-6</v>
      </c>
      <c r="OY31" s="29">
        <v>0</v>
      </c>
      <c r="OZ31" s="29">
        <v>0</v>
      </c>
      <c r="PA31" s="29">
        <v>0</v>
      </c>
      <c r="PB31" s="29">
        <v>0</v>
      </c>
      <c r="PC31" s="29">
        <v>0</v>
      </c>
      <c r="PD31" s="29">
        <v>0</v>
      </c>
      <c r="PE31" s="29">
        <v>0</v>
      </c>
      <c r="PF31" s="29">
        <v>3.2437128538731486E-6</v>
      </c>
      <c r="PG31" s="29">
        <v>0</v>
      </c>
      <c r="PH31" s="29">
        <v>1.3540638610720634E-4</v>
      </c>
      <c r="PI31" s="29">
        <v>8.2912927609868348E-5</v>
      </c>
      <c r="PJ31" s="29">
        <v>0</v>
      </c>
      <c r="PK31" s="29">
        <v>6.0373381711542606E-3</v>
      </c>
      <c r="PL31" s="29">
        <v>2.3117220553103834E-4</v>
      </c>
      <c r="PM31" s="29">
        <v>1.6140546649694443E-2</v>
      </c>
      <c r="PN31" s="29">
        <v>1.1153677405673079E-5</v>
      </c>
      <c r="PO31" s="29">
        <v>2.2525058593600988E-3</v>
      </c>
      <c r="PP31" s="29">
        <v>0</v>
      </c>
      <c r="PQ31" s="29">
        <v>0</v>
      </c>
      <c r="PR31" s="29">
        <v>0</v>
      </c>
      <c r="PS31" s="29">
        <v>4.8776026233099401E-4</v>
      </c>
      <c r="PT31" s="29">
        <v>8.2810787716880441E-5</v>
      </c>
      <c r="PU31" s="29">
        <v>2.6876622810959816E-2</v>
      </c>
      <c r="PV31" s="29">
        <v>5.6720720749581233E-5</v>
      </c>
      <c r="PW31" s="29">
        <v>0</v>
      </c>
      <c r="PX31" s="29">
        <v>2.0630488870665431E-4</v>
      </c>
      <c r="PY31" s="29">
        <v>2.7672348078340292E-3</v>
      </c>
      <c r="PZ31" s="29">
        <v>1.9543098751455545E-3</v>
      </c>
      <c r="QA31" s="29">
        <v>0</v>
      </c>
      <c r="QB31" s="29">
        <v>0</v>
      </c>
      <c r="QC31" s="29">
        <v>1.7412530723959208E-3</v>
      </c>
      <c r="QD31" s="29">
        <v>4.4599696411751211E-4</v>
      </c>
      <c r="QE31" s="29">
        <v>0</v>
      </c>
      <c r="QF31" s="29">
        <v>3.8341939216479659E-5</v>
      </c>
      <c r="QG31" s="29">
        <v>0</v>
      </c>
      <c r="QH31" s="29">
        <v>0</v>
      </c>
      <c r="QI31" s="29">
        <v>1.0423724233987741E-5</v>
      </c>
      <c r="QJ31" s="29">
        <v>0</v>
      </c>
      <c r="QK31" s="29">
        <v>3.6871549582428997E-6</v>
      </c>
      <c r="QL31" s="29">
        <v>0</v>
      </c>
      <c r="QM31" s="29">
        <v>0</v>
      </c>
      <c r="QN31" s="29">
        <v>5.212321993894875E-4</v>
      </c>
      <c r="QO31" s="29">
        <v>0</v>
      </c>
      <c r="QP31" s="29">
        <v>8.0216790365739143E-7</v>
      </c>
      <c r="QQ31" s="29">
        <v>0</v>
      </c>
      <c r="QR31" s="29">
        <v>0</v>
      </c>
      <c r="QS31" s="29">
        <v>5.2932305152353365E-6</v>
      </c>
      <c r="QT31" s="29">
        <v>2.1955957052455233E-8</v>
      </c>
      <c r="QU31" s="29">
        <v>0</v>
      </c>
      <c r="QV31" s="29">
        <v>0</v>
      </c>
      <c r="QW31" s="29">
        <v>0</v>
      </c>
      <c r="QX31" s="29">
        <v>7.0268644776660949E-5</v>
      </c>
      <c r="QY31" s="29">
        <v>4.1311164386570454E-3</v>
      </c>
      <c r="QZ31" s="29">
        <v>0</v>
      </c>
      <c r="RA31" s="29">
        <v>1.2090118834748864E-3</v>
      </c>
      <c r="RB31" s="29">
        <v>0</v>
      </c>
      <c r="RC31" s="29">
        <v>1.2862742005381733E-4</v>
      </c>
      <c r="RD31" s="29">
        <v>1.2248858110979199E-3</v>
      </c>
      <c r="RE31" s="29">
        <v>0</v>
      </c>
      <c r="RF31" s="29">
        <v>0</v>
      </c>
      <c r="RG31" s="29">
        <v>5.9913240590958594E-8</v>
      </c>
      <c r="RH31" s="29">
        <v>7.6793069019913673E-3</v>
      </c>
      <c r="RI31" s="29">
        <v>2.930600568652153E-2</v>
      </c>
      <c r="RJ31" s="29">
        <v>1.4842144446447492E-3</v>
      </c>
      <c r="RK31" s="29">
        <v>2.9371907934546471E-2</v>
      </c>
      <c r="RL31" s="29">
        <v>2.9472650567186065E-5</v>
      </c>
      <c r="RM31" s="29">
        <v>3.9999396540224552E-3</v>
      </c>
      <c r="RN31" s="29">
        <v>4.169805720448494E-2</v>
      </c>
      <c r="RO31" s="29">
        <v>0</v>
      </c>
      <c r="RP31" s="29">
        <v>0</v>
      </c>
      <c r="RQ31" s="29">
        <v>0</v>
      </c>
      <c r="RR31" s="29">
        <v>0</v>
      </c>
      <c r="RS31" s="29">
        <v>0</v>
      </c>
      <c r="RT31" s="29">
        <v>0</v>
      </c>
      <c r="RU31" s="29">
        <v>0</v>
      </c>
      <c r="RV31" s="29">
        <v>0</v>
      </c>
      <c r="RW31" s="29">
        <v>0</v>
      </c>
      <c r="RX31" s="29">
        <v>0</v>
      </c>
      <c r="RY31" s="29">
        <v>0</v>
      </c>
      <c r="RZ31" s="29">
        <v>0</v>
      </c>
      <c r="SA31" s="29">
        <v>0</v>
      </c>
      <c r="SB31" s="29">
        <v>0</v>
      </c>
      <c r="SC31" s="29">
        <v>0</v>
      </c>
      <c r="SD31" s="29">
        <v>0</v>
      </c>
      <c r="SE31" s="29">
        <v>0</v>
      </c>
      <c r="SF31" s="29">
        <v>0</v>
      </c>
      <c r="SG31" s="29">
        <v>0</v>
      </c>
      <c r="SH31" s="29">
        <v>0</v>
      </c>
      <c r="SI31" s="29">
        <v>0</v>
      </c>
      <c r="SJ31" s="29">
        <v>0</v>
      </c>
      <c r="SK31" s="29">
        <v>0</v>
      </c>
      <c r="SL31" s="29">
        <v>0</v>
      </c>
      <c r="SM31" s="29">
        <v>0</v>
      </c>
      <c r="SN31" s="29">
        <v>0</v>
      </c>
      <c r="SO31" s="29">
        <v>0</v>
      </c>
      <c r="SP31" s="29">
        <v>0</v>
      </c>
      <c r="SQ31" s="29">
        <v>0</v>
      </c>
      <c r="SR31" s="29">
        <v>0</v>
      </c>
      <c r="SS31" s="29">
        <v>0</v>
      </c>
      <c r="ST31" s="29">
        <v>0</v>
      </c>
      <c r="SU31" s="29">
        <v>0</v>
      </c>
      <c r="SV31" s="29">
        <v>0</v>
      </c>
      <c r="SW31" s="29">
        <v>0</v>
      </c>
      <c r="SX31" s="29">
        <v>0</v>
      </c>
      <c r="SY31" s="29">
        <v>0</v>
      </c>
      <c r="SZ31" s="29">
        <v>0</v>
      </c>
      <c r="TA31" s="29">
        <v>0</v>
      </c>
      <c r="TB31" s="29">
        <v>0</v>
      </c>
      <c r="TC31" s="29">
        <v>8.4945080743636936E-5</v>
      </c>
      <c r="TD31" s="29">
        <v>1.3895629672333598E-3</v>
      </c>
      <c r="TE31" s="29">
        <v>0</v>
      </c>
      <c r="TF31" s="29">
        <v>1.5121793694561347E-5</v>
      </c>
      <c r="TG31" s="29">
        <v>1.9846200302708894E-5</v>
      </c>
      <c r="TH31" s="29">
        <v>0</v>
      </c>
      <c r="TI31" s="29">
        <v>5.908108432777226E-4</v>
      </c>
      <c r="TJ31" s="29">
        <v>0</v>
      </c>
      <c r="TK31" s="29">
        <v>0</v>
      </c>
      <c r="TL31" s="29">
        <v>0</v>
      </c>
      <c r="TM31" s="29">
        <v>0</v>
      </c>
      <c r="TN31" s="29">
        <v>0</v>
      </c>
      <c r="TO31" s="29">
        <v>0</v>
      </c>
      <c r="TP31" s="29">
        <v>0</v>
      </c>
      <c r="TQ31" s="29">
        <v>0</v>
      </c>
      <c r="TR31" s="29">
        <v>0</v>
      </c>
      <c r="TS31" s="29">
        <v>0</v>
      </c>
      <c r="TT31" s="29">
        <v>0</v>
      </c>
      <c r="TU31" s="29">
        <v>0</v>
      </c>
      <c r="TV31" s="29">
        <v>0</v>
      </c>
      <c r="TW31" s="29">
        <v>0</v>
      </c>
      <c r="TX31" s="29">
        <v>0</v>
      </c>
      <c r="TY31" s="29">
        <v>0</v>
      </c>
      <c r="TZ31" s="29">
        <v>2.188200451200828E-4</v>
      </c>
      <c r="UA31" s="29">
        <v>3.8898730417713523E-4</v>
      </c>
      <c r="UB31" s="29">
        <v>0</v>
      </c>
      <c r="UC31" s="29">
        <v>6.9647219788748771E-5</v>
      </c>
      <c r="UD31" s="29">
        <v>0</v>
      </c>
      <c r="UE31" s="29">
        <v>1.4815684153290931E-5</v>
      </c>
      <c r="UF31" s="29">
        <v>5.3802405091118999E-6</v>
      </c>
      <c r="UG31" s="29">
        <v>1.7062399138012552E-6</v>
      </c>
      <c r="UH31" s="29">
        <v>1.2287938261579257E-5</v>
      </c>
      <c r="UI31" s="29">
        <v>6.6049578890670091E-6</v>
      </c>
      <c r="UJ31" s="29">
        <v>5.6196120567619801E-3</v>
      </c>
      <c r="UK31" s="29">
        <v>8.3531225100159645E-3</v>
      </c>
      <c r="UL31" s="29">
        <v>3.5632818471640348E-3</v>
      </c>
      <c r="UM31" s="29">
        <v>2.1048053167760372E-3</v>
      </c>
      <c r="UN31" s="29">
        <v>8.4514445916283876E-5</v>
      </c>
      <c r="UO31" s="29">
        <v>2.1159879397600889E-3</v>
      </c>
      <c r="UP31" s="29">
        <v>8.5874581709504128E-3</v>
      </c>
      <c r="UQ31" s="29">
        <v>0</v>
      </c>
      <c r="UR31" s="29">
        <v>0</v>
      </c>
      <c r="US31" s="29">
        <v>0</v>
      </c>
      <c r="UT31" s="29">
        <v>0</v>
      </c>
      <c r="UU31" s="29">
        <v>0</v>
      </c>
      <c r="UV31" s="29">
        <v>0</v>
      </c>
      <c r="UW31" s="29">
        <v>0</v>
      </c>
      <c r="UX31" s="29">
        <v>0</v>
      </c>
      <c r="UY31" s="29">
        <v>0</v>
      </c>
      <c r="UZ31" s="29">
        <v>0</v>
      </c>
      <c r="VA31" s="29">
        <v>0</v>
      </c>
      <c r="VB31" s="29">
        <v>0</v>
      </c>
      <c r="VC31" s="29">
        <v>0</v>
      </c>
      <c r="VD31" s="29">
        <v>0</v>
      </c>
      <c r="VE31" s="29">
        <v>0</v>
      </c>
      <c r="VF31" s="29">
        <v>0</v>
      </c>
      <c r="VG31" s="29">
        <v>0</v>
      </c>
      <c r="VH31" s="29">
        <v>0</v>
      </c>
      <c r="VI31" s="29">
        <v>0</v>
      </c>
      <c r="VJ31" s="29">
        <v>0</v>
      </c>
      <c r="VK31" s="29">
        <v>0</v>
      </c>
      <c r="VL31" s="29">
        <v>0</v>
      </c>
      <c r="VM31" s="29">
        <v>0</v>
      </c>
      <c r="VN31" s="29">
        <v>0</v>
      </c>
      <c r="VO31" s="29">
        <v>0</v>
      </c>
      <c r="VP31" s="29">
        <v>0</v>
      </c>
      <c r="VQ31" s="29">
        <v>0</v>
      </c>
      <c r="VR31" s="29">
        <v>0</v>
      </c>
      <c r="VS31" s="29">
        <v>0</v>
      </c>
      <c r="VT31" s="29">
        <v>0</v>
      </c>
      <c r="VU31" s="29">
        <v>0</v>
      </c>
      <c r="VV31" s="29">
        <v>0</v>
      </c>
      <c r="VW31" s="29">
        <v>0</v>
      </c>
      <c r="VX31" s="29">
        <v>0</v>
      </c>
      <c r="VY31" s="29">
        <v>0</v>
      </c>
      <c r="VZ31" s="29">
        <v>0</v>
      </c>
      <c r="WA31" s="29">
        <v>0</v>
      </c>
      <c r="WB31" s="29">
        <v>0</v>
      </c>
      <c r="WC31" s="29">
        <v>0</v>
      </c>
      <c r="WD31" s="29">
        <v>0</v>
      </c>
      <c r="WE31" s="29">
        <v>1.4525592268910259E-4</v>
      </c>
      <c r="WF31" s="29">
        <v>4.5910733751952648E-4</v>
      </c>
      <c r="WG31" s="29">
        <v>0</v>
      </c>
      <c r="WH31" s="29">
        <v>1.5273282770067453E-4</v>
      </c>
      <c r="WI31" s="29">
        <v>3.3062641159631312E-4</v>
      </c>
      <c r="WJ31" s="29">
        <v>3.502314484649105E-6</v>
      </c>
      <c r="WK31" s="29">
        <v>1.835728413425386E-3</v>
      </c>
      <c r="WL31" s="29">
        <v>0</v>
      </c>
      <c r="WM31" s="29">
        <v>7.1702897912473418E-6</v>
      </c>
      <c r="WN31" s="29">
        <v>3.5141862753107489E-9</v>
      </c>
      <c r="WO31" s="29">
        <v>7.8721242857682228E-8</v>
      </c>
      <c r="WP31" s="29">
        <v>8.5762658272869885E-6</v>
      </c>
      <c r="WQ31" s="29">
        <v>8.9770283011603169E-6</v>
      </c>
      <c r="WR31" s="29">
        <v>9.2594314082816709E-7</v>
      </c>
      <c r="WS31" s="29">
        <v>4.504705231056505E-8</v>
      </c>
      <c r="WT31" s="29">
        <v>0</v>
      </c>
      <c r="WU31" s="29">
        <v>8.8899497541206074E-8</v>
      </c>
      <c r="WV31" s="29">
        <v>0</v>
      </c>
      <c r="WW31" s="29">
        <v>2.0004574707854772E-7</v>
      </c>
      <c r="WX31" s="29">
        <v>0</v>
      </c>
      <c r="WY31" s="29">
        <v>7.4544227572914679E-6</v>
      </c>
      <c r="WZ31" s="29">
        <v>0</v>
      </c>
      <c r="XA31" s="29">
        <v>5.9867091476917267E-4</v>
      </c>
      <c r="XB31" s="29">
        <v>7.6339303632266819E-5</v>
      </c>
      <c r="XC31" s="29">
        <v>0.17049401998519897</v>
      </c>
      <c r="XD31" s="29">
        <v>0</v>
      </c>
      <c r="XE31" s="29">
        <v>0</v>
      </c>
      <c r="XF31" s="29">
        <v>0</v>
      </c>
      <c r="XG31" s="29">
        <v>0</v>
      </c>
      <c r="XH31" s="29">
        <v>0</v>
      </c>
      <c r="XI31" s="29">
        <v>0</v>
      </c>
      <c r="XJ31" s="29">
        <v>8.0795653047971427E-5</v>
      </c>
      <c r="XK31" s="29">
        <v>1.2674915524257813E-5</v>
      </c>
      <c r="XL31" s="29">
        <v>1.2565135955810547E-2</v>
      </c>
      <c r="XM31" s="29">
        <v>3.8234375417232513E-2</v>
      </c>
      <c r="XN31" s="29">
        <v>0</v>
      </c>
      <c r="XO31" s="29">
        <v>0</v>
      </c>
      <c r="XP31" s="29">
        <v>0</v>
      </c>
      <c r="XQ31" s="29">
        <v>3.3061072463169694E-4</v>
      </c>
      <c r="XR31" s="29">
        <v>7.8508844599127769E-3</v>
      </c>
      <c r="XS31" s="29">
        <v>3.3604889176785946E-4</v>
      </c>
      <c r="XT31" s="29">
        <v>2.9534377157688141E-2</v>
      </c>
      <c r="XU31" s="29">
        <v>6.0406752163544297E-4</v>
      </c>
      <c r="XV31" s="29">
        <v>0.23113352060317993</v>
      </c>
      <c r="XW31" s="29">
        <v>6.1038220301270485E-3</v>
      </c>
      <c r="XX31" s="29">
        <v>6.8710534833371639E-3</v>
      </c>
      <c r="XY31" s="29">
        <v>2.6006873697042465E-2</v>
      </c>
      <c r="XZ31" s="29">
        <v>5.0194576382637024E-2</v>
      </c>
      <c r="YA31" s="29">
        <v>5.1143966615200043E-2</v>
      </c>
      <c r="YB31" s="29">
        <v>9.249798022210598E-3</v>
      </c>
      <c r="YC31" s="29">
        <v>3.9275172166526318E-3</v>
      </c>
      <c r="YD31" s="29">
        <v>1.2252102605998516E-2</v>
      </c>
      <c r="YE31" s="29">
        <v>1.6470331698656082E-2</v>
      </c>
      <c r="YF31" s="29">
        <v>0</v>
      </c>
      <c r="YG31" s="29">
        <v>3.0761040397919714E-4</v>
      </c>
      <c r="YH31" s="29">
        <v>5.4685137001797557E-4</v>
      </c>
      <c r="YI31" s="29">
        <v>3.4598456113599241E-4</v>
      </c>
      <c r="YJ31" s="29">
        <v>2.2263798746280372E-4</v>
      </c>
      <c r="YK31" s="29">
        <v>3.4398101270198822E-2</v>
      </c>
      <c r="YL31" s="29">
        <v>3.4185922704637051E-3</v>
      </c>
      <c r="YM31" s="29">
        <v>2.3779859766364098E-2</v>
      </c>
      <c r="YN31" s="29">
        <v>1.0352408513426781E-2</v>
      </c>
      <c r="YO31" s="29">
        <v>1.5532044693827629E-2</v>
      </c>
      <c r="YP31" s="29">
        <v>3.7591180443996564E-5</v>
      </c>
      <c r="YQ31" s="29">
        <v>3.283960372209549E-2</v>
      </c>
      <c r="YR31" s="29">
        <v>0</v>
      </c>
      <c r="YS31" s="29">
        <v>1.2435579299926758</v>
      </c>
      <c r="YT31" s="29">
        <v>0</v>
      </c>
      <c r="YU31" s="29">
        <v>0.17494279146194458</v>
      </c>
      <c r="YV31" s="29">
        <v>0</v>
      </c>
      <c r="YW31" s="29">
        <v>0</v>
      </c>
      <c r="YX31" s="29">
        <v>4.1031526052393019E-4</v>
      </c>
      <c r="YY31" s="29">
        <v>0.31168839335441589</v>
      </c>
      <c r="YZ31" s="29">
        <v>2.7100736275315285E-2</v>
      </c>
      <c r="ZA31" s="29">
        <v>1.089442253112793</v>
      </c>
      <c r="ZB31" s="29">
        <v>5.3136277943849564E-2</v>
      </c>
      <c r="ZC31" s="29">
        <v>2.072617644444108E-3</v>
      </c>
      <c r="ZD31" s="29">
        <v>0</v>
      </c>
      <c r="ZE31" s="29">
        <v>9.5456793904304504E-2</v>
      </c>
      <c r="ZF31" s="29">
        <v>0.42442238330841064</v>
      </c>
    </row>
    <row r="32" spans="2:682" s="29" customFormat="1" ht="30" x14ac:dyDescent="0.25">
      <c r="B32" s="22" t="s">
        <v>38</v>
      </c>
      <c r="C32" s="57">
        <v>0</v>
      </c>
      <c r="D32" s="44">
        <v>0</v>
      </c>
      <c r="E32" s="44">
        <v>0</v>
      </c>
      <c r="F32" s="44">
        <v>0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44">
        <v>0</v>
      </c>
      <c r="M32" s="44">
        <v>0</v>
      </c>
      <c r="N32" s="44">
        <v>0</v>
      </c>
      <c r="O32" s="44">
        <v>0</v>
      </c>
      <c r="P32" s="44">
        <v>0</v>
      </c>
      <c r="Q32" s="44">
        <v>0</v>
      </c>
      <c r="R32" s="44">
        <v>0</v>
      </c>
      <c r="S32" s="44">
        <v>0</v>
      </c>
      <c r="T32" s="44">
        <v>0</v>
      </c>
      <c r="U32" s="44">
        <v>0</v>
      </c>
      <c r="V32" s="44">
        <v>0</v>
      </c>
      <c r="W32" s="44">
        <v>0</v>
      </c>
      <c r="X32" s="44">
        <v>0</v>
      </c>
      <c r="Y32" s="44">
        <v>0</v>
      </c>
      <c r="Z32" s="44">
        <v>0</v>
      </c>
      <c r="AA32" s="44">
        <v>0</v>
      </c>
      <c r="AB32" s="44">
        <v>0.20667621493339539</v>
      </c>
      <c r="AC32" s="44">
        <v>4.3764602742157876E-4</v>
      </c>
      <c r="AD32" s="44">
        <v>0.3436444103717804</v>
      </c>
      <c r="AE32" s="44">
        <v>5.529392883181572E-2</v>
      </c>
      <c r="AF32" s="44">
        <v>1.6543019562959671E-2</v>
      </c>
      <c r="AG32" s="44">
        <v>4.9474718980491161E-4</v>
      </c>
      <c r="AH32" s="44">
        <v>1.4565093442797661E-3</v>
      </c>
      <c r="AI32" s="44">
        <v>1.7505841096863151E-3</v>
      </c>
      <c r="AJ32" s="44">
        <v>0</v>
      </c>
      <c r="AK32" s="44">
        <v>2.6258762227371335E-4</v>
      </c>
      <c r="AL32" s="44">
        <v>1.5755257336422801E-3</v>
      </c>
      <c r="AM32" s="44">
        <v>1.575525663793087E-2</v>
      </c>
      <c r="AN32" s="44">
        <v>4.0263435803353786E-3</v>
      </c>
      <c r="AO32" s="44">
        <v>3.9038024842739105E-2</v>
      </c>
      <c r="AP32" s="58">
        <v>1.6017843037843704E-2</v>
      </c>
      <c r="AQ32" s="57">
        <v>0</v>
      </c>
      <c r="AR32" s="44">
        <v>0</v>
      </c>
      <c r="AS32" s="44">
        <v>1.531579066067934E-2</v>
      </c>
      <c r="AT32" s="44">
        <v>6.8103812634944916E-2</v>
      </c>
      <c r="AU32" s="44">
        <v>1.592617598362267E-3</v>
      </c>
      <c r="AV32" s="44">
        <v>8.0555891618132591E-3</v>
      </c>
      <c r="AW32" s="44">
        <v>6.128186360001564E-3</v>
      </c>
      <c r="AX32" s="44">
        <v>1.8416494131088257E-2</v>
      </c>
      <c r="AY32" s="44">
        <v>7.2238845750689507E-3</v>
      </c>
      <c r="AZ32" s="44">
        <v>0</v>
      </c>
      <c r="BA32" s="44">
        <v>1.5069155779201537E-4</v>
      </c>
      <c r="BB32" s="44">
        <v>6.4613774884492159E-4</v>
      </c>
      <c r="BC32" s="44">
        <v>5.9700728161260486E-4</v>
      </c>
      <c r="BD32" s="44">
        <v>1.7479864181950688E-3</v>
      </c>
      <c r="BE32" s="44">
        <v>1.3719149865210056E-3</v>
      </c>
      <c r="BF32" s="44">
        <v>2.8714514337480068E-3</v>
      </c>
      <c r="BG32" s="44">
        <v>1.7138305702246726E-4</v>
      </c>
      <c r="BH32" s="44">
        <v>9.7665912471711636E-4</v>
      </c>
      <c r="BI32" s="44">
        <v>7.3141086613759398E-4</v>
      </c>
      <c r="BJ32" s="44">
        <v>9.5439644064754248E-4</v>
      </c>
      <c r="BK32" s="44">
        <v>1.2616260210052133E-3</v>
      </c>
      <c r="BL32" s="44">
        <v>5.7953489886131138E-5</v>
      </c>
      <c r="BM32" s="44">
        <v>4.3399645946919918E-3</v>
      </c>
      <c r="BN32" s="44">
        <v>2.9352195560932159E-3</v>
      </c>
      <c r="BO32" s="44">
        <v>6.5436237491667271E-4</v>
      </c>
      <c r="BP32" s="44">
        <v>4.5411023165797815E-5</v>
      </c>
      <c r="BQ32" s="44">
        <v>8.2851451588794589E-4</v>
      </c>
      <c r="BR32" s="44">
        <v>0</v>
      </c>
      <c r="BS32" s="44">
        <v>0</v>
      </c>
      <c r="BT32" s="44">
        <v>5.5060314480215311E-4</v>
      </c>
      <c r="BU32" s="44">
        <v>0</v>
      </c>
      <c r="BV32" s="44">
        <v>0</v>
      </c>
      <c r="BW32" s="44">
        <v>1.4405151887331158E-4</v>
      </c>
      <c r="BX32" s="44">
        <v>6.175946444272995E-3</v>
      </c>
      <c r="BY32" s="44">
        <v>1.7791857942938805E-2</v>
      </c>
      <c r="BZ32" s="44">
        <v>8.7393917143344879E-2</v>
      </c>
      <c r="CA32" s="44">
        <v>2.3158770054578781E-3</v>
      </c>
      <c r="CB32" s="44">
        <v>4.4040107168257236E-3</v>
      </c>
      <c r="CC32" s="44">
        <v>9.7952818032354116E-4</v>
      </c>
      <c r="CD32" s="58">
        <v>6.7579574882984161E-2</v>
      </c>
      <c r="CE32" s="57">
        <v>0.41613122820854187</v>
      </c>
      <c r="CF32" s="44">
        <v>7.9362064599990845E-2</v>
      </c>
      <c r="CG32" s="44">
        <v>3.4725069999694824E-3</v>
      </c>
      <c r="CH32" s="44">
        <v>0.91148561239242554</v>
      </c>
      <c r="CI32" s="44">
        <v>8.4053408354520798E-3</v>
      </c>
      <c r="CJ32" s="44">
        <v>2.4961968883872032E-2</v>
      </c>
      <c r="CK32" s="44">
        <v>2.163948118686676E-2</v>
      </c>
      <c r="CL32" s="44">
        <v>9.8696015775203705E-2</v>
      </c>
      <c r="CM32" s="44">
        <v>4.9280308187007904E-2</v>
      </c>
      <c r="CN32" s="44">
        <v>5.5279065854847431E-3</v>
      </c>
      <c r="CO32" s="44">
        <v>1.2721618637442589E-2</v>
      </c>
      <c r="CP32" s="44">
        <v>1.0153539478778839E-2</v>
      </c>
      <c r="CQ32" s="44">
        <v>9.1745015233755112E-3</v>
      </c>
      <c r="CR32" s="44">
        <v>3.7804193794727325E-2</v>
      </c>
      <c r="CS32" s="44">
        <v>0.1360698938369751</v>
      </c>
      <c r="CT32" s="44">
        <v>2.8298910707235336E-2</v>
      </c>
      <c r="CU32" s="44">
        <v>8.9634396135807037E-2</v>
      </c>
      <c r="CV32" s="44">
        <v>6.5788134932518005E-2</v>
      </c>
      <c r="CW32" s="44">
        <v>0.12243726849555969</v>
      </c>
      <c r="CX32" s="44">
        <v>7.2216205298900604E-2</v>
      </c>
      <c r="CY32" s="44">
        <v>8.02730992436409E-2</v>
      </c>
      <c r="CZ32" s="44">
        <v>0.11667288839817047</v>
      </c>
      <c r="DA32" s="44">
        <v>2.0777307450771332E-2</v>
      </c>
      <c r="DB32" s="44">
        <v>0.31745770573616028</v>
      </c>
      <c r="DC32" s="44">
        <v>0.53170198202133179</v>
      </c>
      <c r="DD32" s="44">
        <v>7.4021637439727783E-2</v>
      </c>
      <c r="DE32" s="44">
        <v>9.8031060770153999E-3</v>
      </c>
      <c r="DF32" s="44">
        <v>2.0671169757843018</v>
      </c>
      <c r="DG32" s="44">
        <v>0.23500101268291473</v>
      </c>
      <c r="DH32" s="44">
        <v>0.20154201984405518</v>
      </c>
      <c r="DI32" s="44">
        <v>3.6759067326784134E-2</v>
      </c>
      <c r="DJ32" s="44">
        <v>5.0993736833333969E-2</v>
      </c>
      <c r="DK32" s="44">
        <v>5.8695055544376373E-2</v>
      </c>
      <c r="DL32" s="44">
        <v>0.60729670524597168</v>
      </c>
      <c r="DM32" s="44">
        <v>4.4010477066040039</v>
      </c>
      <c r="DN32" s="44">
        <v>0.28627374768257141</v>
      </c>
      <c r="DO32" s="44">
        <v>2.003889799118042</v>
      </c>
      <c r="DP32" s="44">
        <v>0.47777256369590759</v>
      </c>
      <c r="DQ32" s="44">
        <v>0.16405044496059418</v>
      </c>
      <c r="DR32" s="58">
        <v>13.34044361114502</v>
      </c>
      <c r="DS32" s="57">
        <v>0</v>
      </c>
      <c r="DT32" s="44">
        <v>0</v>
      </c>
      <c r="DU32" s="44">
        <v>0</v>
      </c>
      <c r="DV32" s="44">
        <v>0</v>
      </c>
      <c r="DW32" s="44">
        <v>0</v>
      </c>
      <c r="DX32" s="44">
        <v>0</v>
      </c>
      <c r="DY32" s="44">
        <v>0</v>
      </c>
      <c r="DZ32" s="44">
        <v>0</v>
      </c>
      <c r="EA32" s="44">
        <v>0</v>
      </c>
      <c r="EB32" s="44">
        <v>0</v>
      </c>
      <c r="EC32" s="44">
        <v>0</v>
      </c>
      <c r="ED32" s="44">
        <v>0</v>
      </c>
      <c r="EE32" s="44">
        <v>0</v>
      </c>
      <c r="EF32" s="44">
        <v>0</v>
      </c>
      <c r="EG32" s="44">
        <v>3.2791409641504288E-2</v>
      </c>
      <c r="EH32" s="44">
        <v>0</v>
      </c>
      <c r="EI32" s="44">
        <v>0</v>
      </c>
      <c r="EJ32" s="44">
        <v>0</v>
      </c>
      <c r="EK32" s="44">
        <v>0</v>
      </c>
      <c r="EL32" s="44">
        <v>4.7779865562915802E-3</v>
      </c>
      <c r="EM32" s="44">
        <v>0</v>
      </c>
      <c r="EN32" s="44">
        <v>0</v>
      </c>
      <c r="EO32" s="44">
        <v>0</v>
      </c>
      <c r="EP32" s="44">
        <v>3.5195238888263702E-4</v>
      </c>
      <c r="EQ32" s="44">
        <v>6.6447034478187561E-2</v>
      </c>
      <c r="ER32" s="44">
        <v>1.5619042096659541E-3</v>
      </c>
      <c r="ES32" s="44">
        <v>2.4594422429800034E-2</v>
      </c>
      <c r="ET32" s="44">
        <v>0</v>
      </c>
      <c r="EU32" s="44">
        <v>1.1465908028185368E-3</v>
      </c>
      <c r="EV32" s="44">
        <v>5.2731934934854507E-2</v>
      </c>
      <c r="EW32" s="44">
        <v>0</v>
      </c>
      <c r="EX32" s="44">
        <v>0</v>
      </c>
      <c r="EY32" s="44">
        <v>0</v>
      </c>
      <c r="EZ32" s="44">
        <v>8.6801357567310333E-2</v>
      </c>
      <c r="FA32" s="44">
        <v>4.2059004306793213E-2</v>
      </c>
      <c r="FB32" s="44">
        <v>5.1602022722363472E-3</v>
      </c>
      <c r="FC32" s="44">
        <v>0.27364084124565125</v>
      </c>
      <c r="FD32" s="44">
        <v>5.3855724632740021E-2</v>
      </c>
      <c r="FE32" s="44">
        <v>5.3429596126079559E-2</v>
      </c>
      <c r="FF32" s="58">
        <v>0.4074225127696991</v>
      </c>
      <c r="FG32" s="57">
        <v>3.0227503884816542E-5</v>
      </c>
      <c r="FH32" s="44">
        <v>7.5568759712041356E-6</v>
      </c>
      <c r="FI32" s="44">
        <v>0</v>
      </c>
      <c r="FJ32" s="44">
        <v>0</v>
      </c>
      <c r="FK32" s="44">
        <v>0</v>
      </c>
      <c r="FL32" s="44">
        <v>0</v>
      </c>
      <c r="FM32" s="44">
        <v>0</v>
      </c>
      <c r="FN32" s="44">
        <v>0</v>
      </c>
      <c r="FO32" s="44">
        <v>0</v>
      </c>
      <c r="FP32" s="44">
        <v>0</v>
      </c>
      <c r="FQ32" s="44">
        <v>0</v>
      </c>
      <c r="FR32" s="44">
        <v>0</v>
      </c>
      <c r="FS32" s="44">
        <v>0</v>
      </c>
      <c r="FT32" s="44">
        <v>0</v>
      </c>
      <c r="FU32" s="44">
        <v>0</v>
      </c>
      <c r="FV32" s="44">
        <v>0</v>
      </c>
      <c r="FW32" s="44">
        <v>0</v>
      </c>
      <c r="FX32" s="44">
        <v>5.6319538271054626E-4</v>
      </c>
      <c r="FY32" s="44">
        <v>2.1463428856804967E-4</v>
      </c>
      <c r="FZ32" s="44">
        <v>0</v>
      </c>
      <c r="GA32" s="44">
        <v>0</v>
      </c>
      <c r="GB32" s="44">
        <v>5.5511609389213845E-6</v>
      </c>
      <c r="GC32" s="44">
        <v>5.0724029279081151E-6</v>
      </c>
      <c r="GD32" s="44">
        <v>0</v>
      </c>
      <c r="GE32" s="44">
        <v>1.4869008213281631E-2</v>
      </c>
      <c r="GF32" s="44">
        <v>1.404318492859602E-3</v>
      </c>
      <c r="GG32" s="44">
        <v>4.5661069452762604E-3</v>
      </c>
      <c r="GH32" s="44">
        <v>1.3951435685157776E-3</v>
      </c>
      <c r="GI32" s="44">
        <v>5.9084373060613871E-4</v>
      </c>
      <c r="GJ32" s="44">
        <v>1.084732124581933E-3</v>
      </c>
      <c r="GK32" s="44">
        <v>0</v>
      </c>
      <c r="GL32" s="44">
        <v>2.2427922885981388E-5</v>
      </c>
      <c r="GM32" s="44">
        <v>0</v>
      </c>
      <c r="GN32" s="44">
        <v>0</v>
      </c>
      <c r="GO32" s="44">
        <v>0</v>
      </c>
      <c r="GP32" s="44">
        <v>4.9966063350439072E-2</v>
      </c>
      <c r="GQ32" s="44">
        <v>1.4656182527542114</v>
      </c>
      <c r="GR32" s="44">
        <v>0</v>
      </c>
      <c r="GS32" s="44">
        <v>1.6844276338815689E-2</v>
      </c>
      <c r="GT32" s="58">
        <v>0.28809833526611328</v>
      </c>
      <c r="GU32" s="57">
        <v>0</v>
      </c>
      <c r="GV32" s="44">
        <v>0</v>
      </c>
      <c r="GW32" s="44">
        <v>0</v>
      </c>
      <c r="GX32" s="44">
        <v>0</v>
      </c>
      <c r="GY32" s="44">
        <v>0</v>
      </c>
      <c r="GZ32" s="44">
        <v>0</v>
      </c>
      <c r="HA32" s="44">
        <v>0</v>
      </c>
      <c r="HB32" s="44">
        <v>0</v>
      </c>
      <c r="HC32" s="44">
        <v>0</v>
      </c>
      <c r="HD32" s="44">
        <v>0</v>
      </c>
      <c r="HE32" s="44">
        <v>0</v>
      </c>
      <c r="HF32" s="44">
        <v>0</v>
      </c>
      <c r="HG32" s="44">
        <v>0</v>
      </c>
      <c r="HH32" s="44">
        <v>0</v>
      </c>
      <c r="HI32" s="44">
        <v>0</v>
      </c>
      <c r="HJ32" s="44">
        <v>0</v>
      </c>
      <c r="HK32" s="44">
        <v>0</v>
      </c>
      <c r="HL32" s="44">
        <v>0</v>
      </c>
      <c r="HM32" s="44">
        <v>0</v>
      </c>
      <c r="HN32" s="44">
        <v>0</v>
      </c>
      <c r="HO32" s="44">
        <v>0</v>
      </c>
      <c r="HP32" s="44">
        <v>0</v>
      </c>
      <c r="HQ32" s="44">
        <v>0</v>
      </c>
      <c r="HR32" s="44">
        <v>9.0104347327724099E-4</v>
      </c>
      <c r="HS32" s="44">
        <v>1.5880778664723039E-4</v>
      </c>
      <c r="HT32" s="44">
        <v>0</v>
      </c>
      <c r="HU32" s="44">
        <v>1.7665337072685361E-3</v>
      </c>
      <c r="HV32" s="44">
        <v>6.1200603340694215E-6</v>
      </c>
      <c r="HW32" s="44">
        <v>1.2229825370013714E-3</v>
      </c>
      <c r="HX32" s="44">
        <v>0</v>
      </c>
      <c r="HY32" s="44">
        <v>0</v>
      </c>
      <c r="HZ32" s="44">
        <v>0</v>
      </c>
      <c r="IA32" s="44">
        <v>0</v>
      </c>
      <c r="IB32" s="44">
        <v>4.0039731538854539E-4</v>
      </c>
      <c r="IC32" s="44">
        <v>0</v>
      </c>
      <c r="ID32" s="44">
        <v>4.8394220357295126E-5</v>
      </c>
      <c r="IE32" s="44">
        <v>3.2337426673620939E-3</v>
      </c>
      <c r="IF32" s="44">
        <v>3.8569942262256518E-6</v>
      </c>
      <c r="IG32" s="44">
        <v>2.70610507868696E-5</v>
      </c>
      <c r="IH32" s="58">
        <v>3.3294077962636948E-2</v>
      </c>
      <c r="II32" s="57">
        <v>5.3731689695268869E-4</v>
      </c>
      <c r="IJ32" s="44">
        <v>0</v>
      </c>
      <c r="IK32" s="44">
        <v>1.6244464495684952E-4</v>
      </c>
      <c r="IL32" s="44">
        <v>4.9982964992523193E-4</v>
      </c>
      <c r="IM32" s="44">
        <v>0</v>
      </c>
      <c r="IN32" s="44">
        <v>1.2495741430029739E-5</v>
      </c>
      <c r="IO32" s="44">
        <v>2.2867207881063223E-3</v>
      </c>
      <c r="IP32" s="44">
        <v>3.7487225199583918E-5</v>
      </c>
      <c r="IQ32" s="44">
        <v>6.2478706240653992E-5</v>
      </c>
      <c r="IR32" s="44">
        <v>0</v>
      </c>
      <c r="IS32" s="44">
        <v>9.996593144023791E-5</v>
      </c>
      <c r="IT32" s="44">
        <v>1.2495741430029739E-5</v>
      </c>
      <c r="IU32" s="44">
        <v>2.4991482860059477E-5</v>
      </c>
      <c r="IV32" s="44">
        <v>0</v>
      </c>
      <c r="IW32" s="44">
        <v>4.9982965720118955E-5</v>
      </c>
      <c r="IX32" s="44">
        <v>0</v>
      </c>
      <c r="IY32" s="44">
        <v>1.4994890079833567E-4</v>
      </c>
      <c r="IZ32" s="44">
        <v>3.2488928991369903E-4</v>
      </c>
      <c r="JA32" s="44">
        <v>3.7487225199583918E-5</v>
      </c>
      <c r="JB32" s="44">
        <v>1.2495742412284017E-3</v>
      </c>
      <c r="JC32" s="44">
        <v>3.7487225199583918E-5</v>
      </c>
      <c r="JD32" s="44">
        <v>2.4991482860059477E-5</v>
      </c>
      <c r="JE32" s="44">
        <v>1.2495741430029739E-5</v>
      </c>
      <c r="JF32" s="44">
        <v>2.5366356130689383E-3</v>
      </c>
      <c r="JG32" s="44">
        <v>1.9493357976898551E-3</v>
      </c>
      <c r="JH32" s="44">
        <v>2.6490972377359867E-3</v>
      </c>
      <c r="JI32" s="44">
        <v>1.3120529241859913E-2</v>
      </c>
      <c r="JJ32" s="44">
        <v>1.1121210642158985E-2</v>
      </c>
      <c r="JK32" s="44">
        <v>4.5322056859731674E-2</v>
      </c>
      <c r="JL32" s="44">
        <v>1.9993186288047582E-4</v>
      </c>
      <c r="JM32" s="44">
        <v>0</v>
      </c>
      <c r="JN32" s="44">
        <v>9.996593144023791E-5</v>
      </c>
      <c r="JO32" s="44">
        <v>1.2495741248130798E-4</v>
      </c>
      <c r="JP32" s="44">
        <v>1.8868570914492011E-3</v>
      </c>
      <c r="JQ32" s="44">
        <v>1.7656482756137848E-2</v>
      </c>
      <c r="JR32" s="44">
        <v>1.1246167559875175E-4</v>
      </c>
      <c r="JS32" s="44">
        <v>0.80648767948150635</v>
      </c>
      <c r="JT32" s="44">
        <v>1.2845623306930065E-2</v>
      </c>
      <c r="JU32" s="44">
        <v>0.14561288058757782</v>
      </c>
      <c r="JV32" s="58">
        <v>0.21345226466655731</v>
      </c>
      <c r="JW32" s="57">
        <v>7.9293087124824524E-2</v>
      </c>
      <c r="JX32" s="44">
        <v>1.0986238485202193E-3</v>
      </c>
      <c r="JY32" s="44">
        <v>0</v>
      </c>
      <c r="JZ32" s="44">
        <v>7.827351801097393E-4</v>
      </c>
      <c r="KA32" s="44">
        <v>5.7163983583450317E-3</v>
      </c>
      <c r="KB32" s="44">
        <v>1.4163638465106487E-2</v>
      </c>
      <c r="KC32" s="44">
        <v>5.6778226280584931E-4</v>
      </c>
      <c r="KD32" s="44">
        <v>3.5770852118730545E-3</v>
      </c>
      <c r="KE32" s="44">
        <v>3.8546789437532425E-3</v>
      </c>
      <c r="KF32" s="44">
        <v>5.5769580649212003E-4</v>
      </c>
      <c r="KG32" s="44">
        <v>1.9301378051750362E-4</v>
      </c>
      <c r="KH32" s="44">
        <v>1.6071883146651089E-4</v>
      </c>
      <c r="KI32" s="44">
        <v>1.1010544840246439E-3</v>
      </c>
      <c r="KJ32" s="44">
        <v>2.0873849280178547E-3</v>
      </c>
      <c r="KK32" s="44">
        <v>6.130752619355917E-3</v>
      </c>
      <c r="KL32" s="44">
        <v>3.1449712812900543E-2</v>
      </c>
      <c r="KM32" s="44">
        <v>1.2837623944506049E-3</v>
      </c>
      <c r="KN32" s="44">
        <v>6.7820731783285737E-4</v>
      </c>
      <c r="KO32" s="44">
        <v>1.4466354623436928E-3</v>
      </c>
      <c r="KP32" s="44">
        <v>6.261161994189024E-3</v>
      </c>
      <c r="KQ32" s="44">
        <v>4.4851205311715603E-3</v>
      </c>
      <c r="KR32" s="44">
        <v>9.1117247939109802E-3</v>
      </c>
      <c r="KS32" s="44">
        <v>2.5336493272334337E-3</v>
      </c>
      <c r="KT32" s="44">
        <v>3.1988043338060379E-2</v>
      </c>
      <c r="KU32" s="44">
        <v>1.9404123304411769E-3</v>
      </c>
      <c r="KV32" s="44">
        <v>7.2903773980215192E-4</v>
      </c>
      <c r="KW32" s="44">
        <v>1.1487770825624466E-2</v>
      </c>
      <c r="KX32" s="44">
        <v>1.206597444252111E-4</v>
      </c>
      <c r="KY32" s="44">
        <v>9.3401329650077969E-5</v>
      </c>
      <c r="KZ32" s="44">
        <v>1.5309344977140427E-2</v>
      </c>
      <c r="LA32" s="44">
        <v>0</v>
      </c>
      <c r="LB32" s="44">
        <v>4.2905466398224235E-4</v>
      </c>
      <c r="LC32" s="44">
        <v>5.9772199019789696E-3</v>
      </c>
      <c r="LD32" s="44">
        <v>4.0525244548916817E-3</v>
      </c>
      <c r="LE32" s="44">
        <v>0.26402625441551208</v>
      </c>
      <c r="LF32" s="44">
        <v>1.0595433413982391E-2</v>
      </c>
      <c r="LG32" s="44">
        <v>3.5451903939247131E-2</v>
      </c>
      <c r="LH32" s="44">
        <v>1.9406889332458377E-3</v>
      </c>
      <c r="LI32" s="44">
        <v>4.3774046935141087E-3</v>
      </c>
      <c r="LJ32" s="58">
        <v>0.17466197907924652</v>
      </c>
      <c r="LK32" s="53">
        <v>0</v>
      </c>
      <c r="LL32" s="53">
        <v>0</v>
      </c>
      <c r="LM32" s="53">
        <v>0</v>
      </c>
      <c r="LN32" s="53">
        <v>0</v>
      </c>
      <c r="LO32" s="53">
        <v>0</v>
      </c>
      <c r="LP32" s="53">
        <v>0</v>
      </c>
      <c r="LQ32" s="53">
        <v>0</v>
      </c>
      <c r="LR32" s="53">
        <v>0</v>
      </c>
      <c r="LS32" s="53">
        <v>0</v>
      </c>
      <c r="LT32" s="53">
        <v>0</v>
      </c>
      <c r="LU32" s="53">
        <v>0</v>
      </c>
      <c r="LV32" s="53">
        <v>0</v>
      </c>
      <c r="LW32" s="53">
        <v>0</v>
      </c>
      <c r="LX32" s="53">
        <v>0</v>
      </c>
      <c r="LY32" s="53">
        <v>0</v>
      </c>
      <c r="LZ32" s="53">
        <v>0</v>
      </c>
      <c r="MA32" s="53">
        <v>0</v>
      </c>
      <c r="MB32" s="53">
        <v>0</v>
      </c>
      <c r="MC32" s="53">
        <v>0</v>
      </c>
      <c r="MD32" s="53">
        <v>0</v>
      </c>
      <c r="ME32" s="53">
        <v>0</v>
      </c>
      <c r="MF32" s="53">
        <v>0</v>
      </c>
      <c r="MG32" s="53">
        <v>0</v>
      </c>
      <c r="MH32" s="53">
        <v>0</v>
      </c>
      <c r="MI32" s="53">
        <v>0</v>
      </c>
      <c r="MJ32" s="53">
        <v>0</v>
      </c>
      <c r="MK32" s="53">
        <v>0</v>
      </c>
      <c r="ML32" s="53">
        <v>0</v>
      </c>
      <c r="MM32" s="53">
        <v>0</v>
      </c>
      <c r="MN32" s="53">
        <v>0</v>
      </c>
      <c r="MO32" s="53">
        <v>0</v>
      </c>
      <c r="MP32" s="53">
        <v>0</v>
      </c>
      <c r="MQ32" s="53">
        <v>0</v>
      </c>
      <c r="MR32" s="53">
        <v>0</v>
      </c>
      <c r="MS32" s="53">
        <v>0</v>
      </c>
      <c r="MT32" s="53">
        <v>0</v>
      </c>
      <c r="MU32" s="53">
        <v>0</v>
      </c>
      <c r="MV32" s="53">
        <v>0</v>
      </c>
      <c r="MW32" s="53">
        <v>0</v>
      </c>
      <c r="MX32" s="53">
        <v>0</v>
      </c>
      <c r="MY32" s="29">
        <v>3.6088490742258728E-4</v>
      </c>
      <c r="MZ32" s="29">
        <v>1.3223180985733052E-6</v>
      </c>
      <c r="NA32" s="29">
        <v>9.8610718850977719E-5</v>
      </c>
      <c r="NB32" s="29">
        <v>3.0449162295553833E-5</v>
      </c>
      <c r="NC32" s="29">
        <v>1.9499570043990389E-5</v>
      </c>
      <c r="ND32" s="29">
        <v>2.1814619685756043E-5</v>
      </c>
      <c r="NE32" s="29">
        <v>1.1629257642198354E-5</v>
      </c>
      <c r="NF32" s="29">
        <v>2.7077499908045866E-5</v>
      </c>
      <c r="NG32" s="29">
        <v>2.2058734612073749E-4</v>
      </c>
      <c r="NH32" s="29">
        <v>1.8840146367438138E-6</v>
      </c>
      <c r="NI32" s="29">
        <v>1.0269114136463031E-4</v>
      </c>
      <c r="NJ32" s="29">
        <v>6.3742241763975471E-5</v>
      </c>
      <c r="NK32" s="29">
        <v>7.7876415161881596E-5</v>
      </c>
      <c r="NL32" s="29">
        <v>8.9616551122162491E-6</v>
      </c>
      <c r="NM32" s="29">
        <v>1.5140968025662005E-4</v>
      </c>
      <c r="NN32" s="29">
        <v>5.0714612007141113E-4</v>
      </c>
      <c r="NO32" s="29">
        <v>6.3233942455553915E-6</v>
      </c>
      <c r="NP32" s="29">
        <v>8.1037813797593117E-3</v>
      </c>
      <c r="NQ32" s="29">
        <v>1.158750819740817E-5</v>
      </c>
      <c r="NR32" s="29">
        <v>9.990237231249921E-6</v>
      </c>
      <c r="NS32" s="29">
        <v>4.0428294596495107E-5</v>
      </c>
      <c r="NT32" s="29">
        <v>8.1247751950286329E-5</v>
      </c>
      <c r="NU32" s="29">
        <v>4.9683471843309235E-6</v>
      </c>
      <c r="NV32" s="29">
        <v>1.1255261779297143E-4</v>
      </c>
      <c r="NW32" s="29">
        <v>9.6234120428562164E-3</v>
      </c>
      <c r="NX32" s="29">
        <v>1.574212871491909E-2</v>
      </c>
      <c r="NY32" s="29">
        <v>8.4319869056344032E-3</v>
      </c>
      <c r="NZ32" s="29">
        <v>7.2194814682006836E-2</v>
      </c>
      <c r="OA32" s="29">
        <v>5.372494924813509E-4</v>
      </c>
      <c r="OB32" s="29">
        <v>3.140824381262064E-3</v>
      </c>
      <c r="OC32" s="29">
        <v>7.8652501542819664E-6</v>
      </c>
      <c r="OD32" s="29">
        <v>5.4015552450437099E-5</v>
      </c>
      <c r="OE32" s="29">
        <v>3.381578135304153E-4</v>
      </c>
      <c r="OF32" s="29">
        <v>2.1430339984362945E-5</v>
      </c>
      <c r="OG32" s="29">
        <v>3.093675768468529E-4</v>
      </c>
      <c r="OH32" s="29">
        <v>6.500225979834795E-3</v>
      </c>
      <c r="OI32" s="29">
        <v>9.3112362083047628E-4</v>
      </c>
      <c r="OJ32" s="29">
        <v>1.9846260329359211E-5</v>
      </c>
      <c r="OK32" s="29">
        <v>9.6062762895599008E-4</v>
      </c>
      <c r="OL32" s="29">
        <v>3.1252098269760609E-3</v>
      </c>
      <c r="OM32" s="29">
        <v>2.4398681489401497E-5</v>
      </c>
      <c r="ON32" s="29">
        <v>0</v>
      </c>
      <c r="OO32" s="29">
        <v>0</v>
      </c>
      <c r="OP32" s="29">
        <v>0</v>
      </c>
      <c r="OQ32" s="29">
        <v>0</v>
      </c>
      <c r="OR32" s="29">
        <v>0</v>
      </c>
      <c r="OS32" s="29">
        <v>1.8124465483992935E-8</v>
      </c>
      <c r="OT32" s="29">
        <v>6.565279591086437E-7</v>
      </c>
      <c r="OU32" s="29">
        <v>0</v>
      </c>
      <c r="OV32" s="29">
        <v>0</v>
      </c>
      <c r="OW32" s="29">
        <v>0</v>
      </c>
      <c r="OX32" s="29">
        <v>0</v>
      </c>
      <c r="OY32" s="29">
        <v>0</v>
      </c>
      <c r="OZ32" s="29">
        <v>0</v>
      </c>
      <c r="PA32" s="29">
        <v>0</v>
      </c>
      <c r="PB32" s="29">
        <v>0</v>
      </c>
      <c r="PC32" s="29">
        <v>9.7477368399268016E-6</v>
      </c>
      <c r="PD32" s="29">
        <v>4.7681869546067901E-6</v>
      </c>
      <c r="PE32" s="29">
        <v>0</v>
      </c>
      <c r="PF32" s="29">
        <v>3.0492273594973085E-8</v>
      </c>
      <c r="PG32" s="29">
        <v>0</v>
      </c>
      <c r="PH32" s="29">
        <v>0</v>
      </c>
      <c r="PI32" s="29">
        <v>0</v>
      </c>
      <c r="PJ32" s="29">
        <v>0</v>
      </c>
      <c r="PK32" s="29">
        <v>5.752050924456853E-7</v>
      </c>
      <c r="PL32" s="29">
        <v>7.3229690315201879E-4</v>
      </c>
      <c r="PM32" s="29">
        <v>1.5377844420072506E-6</v>
      </c>
      <c r="PN32" s="29">
        <v>0</v>
      </c>
      <c r="PO32" s="29">
        <v>2.3069397059316543E-7</v>
      </c>
      <c r="PP32" s="29">
        <v>0</v>
      </c>
      <c r="PQ32" s="29">
        <v>0</v>
      </c>
      <c r="PR32" s="29">
        <v>0</v>
      </c>
      <c r="PS32" s="29">
        <v>0</v>
      </c>
      <c r="PT32" s="29">
        <v>9.4234570724438527E-7</v>
      </c>
      <c r="PU32" s="29">
        <v>0</v>
      </c>
      <c r="PV32" s="29">
        <v>1.6794311932244455E-6</v>
      </c>
      <c r="PW32" s="29">
        <v>2.2349350620061159E-3</v>
      </c>
      <c r="PX32" s="29">
        <v>6.0257561926846392E-6</v>
      </c>
      <c r="PY32" s="29">
        <v>3.8997459341771901E-5</v>
      </c>
      <c r="PZ32" s="29">
        <v>1.5726645870017819E-5</v>
      </c>
      <c r="QA32" s="29">
        <v>0</v>
      </c>
      <c r="QB32" s="29">
        <v>0</v>
      </c>
      <c r="QC32" s="29">
        <v>0</v>
      </c>
      <c r="QD32" s="29">
        <v>0</v>
      </c>
      <c r="QE32" s="29">
        <v>0</v>
      </c>
      <c r="QF32" s="29">
        <v>0</v>
      </c>
      <c r="QG32" s="29">
        <v>0</v>
      </c>
      <c r="QH32" s="29">
        <v>0</v>
      </c>
      <c r="QI32" s="29">
        <v>5.6806338761816733E-6</v>
      </c>
      <c r="QJ32" s="29">
        <v>0</v>
      </c>
      <c r="QK32" s="29">
        <v>0</v>
      </c>
      <c r="QL32" s="29">
        <v>0</v>
      </c>
      <c r="QM32" s="29">
        <v>0</v>
      </c>
      <c r="QN32" s="29">
        <v>0</v>
      </c>
      <c r="QO32" s="29">
        <v>1.9907877231162274E-6</v>
      </c>
      <c r="QP32" s="29">
        <v>0</v>
      </c>
      <c r="QQ32" s="29">
        <v>0</v>
      </c>
      <c r="QR32" s="29">
        <v>0</v>
      </c>
      <c r="QS32" s="29">
        <v>0</v>
      </c>
      <c r="QT32" s="29">
        <v>0</v>
      </c>
      <c r="QU32" s="29">
        <v>1.3064299710094929E-3</v>
      </c>
      <c r="QV32" s="29">
        <v>0</v>
      </c>
      <c r="QW32" s="29">
        <v>0</v>
      </c>
      <c r="QX32" s="29">
        <v>1.1818340681202244E-5</v>
      </c>
      <c r="QY32" s="29">
        <v>5.4074869694886729E-5</v>
      </c>
      <c r="QZ32" s="29">
        <v>0</v>
      </c>
      <c r="RA32" s="29">
        <v>0</v>
      </c>
      <c r="RB32" s="29">
        <v>0</v>
      </c>
      <c r="RC32" s="29">
        <v>9.7480269687366672E-6</v>
      </c>
      <c r="RD32" s="29">
        <v>1.9487948520691134E-5</v>
      </c>
      <c r="RE32" s="29">
        <v>0</v>
      </c>
      <c r="RF32" s="29">
        <v>0</v>
      </c>
      <c r="RG32" s="29">
        <v>0</v>
      </c>
      <c r="RH32" s="29">
        <v>0</v>
      </c>
      <c r="RI32" s="29">
        <v>0</v>
      </c>
      <c r="RJ32" s="29">
        <v>0</v>
      </c>
      <c r="RK32" s="29">
        <v>5.6285681203007698E-3</v>
      </c>
      <c r="RL32" s="29">
        <v>0</v>
      </c>
      <c r="RM32" s="29">
        <v>8.6449971422553062E-4</v>
      </c>
      <c r="RN32" s="29">
        <v>9.7492411732673645E-3</v>
      </c>
      <c r="RO32" s="29">
        <v>0</v>
      </c>
      <c r="RP32" s="29">
        <v>0</v>
      </c>
      <c r="RQ32" s="29">
        <v>0</v>
      </c>
      <c r="RR32" s="29">
        <v>0</v>
      </c>
      <c r="RS32" s="29">
        <v>0</v>
      </c>
      <c r="RT32" s="29">
        <v>0</v>
      </c>
      <c r="RU32" s="29">
        <v>0</v>
      </c>
      <c r="RV32" s="29">
        <v>0</v>
      </c>
      <c r="RW32" s="29">
        <v>0</v>
      </c>
      <c r="RX32" s="29">
        <v>0</v>
      </c>
      <c r="RY32" s="29">
        <v>0</v>
      </c>
      <c r="RZ32" s="29">
        <v>0</v>
      </c>
      <c r="SA32" s="29">
        <v>0</v>
      </c>
      <c r="SB32" s="29">
        <v>0</v>
      </c>
      <c r="SC32" s="29">
        <v>0</v>
      </c>
      <c r="SD32" s="29">
        <v>0</v>
      </c>
      <c r="SE32" s="29">
        <v>0</v>
      </c>
      <c r="SF32" s="29">
        <v>0</v>
      </c>
      <c r="SG32" s="29">
        <v>0</v>
      </c>
      <c r="SH32" s="29">
        <v>0</v>
      </c>
      <c r="SI32" s="29">
        <v>0</v>
      </c>
      <c r="SJ32" s="29">
        <v>0</v>
      </c>
      <c r="SK32" s="29">
        <v>0</v>
      </c>
      <c r="SL32" s="29">
        <v>0</v>
      </c>
      <c r="SM32" s="29">
        <v>0</v>
      </c>
      <c r="SN32" s="29">
        <v>0</v>
      </c>
      <c r="SO32" s="29">
        <v>0</v>
      </c>
      <c r="SP32" s="29">
        <v>0</v>
      </c>
      <c r="SQ32" s="29">
        <v>0</v>
      </c>
      <c r="SR32" s="29">
        <v>0</v>
      </c>
      <c r="SS32" s="29">
        <v>0</v>
      </c>
      <c r="ST32" s="29">
        <v>0</v>
      </c>
      <c r="SU32" s="29">
        <v>0</v>
      </c>
      <c r="SV32" s="29">
        <v>0</v>
      </c>
      <c r="SW32" s="29">
        <v>0</v>
      </c>
      <c r="SX32" s="29">
        <v>0</v>
      </c>
      <c r="SY32" s="29">
        <v>0</v>
      </c>
      <c r="SZ32" s="29">
        <v>0</v>
      </c>
      <c r="TA32" s="29">
        <v>0</v>
      </c>
      <c r="TB32" s="29">
        <v>0</v>
      </c>
      <c r="TC32" s="29">
        <v>0</v>
      </c>
      <c r="TD32" s="29">
        <v>0</v>
      </c>
      <c r="TE32" s="29">
        <v>0</v>
      </c>
      <c r="TF32" s="29">
        <v>0</v>
      </c>
      <c r="TG32" s="29">
        <v>0</v>
      </c>
      <c r="TH32" s="29">
        <v>0</v>
      </c>
      <c r="TI32" s="29">
        <v>0</v>
      </c>
      <c r="TJ32" s="29">
        <v>0</v>
      </c>
      <c r="TK32" s="29">
        <v>0</v>
      </c>
      <c r="TL32" s="29">
        <v>0</v>
      </c>
      <c r="TM32" s="29">
        <v>0</v>
      </c>
      <c r="TN32" s="29">
        <v>0</v>
      </c>
      <c r="TO32" s="29">
        <v>0</v>
      </c>
      <c r="TP32" s="29">
        <v>0</v>
      </c>
      <c r="TQ32" s="29">
        <v>0</v>
      </c>
      <c r="TR32" s="29">
        <v>0</v>
      </c>
      <c r="TS32" s="29">
        <v>0</v>
      </c>
      <c r="TT32" s="29">
        <v>0</v>
      </c>
      <c r="TU32" s="29">
        <v>0</v>
      </c>
      <c r="TV32" s="29">
        <v>0</v>
      </c>
      <c r="TW32" s="29">
        <v>0</v>
      </c>
      <c r="TX32" s="29">
        <v>0</v>
      </c>
      <c r="TY32" s="29">
        <v>0</v>
      </c>
      <c r="TZ32" s="29">
        <v>0</v>
      </c>
      <c r="UA32" s="29">
        <v>0</v>
      </c>
      <c r="UB32" s="29">
        <v>0</v>
      </c>
      <c r="UC32" s="29">
        <v>0</v>
      </c>
      <c r="UD32" s="29">
        <v>0</v>
      </c>
      <c r="UE32" s="29">
        <v>0</v>
      </c>
      <c r="UF32" s="29">
        <v>0</v>
      </c>
      <c r="UG32" s="29">
        <v>0</v>
      </c>
      <c r="UH32" s="29">
        <v>0</v>
      </c>
      <c r="UI32" s="29">
        <v>0</v>
      </c>
      <c r="UJ32" s="29">
        <v>0</v>
      </c>
      <c r="UK32" s="29">
        <v>0</v>
      </c>
      <c r="UL32" s="29">
        <v>0</v>
      </c>
      <c r="UM32" s="29">
        <v>0</v>
      </c>
      <c r="UN32" s="29">
        <v>0</v>
      </c>
      <c r="UO32" s="29">
        <v>0</v>
      </c>
      <c r="UP32" s="29">
        <v>0</v>
      </c>
      <c r="UQ32" s="29">
        <v>0</v>
      </c>
      <c r="UR32" s="29">
        <v>0</v>
      </c>
      <c r="US32" s="29">
        <v>0</v>
      </c>
      <c r="UT32" s="29">
        <v>0</v>
      </c>
      <c r="UU32" s="29">
        <v>0</v>
      </c>
      <c r="UV32" s="29">
        <v>0</v>
      </c>
      <c r="UW32" s="29">
        <v>0</v>
      </c>
      <c r="UX32" s="29">
        <v>0</v>
      </c>
      <c r="UY32" s="29">
        <v>0</v>
      </c>
      <c r="UZ32" s="29">
        <v>0</v>
      </c>
      <c r="VA32" s="29">
        <v>0</v>
      </c>
      <c r="VB32" s="29">
        <v>0</v>
      </c>
      <c r="VC32" s="29">
        <v>0</v>
      </c>
      <c r="VD32" s="29">
        <v>0</v>
      </c>
      <c r="VE32" s="29">
        <v>0</v>
      </c>
      <c r="VF32" s="29">
        <v>0</v>
      </c>
      <c r="VG32" s="29">
        <v>0</v>
      </c>
      <c r="VH32" s="29">
        <v>0</v>
      </c>
      <c r="VI32" s="29">
        <v>0</v>
      </c>
      <c r="VJ32" s="29">
        <v>0</v>
      </c>
      <c r="VK32" s="29">
        <v>0</v>
      </c>
      <c r="VL32" s="29">
        <v>0</v>
      </c>
      <c r="VM32" s="29">
        <v>0</v>
      </c>
      <c r="VN32" s="29">
        <v>0</v>
      </c>
      <c r="VO32" s="29">
        <v>0</v>
      </c>
      <c r="VP32" s="29">
        <v>0</v>
      </c>
      <c r="VQ32" s="29">
        <v>0</v>
      </c>
      <c r="VR32" s="29">
        <v>0</v>
      </c>
      <c r="VS32" s="29">
        <v>0</v>
      </c>
      <c r="VT32" s="29">
        <v>0</v>
      </c>
      <c r="VU32" s="29">
        <v>0</v>
      </c>
      <c r="VV32" s="29">
        <v>0</v>
      </c>
      <c r="VW32" s="29">
        <v>0</v>
      </c>
      <c r="VX32" s="29">
        <v>0</v>
      </c>
      <c r="VY32" s="29">
        <v>0</v>
      </c>
      <c r="VZ32" s="29">
        <v>0</v>
      </c>
      <c r="WA32" s="29">
        <v>0</v>
      </c>
      <c r="WB32" s="29">
        <v>0</v>
      </c>
      <c r="WC32" s="29">
        <v>0</v>
      </c>
      <c r="WD32" s="29">
        <v>0</v>
      </c>
      <c r="WE32" s="29">
        <v>8.0281506598112173E-7</v>
      </c>
      <c r="WF32" s="29">
        <v>0</v>
      </c>
      <c r="WG32" s="29">
        <v>0</v>
      </c>
      <c r="WH32" s="29">
        <v>0</v>
      </c>
      <c r="WI32" s="29">
        <v>0</v>
      </c>
      <c r="WJ32" s="29">
        <v>0</v>
      </c>
      <c r="WK32" s="29">
        <v>0</v>
      </c>
      <c r="WL32" s="29">
        <v>0</v>
      </c>
      <c r="WM32" s="29">
        <v>4.7829491478523778E-9</v>
      </c>
      <c r="WN32" s="29">
        <v>0</v>
      </c>
      <c r="WO32" s="29">
        <v>0</v>
      </c>
      <c r="WP32" s="29">
        <v>1.2694744100372191E-7</v>
      </c>
      <c r="WQ32" s="29">
        <v>0</v>
      </c>
      <c r="WR32" s="29">
        <v>0</v>
      </c>
      <c r="WS32" s="29">
        <v>1.1542850586465647E-7</v>
      </c>
      <c r="WT32" s="29">
        <v>0</v>
      </c>
      <c r="WU32" s="29">
        <v>0</v>
      </c>
      <c r="WV32" s="29">
        <v>0</v>
      </c>
      <c r="WW32" s="29">
        <v>5.6137230330932653E-7</v>
      </c>
      <c r="WX32" s="29">
        <v>0</v>
      </c>
      <c r="WY32" s="29">
        <v>4.8467217794723183E-8</v>
      </c>
      <c r="WZ32" s="29">
        <v>0</v>
      </c>
      <c r="XA32" s="29">
        <v>0</v>
      </c>
      <c r="XB32" s="29">
        <v>0</v>
      </c>
      <c r="XC32" s="29">
        <v>5.6492699513910338E-5</v>
      </c>
      <c r="XD32" s="29">
        <v>0</v>
      </c>
      <c r="XE32" s="29">
        <v>0</v>
      </c>
      <c r="XF32" s="29">
        <v>0</v>
      </c>
      <c r="XG32" s="29">
        <v>0</v>
      </c>
      <c r="XH32" s="29">
        <v>0</v>
      </c>
      <c r="XI32" s="29">
        <v>0</v>
      </c>
      <c r="XJ32" s="29">
        <v>0</v>
      </c>
      <c r="XK32" s="29">
        <v>0</v>
      </c>
      <c r="XL32" s="29">
        <v>2.6230713956465479E-7</v>
      </c>
      <c r="XM32" s="29">
        <v>0</v>
      </c>
      <c r="XN32" s="29">
        <v>7.7701879490632564E-6</v>
      </c>
      <c r="XO32" s="29">
        <v>1.9832568243145943E-2</v>
      </c>
      <c r="XP32" s="29">
        <v>1.5769044239277719E-6</v>
      </c>
      <c r="XQ32" s="29">
        <v>8.6738565005362034E-4</v>
      </c>
      <c r="XR32" s="29">
        <v>1.5019212150946259E-3</v>
      </c>
      <c r="XS32" s="29">
        <v>0</v>
      </c>
      <c r="XT32" s="29">
        <v>0</v>
      </c>
      <c r="XU32" s="29">
        <v>0</v>
      </c>
      <c r="XV32" s="29">
        <v>1.2610221347131301E-5</v>
      </c>
      <c r="XW32" s="29">
        <v>0</v>
      </c>
      <c r="XX32" s="29">
        <v>0</v>
      </c>
      <c r="XY32" s="29">
        <v>0</v>
      </c>
      <c r="XZ32" s="29">
        <v>9.518526348983869E-5</v>
      </c>
      <c r="YA32" s="29">
        <v>6.4428168116137385E-5</v>
      </c>
      <c r="YB32" s="29">
        <v>2.0808740518987179E-3</v>
      </c>
      <c r="YC32" s="29">
        <v>0</v>
      </c>
      <c r="YD32" s="29">
        <v>0</v>
      </c>
      <c r="YE32" s="29">
        <v>1.0005749118136009E-6</v>
      </c>
      <c r="YF32" s="29">
        <v>0</v>
      </c>
      <c r="YG32" s="29">
        <v>0</v>
      </c>
      <c r="YH32" s="29">
        <v>0</v>
      </c>
      <c r="YI32" s="29">
        <v>0</v>
      </c>
      <c r="YJ32" s="29">
        <v>0</v>
      </c>
      <c r="YK32" s="29">
        <v>2.3351400159299374E-4</v>
      </c>
      <c r="YL32" s="29">
        <v>2.5596511477488093E-5</v>
      </c>
      <c r="YM32" s="29">
        <v>0</v>
      </c>
      <c r="YN32" s="29">
        <v>0</v>
      </c>
      <c r="YO32" s="29">
        <v>2.8758295229636133E-5</v>
      </c>
      <c r="YP32" s="29">
        <v>0</v>
      </c>
      <c r="YQ32" s="29">
        <v>5.3243447837303393E-6</v>
      </c>
      <c r="YR32" s="29">
        <v>0</v>
      </c>
      <c r="YS32" s="29">
        <v>9.8112849518656731E-3</v>
      </c>
      <c r="YT32" s="29">
        <v>0</v>
      </c>
      <c r="YU32" s="29">
        <v>0</v>
      </c>
      <c r="YV32" s="29">
        <v>0</v>
      </c>
      <c r="YW32" s="29">
        <v>0</v>
      </c>
      <c r="YX32" s="29">
        <v>0</v>
      </c>
      <c r="YY32" s="29">
        <v>3.3630309189902619E-5</v>
      </c>
      <c r="YZ32" s="29">
        <v>0</v>
      </c>
      <c r="ZA32" s="29">
        <v>0</v>
      </c>
      <c r="ZB32" s="29">
        <v>0</v>
      </c>
      <c r="ZC32" s="29">
        <v>4.0664332918822765E-3</v>
      </c>
      <c r="ZD32" s="29">
        <v>2.6638232171535492E-2</v>
      </c>
      <c r="ZE32" s="29">
        <v>6.9846626138314605E-4</v>
      </c>
      <c r="ZF32" s="29">
        <v>1.2069353833794594E-2</v>
      </c>
    </row>
    <row r="33" spans="2:682" s="29" customFormat="1" ht="30" x14ac:dyDescent="0.25">
      <c r="B33" s="22" t="s">
        <v>115</v>
      </c>
      <c r="C33" s="57">
        <v>0</v>
      </c>
      <c r="D33" s="44">
        <v>0</v>
      </c>
      <c r="E33" s="44">
        <v>0.12041299790143967</v>
      </c>
      <c r="F33" s="44">
        <v>0</v>
      </c>
      <c r="G33" s="44">
        <v>1.078325416892767E-2</v>
      </c>
      <c r="H33" s="44">
        <v>0</v>
      </c>
      <c r="I33" s="44">
        <v>0</v>
      </c>
      <c r="J33" s="44">
        <v>0</v>
      </c>
      <c r="K33" s="44">
        <v>0</v>
      </c>
      <c r="L33" s="44">
        <v>0</v>
      </c>
      <c r="M33" s="44">
        <v>0</v>
      </c>
      <c r="N33" s="44">
        <v>0</v>
      </c>
      <c r="O33" s="44">
        <v>0</v>
      </c>
      <c r="P33" s="44">
        <v>0</v>
      </c>
      <c r="Q33" s="44">
        <v>0.45105335116386414</v>
      </c>
      <c r="R33" s="44">
        <v>0</v>
      </c>
      <c r="S33" s="44">
        <v>0</v>
      </c>
      <c r="T33" s="44">
        <v>0</v>
      </c>
      <c r="U33" s="44">
        <v>0</v>
      </c>
      <c r="V33" s="44">
        <v>0</v>
      </c>
      <c r="W33" s="44">
        <v>0</v>
      </c>
      <c r="X33" s="44">
        <v>0</v>
      </c>
      <c r="Y33" s="44">
        <v>0</v>
      </c>
      <c r="Z33" s="44">
        <v>0</v>
      </c>
      <c r="AA33" s="44">
        <v>0.27317577600479126</v>
      </c>
      <c r="AB33" s="44">
        <v>1.1285234689712524</v>
      </c>
      <c r="AC33" s="44">
        <v>5.5713478475809097E-2</v>
      </c>
      <c r="AD33" s="44">
        <v>1.8764171600341797</v>
      </c>
      <c r="AE33" s="44">
        <v>0.3019239604473114</v>
      </c>
      <c r="AF33" s="44">
        <v>9.7049281001091003E-2</v>
      </c>
      <c r="AG33" s="44">
        <v>6.8353191018104553E-3</v>
      </c>
      <c r="AH33" s="44">
        <v>2.0122816786170006E-2</v>
      </c>
      <c r="AI33" s="44">
        <v>5.9307895600795746E-2</v>
      </c>
      <c r="AJ33" s="44">
        <v>3.5944180563092232E-3</v>
      </c>
      <c r="AK33" s="44">
        <v>0.23004275560379028</v>
      </c>
      <c r="AL33" s="44">
        <v>0</v>
      </c>
      <c r="AM33" s="44">
        <v>1.6174880787730217E-2</v>
      </c>
      <c r="AN33" s="44">
        <v>0</v>
      </c>
      <c r="AO33" s="44">
        <v>0.61284828186035156</v>
      </c>
      <c r="AP33" s="58">
        <v>0.56072920560836792</v>
      </c>
      <c r="AQ33" s="57">
        <v>0</v>
      </c>
      <c r="AR33" s="44">
        <v>0</v>
      </c>
      <c r="AS33" s="44">
        <v>1.5815341845154762E-2</v>
      </c>
      <c r="AT33" s="44">
        <v>7.032514363527298E-2</v>
      </c>
      <c r="AU33" s="44">
        <v>1.6445638611912727E-3</v>
      </c>
      <c r="AV33" s="44">
        <v>8.3183366805315018E-3</v>
      </c>
      <c r="AW33" s="44">
        <v>6.3280686736106873E-3</v>
      </c>
      <c r="AX33" s="44">
        <v>1.9017184153199196E-2</v>
      </c>
      <c r="AY33" s="44">
        <v>7.4595045298337936E-3</v>
      </c>
      <c r="AZ33" s="44">
        <v>0</v>
      </c>
      <c r="BA33" s="44">
        <v>1.5560665633529425E-4</v>
      </c>
      <c r="BB33" s="44">
        <v>6.6721270559355617E-4</v>
      </c>
      <c r="BC33" s="44">
        <v>6.1647983966395259E-4</v>
      </c>
      <c r="BD33" s="44">
        <v>1.8050003563985229E-3</v>
      </c>
      <c r="BE33" s="44">
        <v>1.4166624750941992E-3</v>
      </c>
      <c r="BF33" s="44">
        <v>2.9651091899722815E-3</v>
      </c>
      <c r="BG33" s="44">
        <v>1.7697304429020733E-4</v>
      </c>
      <c r="BH33" s="44">
        <v>1.0085146641358733E-3</v>
      </c>
      <c r="BI33" s="44">
        <v>7.5526721775531769E-4</v>
      </c>
      <c r="BJ33" s="44">
        <v>9.8552578128874302E-4</v>
      </c>
      <c r="BK33" s="44">
        <v>1.3027762761339545E-3</v>
      </c>
      <c r="BL33" s="44">
        <v>5.9843754570465535E-5</v>
      </c>
      <c r="BM33" s="44">
        <v>4.4815209694206715E-3</v>
      </c>
      <c r="BN33" s="44">
        <v>3.0309571884572506E-3</v>
      </c>
      <c r="BO33" s="44">
        <v>6.7570561077445745E-4</v>
      </c>
      <c r="BP33" s="44">
        <v>4.6892186219338328E-5</v>
      </c>
      <c r="BQ33" s="44">
        <v>8.555381209589541E-4</v>
      </c>
      <c r="BR33" s="44">
        <v>0</v>
      </c>
      <c r="BS33" s="44">
        <v>0</v>
      </c>
      <c r="BT33" s="44">
        <v>5.6856207083910704E-4</v>
      </c>
      <c r="BU33" s="44">
        <v>0</v>
      </c>
      <c r="BV33" s="44">
        <v>0</v>
      </c>
      <c r="BW33" s="44">
        <v>1.4875002671033144E-4</v>
      </c>
      <c r="BX33" s="44">
        <v>6.3773868605494499E-3</v>
      </c>
      <c r="BY33" s="44">
        <v>1.8372170627117157E-2</v>
      </c>
      <c r="BZ33" s="44">
        <v>9.0244434773921967E-2</v>
      </c>
      <c r="CA33" s="44">
        <v>2.3914137855172157E-3</v>
      </c>
      <c r="CB33" s="44">
        <v>4.5476555824279785E-3</v>
      </c>
      <c r="CC33" s="44">
        <v>1.011477317661047E-3</v>
      </c>
      <c r="CD33" s="58">
        <v>6.9783806800842285E-2</v>
      </c>
      <c r="CE33" s="57">
        <v>1.9787684082984924E-2</v>
      </c>
      <c r="CF33" s="44">
        <v>3.7737891543656588E-3</v>
      </c>
      <c r="CG33" s="44">
        <v>1.6512308502569795E-4</v>
      </c>
      <c r="CH33" s="44">
        <v>4.3342553079128265E-2</v>
      </c>
      <c r="CI33" s="44">
        <v>3.9968700730241835E-4</v>
      </c>
      <c r="CJ33" s="44">
        <v>1.186980283819139E-3</v>
      </c>
      <c r="CK33" s="44">
        <v>1.0289908386766911E-3</v>
      </c>
      <c r="CL33" s="44">
        <v>4.6931481920182705E-3</v>
      </c>
      <c r="CM33" s="44">
        <v>2.3433549795299768E-3</v>
      </c>
      <c r="CN33" s="44">
        <v>2.6286049978807569E-4</v>
      </c>
      <c r="CO33" s="44">
        <v>6.0493266209959984E-4</v>
      </c>
      <c r="CP33" s="44">
        <v>4.8281648196280003E-4</v>
      </c>
      <c r="CQ33" s="44">
        <v>4.3626173282973468E-4</v>
      </c>
      <c r="CR33" s="44">
        <v>1.7976479139178991E-3</v>
      </c>
      <c r="CS33" s="44">
        <v>6.4703337848186493E-3</v>
      </c>
      <c r="CT33" s="44">
        <v>1.3456570450216532E-3</v>
      </c>
      <c r="CU33" s="44">
        <v>4.262254573404789E-3</v>
      </c>
      <c r="CV33" s="44">
        <v>3.1283276621252298E-3</v>
      </c>
      <c r="CW33" s="44">
        <v>5.8220815844833851E-3</v>
      </c>
      <c r="CX33" s="44">
        <v>3.4339921548962593E-3</v>
      </c>
      <c r="CY33" s="44">
        <v>3.8171103224158287E-3</v>
      </c>
      <c r="CZ33" s="44">
        <v>5.5479765869677067E-3</v>
      </c>
      <c r="DA33" s="44">
        <v>9.8799308761954308E-4</v>
      </c>
      <c r="DB33" s="44">
        <v>1.5095606446266174E-2</v>
      </c>
      <c r="DC33" s="44">
        <v>2.5283252820372581E-2</v>
      </c>
      <c r="DD33" s="44">
        <v>3.5198433324694633E-3</v>
      </c>
      <c r="DE33" s="44">
        <v>4.6615288010798395E-4</v>
      </c>
      <c r="DF33" s="44">
        <v>9.8294615745544434E-2</v>
      </c>
      <c r="DG33" s="44">
        <v>1.1174662038683891E-2</v>
      </c>
      <c r="DH33" s="44">
        <v>9.5836343243718147E-3</v>
      </c>
      <c r="DI33" s="44">
        <v>1.7479505622759461E-3</v>
      </c>
      <c r="DJ33" s="44">
        <v>2.4248312693089247E-3</v>
      </c>
      <c r="DK33" s="44">
        <v>2.7910405769944191E-3</v>
      </c>
      <c r="DL33" s="44">
        <v>2.8877897188067436E-2</v>
      </c>
      <c r="DM33" s="44">
        <v>0.20927660167217255</v>
      </c>
      <c r="DN33" s="44">
        <v>1.3612760230898857E-2</v>
      </c>
      <c r="DO33" s="44">
        <v>9.528806060552597E-2</v>
      </c>
      <c r="DP33" s="44">
        <v>2.2718826308846474E-2</v>
      </c>
      <c r="DQ33" s="44">
        <v>7.8008524142205715E-3</v>
      </c>
      <c r="DR33" s="58">
        <v>0.63435870409011841</v>
      </c>
      <c r="DS33" s="57">
        <v>0</v>
      </c>
      <c r="DT33" s="44">
        <v>0</v>
      </c>
      <c r="DU33" s="44">
        <v>0</v>
      </c>
      <c r="DV33" s="44">
        <v>0</v>
      </c>
      <c r="DW33" s="44">
        <v>0</v>
      </c>
      <c r="DX33" s="44">
        <v>0</v>
      </c>
      <c r="DY33" s="44">
        <v>0</v>
      </c>
      <c r="DZ33" s="44">
        <v>0</v>
      </c>
      <c r="EA33" s="44">
        <v>0</v>
      </c>
      <c r="EB33" s="44">
        <v>0</v>
      </c>
      <c r="EC33" s="44">
        <v>0</v>
      </c>
      <c r="ED33" s="44">
        <v>0</v>
      </c>
      <c r="EE33" s="44">
        <v>0</v>
      </c>
      <c r="EF33" s="44">
        <v>0</v>
      </c>
      <c r="EG33" s="44">
        <v>0</v>
      </c>
      <c r="EH33" s="44">
        <v>0</v>
      </c>
      <c r="EI33" s="44">
        <v>0</v>
      </c>
      <c r="EJ33" s="44">
        <v>0</v>
      </c>
      <c r="EK33" s="44">
        <v>0.10051362961530685</v>
      </c>
      <c r="EL33" s="44">
        <v>0</v>
      </c>
      <c r="EM33" s="44">
        <v>0</v>
      </c>
      <c r="EN33" s="44">
        <v>0</v>
      </c>
      <c r="EO33" s="44">
        <v>0</v>
      </c>
      <c r="EP33" s="44">
        <v>6.5350125078111887E-4</v>
      </c>
      <c r="EQ33" s="44">
        <v>1.492303516715765E-2</v>
      </c>
      <c r="ER33" s="44">
        <v>0</v>
      </c>
      <c r="ES33" s="44">
        <v>3.2782715279608965E-3</v>
      </c>
      <c r="ET33" s="44">
        <v>6.3052084296941757E-3</v>
      </c>
      <c r="EU33" s="44">
        <v>0.11642215400934219</v>
      </c>
      <c r="EV33" s="44">
        <v>5.2644876996055245E-4</v>
      </c>
      <c r="EW33" s="44">
        <v>0</v>
      </c>
      <c r="EX33" s="44">
        <v>0</v>
      </c>
      <c r="EY33" s="44">
        <v>3.7929671816527843E-3</v>
      </c>
      <c r="EZ33" s="44">
        <v>2.2818200290203094E-2</v>
      </c>
      <c r="FA33" s="44">
        <v>8.8328994810581207E-2</v>
      </c>
      <c r="FB33" s="44">
        <v>0</v>
      </c>
      <c r="FC33" s="44">
        <v>3.0317488126456738E-3</v>
      </c>
      <c r="FD33" s="44">
        <v>0</v>
      </c>
      <c r="FE33" s="44">
        <v>0</v>
      </c>
      <c r="FF33" s="58">
        <v>1.2834651470184326</v>
      </c>
      <c r="FG33" s="57">
        <v>0</v>
      </c>
      <c r="FH33" s="44">
        <v>0</v>
      </c>
      <c r="FI33" s="44">
        <v>0</v>
      </c>
      <c r="FJ33" s="44">
        <v>0</v>
      </c>
      <c r="FK33" s="44">
        <v>0</v>
      </c>
      <c r="FL33" s="44">
        <v>0</v>
      </c>
      <c r="FM33" s="44">
        <v>0</v>
      </c>
      <c r="FN33" s="44">
        <v>0</v>
      </c>
      <c r="FO33" s="44">
        <v>0</v>
      </c>
      <c r="FP33" s="44">
        <v>0</v>
      </c>
      <c r="FQ33" s="44">
        <v>0</v>
      </c>
      <c r="FR33" s="44">
        <v>0</v>
      </c>
      <c r="FS33" s="44">
        <v>0</v>
      </c>
      <c r="FT33" s="44">
        <v>0</v>
      </c>
      <c r="FU33" s="44">
        <v>0</v>
      </c>
      <c r="FV33" s="44">
        <v>0</v>
      </c>
      <c r="FW33" s="44">
        <v>0</v>
      </c>
      <c r="FX33" s="44">
        <v>1.3384429621510208E-4</v>
      </c>
      <c r="FY33" s="44">
        <v>5.1008188165724277E-5</v>
      </c>
      <c r="FZ33" s="44">
        <v>0</v>
      </c>
      <c r="GA33" s="44">
        <v>0</v>
      </c>
      <c r="GB33" s="44">
        <v>1.3192424148655846E-6</v>
      </c>
      <c r="GC33" s="44">
        <v>1.2054648550474667E-6</v>
      </c>
      <c r="GD33" s="44">
        <v>0</v>
      </c>
      <c r="GE33" s="44">
        <v>3.5336441360414028E-3</v>
      </c>
      <c r="GF33" s="44">
        <v>3.3373860060237348E-4</v>
      </c>
      <c r="GG33" s="44">
        <v>1.1063457932323217E-3</v>
      </c>
      <c r="GH33" s="44">
        <v>3.3155814162455499E-4</v>
      </c>
      <c r="GI33" s="44">
        <v>1.4041498070582747E-4</v>
      </c>
      <c r="GJ33" s="44">
        <v>2.5778837152756751E-4</v>
      </c>
      <c r="GK33" s="44">
        <v>0</v>
      </c>
      <c r="GL33" s="44">
        <v>5.3300323088478763E-6</v>
      </c>
      <c r="GM33" s="44">
        <v>0</v>
      </c>
      <c r="GN33" s="44">
        <v>0</v>
      </c>
      <c r="GO33" s="44">
        <v>0</v>
      </c>
      <c r="GP33" s="44">
        <v>1.0813581757247448E-3</v>
      </c>
      <c r="GQ33" s="44">
        <v>0</v>
      </c>
      <c r="GR33" s="44">
        <v>0</v>
      </c>
      <c r="GS33" s="44">
        <v>5.2583689102903008E-4</v>
      </c>
      <c r="GT33" s="58">
        <v>0.15357829630374908</v>
      </c>
      <c r="GU33" s="57">
        <v>0</v>
      </c>
      <c r="GV33" s="44">
        <v>0</v>
      </c>
      <c r="GW33" s="44">
        <v>0</v>
      </c>
      <c r="GX33" s="44">
        <v>0</v>
      </c>
      <c r="GY33" s="44">
        <v>0</v>
      </c>
      <c r="GZ33" s="44">
        <v>0</v>
      </c>
      <c r="HA33" s="44">
        <v>0</v>
      </c>
      <c r="HB33" s="44">
        <v>0</v>
      </c>
      <c r="HC33" s="44">
        <v>0</v>
      </c>
      <c r="HD33" s="44">
        <v>0</v>
      </c>
      <c r="HE33" s="44">
        <v>0</v>
      </c>
      <c r="HF33" s="44">
        <v>0</v>
      </c>
      <c r="HG33" s="44">
        <v>0</v>
      </c>
      <c r="HH33" s="44">
        <v>0</v>
      </c>
      <c r="HI33" s="44">
        <v>0</v>
      </c>
      <c r="HJ33" s="44">
        <v>0</v>
      </c>
      <c r="HK33" s="44">
        <v>0</v>
      </c>
      <c r="HL33" s="44">
        <v>0</v>
      </c>
      <c r="HM33" s="44">
        <v>0</v>
      </c>
      <c r="HN33" s="44">
        <v>0</v>
      </c>
      <c r="HO33" s="44">
        <v>0</v>
      </c>
      <c r="HP33" s="44">
        <v>0</v>
      </c>
      <c r="HQ33" s="44">
        <v>0</v>
      </c>
      <c r="HR33" s="44">
        <v>0.50763541460037231</v>
      </c>
      <c r="HS33" s="44">
        <v>0</v>
      </c>
      <c r="HT33" s="44">
        <v>0</v>
      </c>
      <c r="HU33" s="44">
        <v>0</v>
      </c>
      <c r="HV33" s="44">
        <v>0</v>
      </c>
      <c r="HW33" s="44">
        <v>0</v>
      </c>
      <c r="HX33" s="44">
        <v>0</v>
      </c>
      <c r="HY33" s="44">
        <v>0</v>
      </c>
      <c r="HZ33" s="44">
        <v>0</v>
      </c>
      <c r="IA33" s="44">
        <v>0</v>
      </c>
      <c r="IB33" s="44">
        <v>0</v>
      </c>
      <c r="IC33" s="44">
        <v>0</v>
      </c>
      <c r="ID33" s="44">
        <v>0</v>
      </c>
      <c r="IE33" s="44">
        <v>0</v>
      </c>
      <c r="IF33" s="44">
        <v>0</v>
      </c>
      <c r="IG33" s="44">
        <v>0</v>
      </c>
      <c r="IH33" s="58">
        <v>0</v>
      </c>
      <c r="II33" s="57">
        <v>9.0608876198530197E-3</v>
      </c>
      <c r="IJ33" s="44">
        <v>8.9849717915058136E-2</v>
      </c>
      <c r="IK33" s="44">
        <v>8.3800964057445526E-2</v>
      </c>
      <c r="IL33" s="44">
        <v>1.7631996888667345E-3</v>
      </c>
      <c r="IM33" s="44">
        <v>0</v>
      </c>
      <c r="IN33" s="44">
        <v>2.4488885173923336E-5</v>
      </c>
      <c r="IO33" s="44">
        <v>4.8977770347846672E-5</v>
      </c>
      <c r="IP33" s="44">
        <v>1.4693330740556121E-4</v>
      </c>
      <c r="IQ33" s="44">
        <v>2.9386663809418678E-3</v>
      </c>
      <c r="IR33" s="44">
        <v>0</v>
      </c>
      <c r="IS33" s="44">
        <v>3.6733329761773348E-4</v>
      </c>
      <c r="IT33" s="44">
        <v>2.4488885173923336E-5</v>
      </c>
      <c r="IU33" s="44">
        <v>4.8977770347846672E-5</v>
      </c>
      <c r="IV33" s="44">
        <v>2.4488885173923336E-5</v>
      </c>
      <c r="IW33" s="44">
        <v>0.17103037238121033</v>
      </c>
      <c r="IX33" s="44">
        <v>3.976995125412941E-2</v>
      </c>
      <c r="IY33" s="44">
        <v>5.3875544108450413E-4</v>
      </c>
      <c r="IZ33" s="44">
        <v>3.5508882720023394E-3</v>
      </c>
      <c r="JA33" s="44">
        <v>1.4693330740556121E-4</v>
      </c>
      <c r="JB33" s="44">
        <v>4.2120884172618389E-3</v>
      </c>
      <c r="JC33" s="44">
        <v>2.2039996110834181E-4</v>
      </c>
      <c r="JD33" s="44">
        <v>3.7712883204221725E-3</v>
      </c>
      <c r="JE33" s="44">
        <v>4.8977770347846672E-5</v>
      </c>
      <c r="JF33" s="44">
        <v>1.2244442768860608E-4</v>
      </c>
      <c r="JG33" s="44">
        <v>3.2815106678754091E-3</v>
      </c>
      <c r="JH33" s="44">
        <v>0</v>
      </c>
      <c r="JI33" s="44">
        <v>4.3590214103460312E-2</v>
      </c>
      <c r="JJ33" s="44">
        <v>0</v>
      </c>
      <c r="JK33" s="44">
        <v>1.2954620644450188E-2</v>
      </c>
      <c r="JL33" s="44">
        <v>6.611999124288559E-4</v>
      </c>
      <c r="JM33" s="44">
        <v>0</v>
      </c>
      <c r="JN33" s="44">
        <v>3.9182216278277338E-4</v>
      </c>
      <c r="JO33" s="44">
        <v>4.8977771075442433E-4</v>
      </c>
      <c r="JP33" s="44">
        <v>4.8977771075442433E-4</v>
      </c>
      <c r="JQ33" s="44">
        <v>0.13686838746070862</v>
      </c>
      <c r="JR33" s="44">
        <v>4.1631105705164373E-4</v>
      </c>
      <c r="JS33" s="44">
        <v>4.3590213172137737E-3</v>
      </c>
      <c r="JT33" s="44">
        <v>0</v>
      </c>
      <c r="JU33" s="44">
        <v>5.9899814426898956E-2</v>
      </c>
      <c r="JV33" s="58">
        <v>4.2659640312194824E-2</v>
      </c>
      <c r="JW33" s="57">
        <v>2.2051077336072922E-2</v>
      </c>
      <c r="JX33" s="44">
        <v>3.0552272801287472E-4</v>
      </c>
      <c r="JY33" s="44">
        <v>0</v>
      </c>
      <c r="JZ33" s="44">
        <v>2.1767542057204992E-4</v>
      </c>
      <c r="KA33" s="44">
        <v>1.5897066332399845E-3</v>
      </c>
      <c r="KB33" s="44">
        <v>3.9388490840792656E-3</v>
      </c>
      <c r="KC33" s="44">
        <v>1.5789788449183106E-4</v>
      </c>
      <c r="KD33" s="44">
        <v>9.9477253388613462E-4</v>
      </c>
      <c r="KE33" s="44">
        <v>1.0719702113419771E-3</v>
      </c>
      <c r="KF33" s="44">
        <v>1.5509288641624153E-4</v>
      </c>
      <c r="KG33" s="44">
        <v>5.3676329116569832E-5</v>
      </c>
      <c r="KH33" s="44">
        <v>4.4695239921566099E-5</v>
      </c>
      <c r="KI33" s="44">
        <v>3.0619866447523236E-4</v>
      </c>
      <c r="KJ33" s="44">
        <v>5.8049306971952319E-4</v>
      </c>
      <c r="KK33" s="44">
        <v>1.704936963506043E-3</v>
      </c>
      <c r="KL33" s="44">
        <v>8.7460353970527649E-3</v>
      </c>
      <c r="KM33" s="44">
        <v>3.5700900480151176E-4</v>
      </c>
      <c r="KN33" s="44">
        <v>1.8860664567910135E-4</v>
      </c>
      <c r="KO33" s="44">
        <v>4.0230329614132643E-4</v>
      </c>
      <c r="KP33" s="44">
        <v>1.7412032466381788E-3</v>
      </c>
      <c r="KQ33" s="44">
        <v>1.2472934322431684E-3</v>
      </c>
      <c r="KR33" s="44">
        <v>2.5339329149574041E-3</v>
      </c>
      <c r="KS33" s="44">
        <v>7.0459733251482248E-4</v>
      </c>
      <c r="KT33" s="44">
        <v>8.8957427069544792E-3</v>
      </c>
      <c r="KU33" s="44">
        <v>5.3962058154866099E-4</v>
      </c>
      <c r="KV33" s="44">
        <v>2.0274236158002168E-4</v>
      </c>
      <c r="KW33" s="44">
        <v>3.1947013922035694E-3</v>
      </c>
      <c r="KX33" s="44">
        <v>3.3554973924765363E-5</v>
      </c>
      <c r="KY33" s="44">
        <v>2.5974522941396572E-5</v>
      </c>
      <c r="KZ33" s="44">
        <v>4.2574657127261162E-3</v>
      </c>
      <c r="LA33" s="44">
        <v>0</v>
      </c>
      <c r="LB33" s="44">
        <v>1.1931831977562979E-4</v>
      </c>
      <c r="LC33" s="44">
        <v>1.662240014411509E-3</v>
      </c>
      <c r="LD33" s="44">
        <v>1.1269903043285012E-3</v>
      </c>
      <c r="LE33" s="44">
        <v>7.3424607515335083E-2</v>
      </c>
      <c r="LF33" s="44">
        <v>2.9465460684150457E-3</v>
      </c>
      <c r="LG33" s="44">
        <v>9.8590273410081863E-3</v>
      </c>
      <c r="LH33" s="44">
        <v>5.396975320763886E-4</v>
      </c>
      <c r="LI33" s="44">
        <v>1.2173381401225924E-3</v>
      </c>
      <c r="LJ33" s="58">
        <v>4.857277125120163E-2</v>
      </c>
      <c r="LK33" s="53">
        <v>1.7524760216474533E-2</v>
      </c>
      <c r="LL33" s="53">
        <v>1.6540895448997617E-3</v>
      </c>
      <c r="LM33" s="53">
        <v>6.3396166078746319E-3</v>
      </c>
      <c r="LN33" s="53">
        <v>5.7559292763471603E-3</v>
      </c>
      <c r="LO33" s="53">
        <v>5.6261476129293442E-3</v>
      </c>
      <c r="LP33" s="53">
        <v>2.8389899525791407E-3</v>
      </c>
      <c r="LQ33" s="53">
        <v>6.2284772284328938E-3</v>
      </c>
      <c r="LR33" s="53">
        <v>1.123147364705801E-2</v>
      </c>
      <c r="LS33" s="53">
        <v>4.8996158875524998E-3</v>
      </c>
      <c r="LT33" s="53">
        <v>0</v>
      </c>
      <c r="LU33" s="53">
        <v>2.9130240902304649E-2</v>
      </c>
      <c r="LV33" s="53">
        <v>6.0589436907321215E-4</v>
      </c>
      <c r="LW33" s="53">
        <v>1.4089678879827261E-3</v>
      </c>
      <c r="LX33" s="53">
        <v>1.2973550474271178E-3</v>
      </c>
      <c r="LY33" s="53">
        <v>6.2266018241643906E-2</v>
      </c>
      <c r="LZ33" s="53">
        <v>1.004812540486455E-3</v>
      </c>
      <c r="MA33" s="53">
        <v>3.5141485277563334E-3</v>
      </c>
      <c r="MB33" s="53">
        <v>8.5919555276632309E-3</v>
      </c>
      <c r="MC33" s="53">
        <v>6.161876954138279E-3</v>
      </c>
      <c r="MD33" s="53">
        <v>1.1182783171534538E-2</v>
      </c>
      <c r="ME33" s="53">
        <v>1.1753872968256474E-2</v>
      </c>
      <c r="MF33" s="53">
        <v>1.8175730481743813E-2</v>
      </c>
      <c r="MG33" s="53">
        <v>1.6225882573053241E-3</v>
      </c>
      <c r="MH33" s="53">
        <v>1.7291534692049026E-2</v>
      </c>
      <c r="MI33" s="53">
        <v>1.5191640704870224E-2</v>
      </c>
      <c r="MJ33" s="53">
        <v>9.4620720483362675E-4</v>
      </c>
      <c r="MK33" s="53">
        <v>6.519075483083725E-3</v>
      </c>
      <c r="ML33" s="53">
        <v>0</v>
      </c>
      <c r="MM33" s="53">
        <v>1.1913301423192024E-2</v>
      </c>
      <c r="MN33" s="53">
        <v>1.2991469353437424E-2</v>
      </c>
      <c r="MO33" s="53">
        <v>0</v>
      </c>
      <c r="MP33" s="53">
        <v>1.0440796904731542E-4</v>
      </c>
      <c r="MQ33" s="53">
        <v>2.1636491641402245E-2</v>
      </c>
      <c r="MR33" s="53">
        <v>7.9105712939053774E-4</v>
      </c>
      <c r="MS33" s="53">
        <v>6.1762571567669511E-4</v>
      </c>
      <c r="MT33" s="53">
        <v>4.9122055061161518E-3</v>
      </c>
      <c r="MU33" s="53">
        <v>0.36094704270362854</v>
      </c>
      <c r="MV33" s="53">
        <v>0.15914155542850494</v>
      </c>
      <c r="MW33" s="53">
        <v>0.12535384297370911</v>
      </c>
      <c r="MX33" s="53">
        <v>0.52662140130996704</v>
      </c>
      <c r="MY33" s="29">
        <v>2.5376356206834316E-3</v>
      </c>
      <c r="MZ33" s="29">
        <v>4.4161500409245491E-4</v>
      </c>
      <c r="NA33" s="29">
        <v>2.7891455683857203E-3</v>
      </c>
      <c r="NB33" s="29">
        <v>5.9648756869137287E-3</v>
      </c>
      <c r="NC33" s="29">
        <v>1.5139966853894293E-4</v>
      </c>
      <c r="ND33" s="29">
        <v>2.1090814843773842E-3</v>
      </c>
      <c r="NE33" s="29">
        <v>7.8028846473898739E-5</v>
      </c>
      <c r="NF33" s="29">
        <v>4.5439656241796911E-4</v>
      </c>
      <c r="NG33" s="29">
        <v>7.9827156150713563E-4</v>
      </c>
      <c r="NH33" s="29">
        <v>8.2206470324308611E-6</v>
      </c>
      <c r="NI33" s="29">
        <v>3.4271867480129004E-3</v>
      </c>
      <c r="NJ33" s="29">
        <v>4.6510447282344103E-4</v>
      </c>
      <c r="NK33" s="29">
        <v>2.0852915477007627E-3</v>
      </c>
      <c r="NL33" s="29">
        <v>1.217675453517586E-4</v>
      </c>
      <c r="NM33" s="29">
        <v>7.576937205158174E-4</v>
      </c>
      <c r="NN33" s="29">
        <v>0.18612569570541382</v>
      </c>
      <c r="NO33" s="29">
        <v>4.0291000914294273E-5</v>
      </c>
      <c r="NP33" s="29">
        <v>9.9842235445976257E-2</v>
      </c>
      <c r="NQ33" s="29">
        <v>1.1930859182029963E-4</v>
      </c>
      <c r="NR33" s="29">
        <v>5.1421986427158117E-4</v>
      </c>
      <c r="NS33" s="29">
        <v>1.4003320829942822E-3</v>
      </c>
      <c r="NT33" s="29">
        <v>1.181903388351202E-2</v>
      </c>
      <c r="NU33" s="29">
        <v>1.9175761553924531E-4</v>
      </c>
      <c r="NV33" s="29">
        <v>1.1233644559979439E-2</v>
      </c>
      <c r="NW33" s="29">
        <v>0.20403388142585754</v>
      </c>
      <c r="NX33" s="29">
        <v>7.2533242404460907E-2</v>
      </c>
      <c r="NY33" s="29">
        <v>7.7172011137008667E-2</v>
      </c>
      <c r="NZ33" s="29">
        <v>4.5974310487508774E-2</v>
      </c>
      <c r="OA33" s="29">
        <v>0.22298301756381989</v>
      </c>
      <c r="OB33" s="29">
        <v>7.6151303946971893E-2</v>
      </c>
      <c r="OC33" s="29">
        <v>1.0999903315678239E-3</v>
      </c>
      <c r="OD33" s="29">
        <v>5.3719324059784412E-3</v>
      </c>
      <c r="OE33" s="29">
        <v>1.2165768072009087E-2</v>
      </c>
      <c r="OF33" s="29">
        <v>2.3405322805047035E-2</v>
      </c>
      <c r="OG33" s="29">
        <v>3.7380706518888474E-2</v>
      </c>
      <c r="OH33" s="29">
        <v>4.1464492678642273E-3</v>
      </c>
      <c r="OI33" s="29">
        <v>1.1137972585856915E-2</v>
      </c>
      <c r="OJ33" s="29">
        <v>2.2443877533078194E-3</v>
      </c>
      <c r="OK33" s="29">
        <v>3.6360867321491241E-2</v>
      </c>
      <c r="OL33" s="29">
        <v>0.10392273217439651</v>
      </c>
      <c r="OM33" s="29">
        <v>0</v>
      </c>
      <c r="ON33" s="29">
        <v>0</v>
      </c>
      <c r="OO33" s="29">
        <v>0</v>
      </c>
      <c r="OP33" s="29">
        <v>0</v>
      </c>
      <c r="OQ33" s="29">
        <v>0</v>
      </c>
      <c r="OR33" s="29">
        <v>6.6326074374956079E-6</v>
      </c>
      <c r="OS33" s="29">
        <v>7.2367204120382667E-4</v>
      </c>
      <c r="OT33" s="29">
        <v>1.1108942562714219E-3</v>
      </c>
      <c r="OU33" s="29">
        <v>0</v>
      </c>
      <c r="OV33" s="29">
        <v>2.2525186977873091E-6</v>
      </c>
      <c r="OW33" s="29">
        <v>0</v>
      </c>
      <c r="OX33" s="29">
        <v>2.3170425265561789E-5</v>
      </c>
      <c r="OY33" s="29">
        <v>0</v>
      </c>
      <c r="OZ33" s="29">
        <v>0</v>
      </c>
      <c r="PA33" s="29">
        <v>0</v>
      </c>
      <c r="PB33" s="29">
        <v>0</v>
      </c>
      <c r="PC33" s="29">
        <v>0</v>
      </c>
      <c r="PD33" s="29">
        <v>1.8510355630496633E-6</v>
      </c>
      <c r="PE33" s="29">
        <v>0</v>
      </c>
      <c r="PF33" s="29">
        <v>3.4961733490490587E-6</v>
      </c>
      <c r="PG33" s="29">
        <v>1.6667530871927738E-3</v>
      </c>
      <c r="PH33" s="29">
        <v>0</v>
      </c>
      <c r="PI33" s="29">
        <v>0</v>
      </c>
      <c r="PJ33" s="29">
        <v>0</v>
      </c>
      <c r="PK33" s="29">
        <v>7.9636556620243937E-5</v>
      </c>
      <c r="PL33" s="29">
        <v>2.2976078980718739E-5</v>
      </c>
      <c r="PM33" s="29">
        <v>2.1290469157975167E-4</v>
      </c>
      <c r="PN33" s="29">
        <v>2.6329918182455003E-4</v>
      </c>
      <c r="PO33" s="29">
        <v>5.4391391575336456E-2</v>
      </c>
      <c r="PP33" s="29">
        <v>0</v>
      </c>
      <c r="PQ33" s="29">
        <v>0</v>
      </c>
      <c r="PR33" s="29">
        <v>0</v>
      </c>
      <c r="PS33" s="29">
        <v>1.4431969611905515E-4</v>
      </c>
      <c r="PT33" s="29">
        <v>3.8957317883614451E-5</v>
      </c>
      <c r="PU33" s="29">
        <v>0</v>
      </c>
      <c r="PV33" s="29">
        <v>0</v>
      </c>
      <c r="PW33" s="29">
        <v>0</v>
      </c>
      <c r="PX33" s="29">
        <v>6.1226933212310541E-6</v>
      </c>
      <c r="PY33" s="29">
        <v>5.6469906121492386E-3</v>
      </c>
      <c r="PZ33" s="29">
        <v>4.2591579258441925E-2</v>
      </c>
      <c r="QA33" s="29">
        <v>0</v>
      </c>
      <c r="QB33" s="29">
        <v>0</v>
      </c>
      <c r="QC33" s="29">
        <v>0</v>
      </c>
      <c r="QD33" s="29">
        <v>0</v>
      </c>
      <c r="QE33" s="29">
        <v>0</v>
      </c>
      <c r="QF33" s="29">
        <v>0</v>
      </c>
      <c r="QG33" s="29">
        <v>0</v>
      </c>
      <c r="QH33" s="29">
        <v>0</v>
      </c>
      <c r="QI33" s="29">
        <v>2.9766813440801343E-6</v>
      </c>
      <c r="QJ33" s="29">
        <v>0</v>
      </c>
      <c r="QK33" s="29">
        <v>0</v>
      </c>
      <c r="QL33" s="29">
        <v>1.2491748202592134E-3</v>
      </c>
      <c r="QM33" s="29">
        <v>0</v>
      </c>
      <c r="QN33" s="29">
        <v>0</v>
      </c>
      <c r="QO33" s="29">
        <v>1.8768146401271224E-3</v>
      </c>
      <c r="QP33" s="29">
        <v>0</v>
      </c>
      <c r="QQ33" s="29">
        <v>0</v>
      </c>
      <c r="QR33" s="29">
        <v>0</v>
      </c>
      <c r="QS33" s="29">
        <v>1.3130794513926958E-6</v>
      </c>
      <c r="QT33" s="29">
        <v>0</v>
      </c>
      <c r="QU33" s="29">
        <v>0</v>
      </c>
      <c r="QV33" s="29">
        <v>0</v>
      </c>
      <c r="QW33" s="29">
        <v>0</v>
      </c>
      <c r="QX33" s="29">
        <v>3.2060637749964371E-5</v>
      </c>
      <c r="QY33" s="29">
        <v>8.8513639639131725E-5</v>
      </c>
      <c r="QZ33" s="29">
        <v>0</v>
      </c>
      <c r="RA33" s="29">
        <v>0</v>
      </c>
      <c r="RB33" s="29">
        <v>0</v>
      </c>
      <c r="RC33" s="29">
        <v>1.5924597391858697E-5</v>
      </c>
      <c r="RD33" s="29">
        <v>3.1835956178838387E-5</v>
      </c>
      <c r="RE33" s="29">
        <v>0</v>
      </c>
      <c r="RF33" s="29">
        <v>0</v>
      </c>
      <c r="RG33" s="29">
        <v>1.0922388173639774E-4</v>
      </c>
      <c r="RH33" s="29">
        <v>5.3075538016855717E-4</v>
      </c>
      <c r="RI33" s="29">
        <v>1.7507087250123732E-5</v>
      </c>
      <c r="RJ33" s="29">
        <v>1.5603043721057475E-5</v>
      </c>
      <c r="RK33" s="29">
        <v>0</v>
      </c>
      <c r="RL33" s="29">
        <v>0</v>
      </c>
      <c r="RM33" s="29">
        <v>7.3455348610877991E-3</v>
      </c>
      <c r="RN33" s="29">
        <v>7.6652929186820984E-2</v>
      </c>
      <c r="RO33" s="29">
        <v>0</v>
      </c>
      <c r="RP33" s="29">
        <v>0</v>
      </c>
      <c r="RQ33" s="29">
        <v>0</v>
      </c>
      <c r="RR33" s="29">
        <v>0</v>
      </c>
      <c r="RS33" s="29">
        <v>0</v>
      </c>
      <c r="RT33" s="29">
        <v>0</v>
      </c>
      <c r="RU33" s="29">
        <v>0</v>
      </c>
      <c r="RV33" s="29">
        <v>0</v>
      </c>
      <c r="RW33" s="29">
        <v>0</v>
      </c>
      <c r="RX33" s="29">
        <v>0</v>
      </c>
      <c r="RY33" s="29">
        <v>0</v>
      </c>
      <c r="RZ33" s="29">
        <v>0</v>
      </c>
      <c r="SA33" s="29">
        <v>0</v>
      </c>
      <c r="SB33" s="29">
        <v>0</v>
      </c>
      <c r="SC33" s="29">
        <v>0</v>
      </c>
      <c r="SD33" s="29">
        <v>0</v>
      </c>
      <c r="SE33" s="29">
        <v>0</v>
      </c>
      <c r="SF33" s="29">
        <v>0</v>
      </c>
      <c r="SG33" s="29">
        <v>0</v>
      </c>
      <c r="SH33" s="29">
        <v>0</v>
      </c>
      <c r="SI33" s="29">
        <v>0</v>
      </c>
      <c r="SJ33" s="29">
        <v>0</v>
      </c>
      <c r="SK33" s="29">
        <v>0</v>
      </c>
      <c r="SL33" s="29">
        <v>0</v>
      </c>
      <c r="SM33" s="29">
        <v>0</v>
      </c>
      <c r="SN33" s="29">
        <v>0</v>
      </c>
      <c r="SO33" s="29">
        <v>0</v>
      </c>
      <c r="SP33" s="29">
        <v>0</v>
      </c>
      <c r="SQ33" s="29">
        <v>0</v>
      </c>
      <c r="SR33" s="29">
        <v>0</v>
      </c>
      <c r="SS33" s="29">
        <v>0</v>
      </c>
      <c r="ST33" s="29">
        <v>0</v>
      </c>
      <c r="SU33" s="29">
        <v>0</v>
      </c>
      <c r="SV33" s="29">
        <v>0</v>
      </c>
      <c r="SW33" s="29">
        <v>0</v>
      </c>
      <c r="SX33" s="29">
        <v>0</v>
      </c>
      <c r="SY33" s="29">
        <v>0</v>
      </c>
      <c r="SZ33" s="29">
        <v>0</v>
      </c>
      <c r="TA33" s="29">
        <v>0</v>
      </c>
      <c r="TB33" s="29">
        <v>0</v>
      </c>
      <c r="TC33" s="29">
        <v>4.6338493575603934E-7</v>
      </c>
      <c r="TD33" s="29">
        <v>0</v>
      </c>
      <c r="TE33" s="29">
        <v>0</v>
      </c>
      <c r="TF33" s="29">
        <v>0</v>
      </c>
      <c r="TG33" s="29">
        <v>0</v>
      </c>
      <c r="TH33" s="29">
        <v>0</v>
      </c>
      <c r="TI33" s="29">
        <v>0</v>
      </c>
      <c r="TJ33" s="29">
        <v>0</v>
      </c>
      <c r="TK33" s="29">
        <v>0</v>
      </c>
      <c r="TL33" s="29">
        <v>0</v>
      </c>
      <c r="TM33" s="29">
        <v>0</v>
      </c>
      <c r="TN33" s="29">
        <v>0</v>
      </c>
      <c r="TO33" s="29">
        <v>0</v>
      </c>
      <c r="TP33" s="29">
        <v>0</v>
      </c>
      <c r="TQ33" s="29">
        <v>0</v>
      </c>
      <c r="TR33" s="29">
        <v>0</v>
      </c>
      <c r="TS33" s="29">
        <v>0</v>
      </c>
      <c r="TT33" s="29">
        <v>0</v>
      </c>
      <c r="TU33" s="29">
        <v>0</v>
      </c>
      <c r="TV33" s="29">
        <v>0</v>
      </c>
      <c r="TW33" s="29">
        <v>0</v>
      </c>
      <c r="TX33" s="29">
        <v>0</v>
      </c>
      <c r="TY33" s="29">
        <v>0</v>
      </c>
      <c r="TZ33" s="29">
        <v>3.0528247589245439E-4</v>
      </c>
      <c r="UA33" s="29">
        <v>8.0851779785007238E-5</v>
      </c>
      <c r="UB33" s="29">
        <v>0</v>
      </c>
      <c r="UC33" s="29">
        <v>8.7010783317964524E-5</v>
      </c>
      <c r="UD33" s="29">
        <v>0</v>
      </c>
      <c r="UE33" s="29">
        <v>2.0669809600804001E-5</v>
      </c>
      <c r="UF33" s="29">
        <v>7.5061361712869257E-6</v>
      </c>
      <c r="UG33" s="29">
        <v>2.3804268494131975E-6</v>
      </c>
      <c r="UH33" s="29">
        <v>1.7143274817499332E-5</v>
      </c>
      <c r="UI33" s="29">
        <v>0</v>
      </c>
      <c r="UJ33" s="29">
        <v>1.6068141849245876E-4</v>
      </c>
      <c r="UK33" s="29">
        <v>0</v>
      </c>
      <c r="UL33" s="29">
        <v>3.7173812472701684E-8</v>
      </c>
      <c r="UM33" s="29">
        <v>4.9128385803953734E-9</v>
      </c>
      <c r="UN33" s="29">
        <v>0</v>
      </c>
      <c r="UO33" s="29">
        <v>6.4951957028824836E-5</v>
      </c>
      <c r="UP33" s="29">
        <v>2.8848634101450443E-3</v>
      </c>
      <c r="UQ33" s="29">
        <v>0</v>
      </c>
      <c r="UR33" s="29">
        <v>0</v>
      </c>
      <c r="US33" s="29">
        <v>0</v>
      </c>
      <c r="UT33" s="29">
        <v>0</v>
      </c>
      <c r="UU33" s="29">
        <v>0</v>
      </c>
      <c r="UV33" s="29">
        <v>0</v>
      </c>
      <c r="UW33" s="29">
        <v>0</v>
      </c>
      <c r="UX33" s="29">
        <v>0</v>
      </c>
      <c r="UY33" s="29">
        <v>0</v>
      </c>
      <c r="UZ33" s="29">
        <v>0</v>
      </c>
      <c r="VA33" s="29">
        <v>0</v>
      </c>
      <c r="VB33" s="29">
        <v>0</v>
      </c>
      <c r="VC33" s="29">
        <v>0</v>
      </c>
      <c r="VD33" s="29">
        <v>0</v>
      </c>
      <c r="VE33" s="29">
        <v>0</v>
      </c>
      <c r="VF33" s="29">
        <v>0</v>
      </c>
      <c r="VG33" s="29">
        <v>0</v>
      </c>
      <c r="VH33" s="29">
        <v>0</v>
      </c>
      <c r="VI33" s="29">
        <v>0</v>
      </c>
      <c r="VJ33" s="29">
        <v>0</v>
      </c>
      <c r="VK33" s="29">
        <v>0</v>
      </c>
      <c r="VL33" s="29">
        <v>0</v>
      </c>
      <c r="VM33" s="29">
        <v>0</v>
      </c>
      <c r="VN33" s="29">
        <v>0</v>
      </c>
      <c r="VO33" s="29">
        <v>0</v>
      </c>
      <c r="VP33" s="29">
        <v>0</v>
      </c>
      <c r="VQ33" s="29">
        <v>0</v>
      </c>
      <c r="VR33" s="29">
        <v>0</v>
      </c>
      <c r="VS33" s="29">
        <v>0</v>
      </c>
      <c r="VT33" s="29">
        <v>0</v>
      </c>
      <c r="VU33" s="29">
        <v>0</v>
      </c>
      <c r="VV33" s="29">
        <v>0</v>
      </c>
      <c r="VW33" s="29">
        <v>0</v>
      </c>
      <c r="VX33" s="29">
        <v>0</v>
      </c>
      <c r="VY33" s="29">
        <v>0</v>
      </c>
      <c r="VZ33" s="29">
        <v>0</v>
      </c>
      <c r="WA33" s="29">
        <v>0</v>
      </c>
      <c r="WB33" s="29">
        <v>0</v>
      </c>
      <c r="WC33" s="29">
        <v>0</v>
      </c>
      <c r="WD33" s="29">
        <v>0</v>
      </c>
      <c r="WE33" s="29">
        <v>2.3120535479392856E-4</v>
      </c>
      <c r="WF33" s="29">
        <v>2.1285773073032033E-6</v>
      </c>
      <c r="WG33" s="29">
        <v>0</v>
      </c>
      <c r="WH33" s="29">
        <v>0</v>
      </c>
      <c r="WI33" s="29">
        <v>1.3612964721687604E-5</v>
      </c>
      <c r="WJ33" s="29">
        <v>6.0138058870506939E-6</v>
      </c>
      <c r="WK33" s="29">
        <v>1.2218618940096349E-4</v>
      </c>
      <c r="WL33" s="29">
        <v>0</v>
      </c>
      <c r="WM33" s="29">
        <v>2.6024843100458384E-4</v>
      </c>
      <c r="WN33" s="29">
        <v>0</v>
      </c>
      <c r="WO33" s="29">
        <v>3.0491012381617111E-8</v>
      </c>
      <c r="WP33" s="29">
        <v>5.9520884860830847E-6</v>
      </c>
      <c r="WQ33" s="29">
        <v>1.5121371689019725E-5</v>
      </c>
      <c r="WR33" s="29">
        <v>1.536784566269489E-6</v>
      </c>
      <c r="WS33" s="29">
        <v>3.0380833777599037E-4</v>
      </c>
      <c r="WT33" s="29">
        <v>0</v>
      </c>
      <c r="WU33" s="29">
        <v>0</v>
      </c>
      <c r="WV33" s="29">
        <v>0</v>
      </c>
      <c r="WW33" s="29">
        <v>2.0910485181957483E-4</v>
      </c>
      <c r="WX33" s="29">
        <v>0</v>
      </c>
      <c r="WY33" s="29">
        <v>0</v>
      </c>
      <c r="WZ33" s="29">
        <v>0</v>
      </c>
      <c r="XA33" s="29">
        <v>0</v>
      </c>
      <c r="XB33" s="29">
        <v>0</v>
      </c>
      <c r="XC33" s="29">
        <v>5.6512677110731602E-3</v>
      </c>
      <c r="XD33" s="29">
        <v>0</v>
      </c>
      <c r="XE33" s="29">
        <v>0</v>
      </c>
      <c r="XF33" s="29">
        <v>0</v>
      </c>
      <c r="XG33" s="29">
        <v>0</v>
      </c>
      <c r="XH33" s="29">
        <v>0</v>
      </c>
      <c r="XI33" s="29">
        <v>0</v>
      </c>
      <c r="XJ33" s="29">
        <v>3.922566247638315E-4</v>
      </c>
      <c r="XK33" s="29">
        <v>2.9075845304760151E-6</v>
      </c>
      <c r="XL33" s="29">
        <v>0</v>
      </c>
      <c r="XM33" s="29">
        <v>6.4341025426983833E-4</v>
      </c>
      <c r="XN33" s="29">
        <v>7.573688435513759E-6</v>
      </c>
      <c r="XO33" s="29">
        <v>0</v>
      </c>
      <c r="XP33" s="29">
        <v>9.6949661383405328E-6</v>
      </c>
      <c r="XQ33" s="29">
        <v>4.9448886420577765E-4</v>
      </c>
      <c r="XR33" s="29">
        <v>1.957334391772747E-2</v>
      </c>
      <c r="XS33" s="29">
        <v>0</v>
      </c>
      <c r="XT33" s="29">
        <v>0</v>
      </c>
      <c r="XU33" s="29">
        <v>0</v>
      </c>
      <c r="XV33" s="29">
        <v>5.1711198466364294E-5</v>
      </c>
      <c r="XW33" s="29">
        <v>0</v>
      </c>
      <c r="XX33" s="29">
        <v>0</v>
      </c>
      <c r="XY33" s="29">
        <v>0</v>
      </c>
      <c r="XZ33" s="29">
        <v>6.2088854610919952E-4</v>
      </c>
      <c r="YA33" s="29">
        <v>3.26169902109541E-5</v>
      </c>
      <c r="YB33" s="29">
        <v>1.0546159464865923E-3</v>
      </c>
      <c r="YC33" s="29">
        <v>0</v>
      </c>
      <c r="YD33" s="29">
        <v>0</v>
      </c>
      <c r="YE33" s="29">
        <v>1.2059672008035704E-4</v>
      </c>
      <c r="YF33" s="29">
        <v>0</v>
      </c>
      <c r="YG33" s="29">
        <v>0</v>
      </c>
      <c r="YH33" s="29">
        <v>0</v>
      </c>
      <c r="YI33" s="29">
        <v>0</v>
      </c>
      <c r="YJ33" s="29">
        <v>0</v>
      </c>
      <c r="YK33" s="29">
        <v>1.1789250373840332</v>
      </c>
      <c r="YL33" s="29">
        <v>1.4291179832071066E-4</v>
      </c>
      <c r="YM33" s="29">
        <v>0</v>
      </c>
      <c r="YN33" s="29">
        <v>0</v>
      </c>
      <c r="YO33" s="29">
        <v>6.7338824737817049E-4</v>
      </c>
      <c r="YP33" s="29">
        <v>2.3174886882770807E-4</v>
      </c>
      <c r="YQ33" s="29">
        <v>7.4709189357236028E-4</v>
      </c>
      <c r="YR33" s="29">
        <v>0</v>
      </c>
      <c r="YS33" s="29">
        <v>0</v>
      </c>
      <c r="YT33" s="29">
        <v>0</v>
      </c>
      <c r="YU33" s="29">
        <v>3.6243307590484619</v>
      </c>
      <c r="YV33" s="29">
        <v>0</v>
      </c>
      <c r="YW33" s="29">
        <v>0</v>
      </c>
      <c r="YX33" s="29">
        <v>0</v>
      </c>
      <c r="YY33" s="29">
        <v>4.7188778407871723E-3</v>
      </c>
      <c r="YZ33" s="29">
        <v>0</v>
      </c>
      <c r="ZA33" s="29">
        <v>0</v>
      </c>
      <c r="ZB33" s="29">
        <v>1.007634728011908E-5</v>
      </c>
      <c r="ZC33" s="29">
        <v>0</v>
      </c>
      <c r="ZD33" s="29">
        <v>0</v>
      </c>
      <c r="ZE33" s="29">
        <v>1.0161846148548648E-4</v>
      </c>
      <c r="ZF33" s="29">
        <v>1.679938793182373</v>
      </c>
    </row>
    <row r="34" spans="2:682" s="29" customFormat="1" ht="30" x14ac:dyDescent="0.25">
      <c r="B34" s="22" t="s">
        <v>40</v>
      </c>
      <c r="C34" s="57">
        <v>0</v>
      </c>
      <c r="D34" s="44">
        <v>0</v>
      </c>
      <c r="E34" s="44">
        <v>0</v>
      </c>
      <c r="F34" s="44">
        <v>0</v>
      </c>
      <c r="G34" s="44">
        <v>0</v>
      </c>
      <c r="H34" s="44">
        <v>0</v>
      </c>
      <c r="I34" s="44">
        <v>0.28700742125511169</v>
      </c>
      <c r="J34" s="44">
        <v>0</v>
      </c>
      <c r="K34" s="44">
        <v>0</v>
      </c>
      <c r="L34" s="44">
        <v>0</v>
      </c>
      <c r="M34" s="44">
        <v>0</v>
      </c>
      <c r="N34" s="44">
        <v>0</v>
      </c>
      <c r="O34" s="44">
        <v>0</v>
      </c>
      <c r="P34" s="44">
        <v>0</v>
      </c>
      <c r="Q34" s="44">
        <v>0</v>
      </c>
      <c r="R34" s="44">
        <v>0</v>
      </c>
      <c r="S34" s="44">
        <v>0</v>
      </c>
      <c r="T34" s="44">
        <v>7.1751855313777924E-2</v>
      </c>
      <c r="U34" s="44">
        <v>0</v>
      </c>
      <c r="V34" s="44">
        <v>0</v>
      </c>
      <c r="W34" s="44">
        <v>0</v>
      </c>
      <c r="X34" s="44">
        <v>0</v>
      </c>
      <c r="Y34" s="44">
        <v>0</v>
      </c>
      <c r="Z34" s="44">
        <v>0</v>
      </c>
      <c r="AA34" s="44">
        <v>0</v>
      </c>
      <c r="AB34" s="44">
        <v>0</v>
      </c>
      <c r="AC34" s="44">
        <v>0</v>
      </c>
      <c r="AD34" s="44">
        <v>0</v>
      </c>
      <c r="AE34" s="44">
        <v>0</v>
      </c>
      <c r="AF34" s="44">
        <v>792.2840576171875</v>
      </c>
      <c r="AG34" s="44">
        <v>7.2771631181240082E-2</v>
      </c>
      <c r="AH34" s="44">
        <v>0.2142358124256134</v>
      </c>
      <c r="AI34" s="44">
        <v>0</v>
      </c>
      <c r="AJ34" s="44">
        <v>0</v>
      </c>
      <c r="AK34" s="44">
        <v>0</v>
      </c>
      <c r="AL34" s="44">
        <v>110.78486633300781</v>
      </c>
      <c r="AM34" s="44">
        <v>0</v>
      </c>
      <c r="AN34" s="44">
        <v>0</v>
      </c>
      <c r="AO34" s="44">
        <v>1.7220447063446045</v>
      </c>
      <c r="AP34" s="58">
        <v>169.26263427734375</v>
      </c>
      <c r="AQ34" s="57">
        <v>0.24793976545333862</v>
      </c>
      <c r="AR34" s="44">
        <v>1.6285976162180305E-3</v>
      </c>
      <c r="AS34" s="44">
        <v>0.32917189598083496</v>
      </c>
      <c r="AT34" s="44">
        <v>1.821332573890686</v>
      </c>
      <c r="AU34" s="44">
        <v>3.7903241813182831E-2</v>
      </c>
      <c r="AV34" s="44">
        <v>0.19171765446662903</v>
      </c>
      <c r="AW34" s="44">
        <v>0.14584676921367645</v>
      </c>
      <c r="AX34" s="44">
        <v>0.43830037117004395</v>
      </c>
      <c r="AY34" s="44">
        <v>0.17192365229129791</v>
      </c>
      <c r="AZ34" s="44">
        <v>0</v>
      </c>
      <c r="BA34" s="44">
        <v>3.5863590892404318E-3</v>
      </c>
      <c r="BB34" s="44">
        <v>1.53776491060853E-2</v>
      </c>
      <c r="BC34" s="44">
        <v>1.420837827026844E-2</v>
      </c>
      <c r="BD34" s="44">
        <v>4.1600916534662247E-2</v>
      </c>
      <c r="BE34" s="44">
        <v>3.2650664448738098E-2</v>
      </c>
      <c r="BF34" s="44">
        <v>6.8338640034198761E-2</v>
      </c>
      <c r="BG34" s="44">
        <v>4.0788035839796066E-3</v>
      </c>
      <c r="BH34" s="44">
        <v>2.3243840783834457E-2</v>
      </c>
      <c r="BI34" s="44">
        <v>1.7407093197107315E-2</v>
      </c>
      <c r="BJ34" s="44">
        <v>2.2714002057909966E-2</v>
      </c>
      <c r="BK34" s="44">
        <v>3.0025862157344818E-2</v>
      </c>
      <c r="BL34" s="44">
        <v>1.3792545069009066E-3</v>
      </c>
      <c r="BM34" s="44">
        <v>0.10328828543424606</v>
      </c>
      <c r="BN34" s="44">
        <v>6.9856271147727966E-2</v>
      </c>
      <c r="BO34" s="44">
        <v>1.5573389828205109E-2</v>
      </c>
      <c r="BP34" s="44">
        <v>1.0807522339746356E-3</v>
      </c>
      <c r="BQ34" s="44">
        <v>1.9718095660209656E-2</v>
      </c>
      <c r="BR34" s="44">
        <v>0</v>
      </c>
      <c r="BS34" s="44">
        <v>0</v>
      </c>
      <c r="BT34" s="44">
        <v>1.3103988952934742E-2</v>
      </c>
      <c r="BU34" s="44">
        <v>0</v>
      </c>
      <c r="BV34" s="44">
        <v>0</v>
      </c>
      <c r="BW34" s="44">
        <v>3.4283304121345282E-3</v>
      </c>
      <c r="BX34" s="44">
        <v>0.16516627371311188</v>
      </c>
      <c r="BY34" s="44">
        <v>0.42343437671661377</v>
      </c>
      <c r="BZ34" s="44">
        <v>2.2518036365509033</v>
      </c>
      <c r="CA34" s="44">
        <v>5.5116336792707443E-2</v>
      </c>
      <c r="CB34" s="44">
        <v>0.10481253266334534</v>
      </c>
      <c r="CC34" s="44">
        <v>2.3312121629714966E-2</v>
      </c>
      <c r="CD34" s="58">
        <v>1.7615629434585571</v>
      </c>
      <c r="CE34" s="57">
        <v>0.63856625556945801</v>
      </c>
      <c r="CF34" s="44">
        <v>1.4263597222452518E-5</v>
      </c>
      <c r="CG34" s="44">
        <v>3.8391701877117157E-2</v>
      </c>
      <c r="CH34" s="44">
        <v>0.27957320213317871</v>
      </c>
      <c r="CI34" s="44">
        <v>2.4079352442640811E-5</v>
      </c>
      <c r="CJ34" s="44">
        <v>2.5412697141291574E-5</v>
      </c>
      <c r="CK34" s="44">
        <v>1.0998463039868511E-5</v>
      </c>
      <c r="CL34" s="44">
        <v>5.0163143896497786E-5</v>
      </c>
      <c r="CM34" s="44">
        <v>2.4534876502002589E-5</v>
      </c>
      <c r="CN34" s="44">
        <v>2.7676696490175345E-9</v>
      </c>
      <c r="CO34" s="44">
        <v>1.3170574675314128E-4</v>
      </c>
      <c r="CP34" s="44">
        <v>8.1046018749475479E-6</v>
      </c>
      <c r="CQ34" s="44">
        <v>1.2922811265525525E-6</v>
      </c>
      <c r="CR34" s="44">
        <v>9.3819107860326767E-3</v>
      </c>
      <c r="CS34" s="44">
        <v>3.295333226560615E-5</v>
      </c>
      <c r="CT34" s="44">
        <v>2.4805217981338501E-3</v>
      </c>
      <c r="CU34" s="44">
        <v>6.2648009588883724E-6</v>
      </c>
      <c r="CV34" s="44">
        <v>1.3084656529827043E-5</v>
      </c>
      <c r="CW34" s="44">
        <v>7.3986889219668228E-6</v>
      </c>
      <c r="CX34" s="44">
        <v>1.6481553029734641E-4</v>
      </c>
      <c r="CY34" s="44">
        <v>7.5025833211839199E-5</v>
      </c>
      <c r="CZ34" s="44">
        <v>1.1159348105138633E-5</v>
      </c>
      <c r="DA34" s="44">
        <v>3.2413848316537042E-7</v>
      </c>
      <c r="DB34" s="44">
        <v>1.0291655547916889E-2</v>
      </c>
      <c r="DC34" s="44">
        <v>0.23705790936946869</v>
      </c>
      <c r="DD34" s="44">
        <v>3.3002354204654694E-2</v>
      </c>
      <c r="DE34" s="44">
        <v>2.2899648174643517E-3</v>
      </c>
      <c r="DF34" s="44">
        <v>0.48286989331245422</v>
      </c>
      <c r="DG34" s="44">
        <v>5.4895255714654922E-2</v>
      </c>
      <c r="DH34" s="44">
        <v>2.9271495342254639</v>
      </c>
      <c r="DI34" s="44">
        <v>0.53388017416000366</v>
      </c>
      <c r="DJ34" s="44">
        <v>0.74062120914459229</v>
      </c>
      <c r="DK34" s="44">
        <v>1.3021567610849161E-5</v>
      </c>
      <c r="DL34" s="44">
        <v>1.910717785358429E-2</v>
      </c>
      <c r="DM34" s="44">
        <v>0.31927767395973206</v>
      </c>
      <c r="DN34" s="44">
        <v>14.694014549255371</v>
      </c>
      <c r="DO34" s="44">
        <v>7.0370979301515035E-6</v>
      </c>
      <c r="DP34" s="44">
        <v>1.033798698335886E-2</v>
      </c>
      <c r="DQ34" s="44">
        <v>8.5540533065795898E-2</v>
      </c>
      <c r="DR34" s="58">
        <v>45.381851196289063</v>
      </c>
      <c r="DS34" s="57">
        <v>3.559696301817894E-2</v>
      </c>
      <c r="DT34" s="44">
        <v>0</v>
      </c>
      <c r="DU34" s="44">
        <v>0</v>
      </c>
      <c r="DV34" s="44">
        <v>2.3731308057904243E-2</v>
      </c>
      <c r="DW34" s="44">
        <v>1.0971855372190475E-2</v>
      </c>
      <c r="DX34" s="44">
        <v>2.6820886414498091E-3</v>
      </c>
      <c r="DY34" s="44">
        <v>1.0386049747467041E-2</v>
      </c>
      <c r="DZ34" s="44">
        <v>1.7746001482009888E-2</v>
      </c>
      <c r="EA34" s="44">
        <v>5.1930248737335205E-3</v>
      </c>
      <c r="EB34" s="44">
        <v>0</v>
      </c>
      <c r="EC34" s="44">
        <v>5.1930248737335205E-3</v>
      </c>
      <c r="ED34" s="44">
        <v>5.1930248737335205E-3</v>
      </c>
      <c r="EE34" s="44">
        <v>0</v>
      </c>
      <c r="EF34" s="44">
        <v>0</v>
      </c>
      <c r="EG34" s="44">
        <v>1.20382159948349E-2</v>
      </c>
      <c r="EH34" s="44">
        <v>4.0127388201653957E-3</v>
      </c>
      <c r="EI34" s="44">
        <v>2.5965122506022453E-2</v>
      </c>
      <c r="EJ34" s="44">
        <v>0</v>
      </c>
      <c r="EK34" s="44">
        <v>0</v>
      </c>
      <c r="EL34" s="44">
        <v>1.0386049747467041E-2</v>
      </c>
      <c r="EM34" s="44">
        <v>3.1158147379755974E-2</v>
      </c>
      <c r="EN34" s="44">
        <v>1.5579073689877987E-2</v>
      </c>
      <c r="EO34" s="44">
        <v>0</v>
      </c>
      <c r="EP34" s="44">
        <v>0</v>
      </c>
      <c r="EQ34" s="44">
        <v>5.1930245012044907E-2</v>
      </c>
      <c r="ER34" s="44">
        <v>0</v>
      </c>
      <c r="ES34" s="44">
        <v>5.1930248737335205E-3</v>
      </c>
      <c r="ET34" s="44">
        <v>0</v>
      </c>
      <c r="EU34" s="44">
        <v>0</v>
      </c>
      <c r="EV34" s="44">
        <v>8.0239410400390625</v>
      </c>
      <c r="EW34" s="44">
        <v>0</v>
      </c>
      <c r="EX34" s="44">
        <v>1.4603810268454254E-4</v>
      </c>
      <c r="EY34" s="44">
        <v>0.1246325895190239</v>
      </c>
      <c r="EZ34" s="44">
        <v>5.1930248737335205E-3</v>
      </c>
      <c r="FA34" s="44">
        <v>0</v>
      </c>
      <c r="FB34" s="44">
        <v>1.6374949216842651</v>
      </c>
      <c r="FC34" s="44">
        <v>0</v>
      </c>
      <c r="FD34" s="44">
        <v>1.0386049747467041E-2</v>
      </c>
      <c r="FE34" s="44">
        <v>0</v>
      </c>
      <c r="FF34" s="58">
        <v>6.7321872711181641</v>
      </c>
      <c r="FG34" s="57">
        <v>0</v>
      </c>
      <c r="FH34" s="44">
        <v>0</v>
      </c>
      <c r="FI34" s="44">
        <v>0</v>
      </c>
      <c r="FJ34" s="44">
        <v>0</v>
      </c>
      <c r="FK34" s="44">
        <v>0</v>
      </c>
      <c r="FL34" s="44">
        <v>0</v>
      </c>
      <c r="FM34" s="44">
        <v>0</v>
      </c>
      <c r="FN34" s="44">
        <v>0</v>
      </c>
      <c r="FO34" s="44">
        <v>0</v>
      </c>
      <c r="FP34" s="44">
        <v>0</v>
      </c>
      <c r="FQ34" s="44">
        <v>0</v>
      </c>
      <c r="FR34" s="44">
        <v>0</v>
      </c>
      <c r="FS34" s="44">
        <v>0</v>
      </c>
      <c r="FT34" s="44">
        <v>0</v>
      </c>
      <c r="FU34" s="44">
        <v>0</v>
      </c>
      <c r="FV34" s="44">
        <v>0</v>
      </c>
      <c r="FW34" s="44">
        <v>0</v>
      </c>
      <c r="FX34" s="44">
        <v>0</v>
      </c>
      <c r="FY34" s="44">
        <v>0</v>
      </c>
      <c r="FZ34" s="44">
        <v>0</v>
      </c>
      <c r="GA34" s="44">
        <v>0</v>
      </c>
      <c r="GB34" s="44">
        <v>0</v>
      </c>
      <c r="GC34" s="44">
        <v>0</v>
      </c>
      <c r="GD34" s="44">
        <v>0</v>
      </c>
      <c r="GE34" s="44">
        <v>4.4566149881575257E-6</v>
      </c>
      <c r="GF34" s="44">
        <v>4.2090954366358346E-7</v>
      </c>
      <c r="GG34" s="44">
        <v>3.3954995160456747E-5</v>
      </c>
      <c r="GH34" s="44">
        <v>4.1815960116764472E-7</v>
      </c>
      <c r="GI34" s="44">
        <v>1.7709069766169705E-7</v>
      </c>
      <c r="GJ34" s="44">
        <v>1.3552054166793823</v>
      </c>
      <c r="GK34" s="44">
        <v>0</v>
      </c>
      <c r="GL34" s="44">
        <v>2.802022360265255E-2</v>
      </c>
      <c r="GM34" s="44">
        <v>0</v>
      </c>
      <c r="GN34" s="44">
        <v>0</v>
      </c>
      <c r="GO34" s="44">
        <v>0</v>
      </c>
      <c r="GP34" s="44">
        <v>0</v>
      </c>
      <c r="GQ34" s="44">
        <v>2.3276013507711468E-6</v>
      </c>
      <c r="GR34" s="44">
        <v>0</v>
      </c>
      <c r="GS34" s="44">
        <v>0</v>
      </c>
      <c r="GT34" s="58">
        <v>0</v>
      </c>
      <c r="GU34" s="57">
        <v>0</v>
      </c>
      <c r="GV34" s="44">
        <v>0</v>
      </c>
      <c r="GW34" s="44">
        <v>0</v>
      </c>
      <c r="GX34" s="44">
        <v>0</v>
      </c>
      <c r="GY34" s="44">
        <v>0</v>
      </c>
      <c r="GZ34" s="44">
        <v>0</v>
      </c>
      <c r="HA34" s="44">
        <v>0</v>
      </c>
      <c r="HB34" s="44">
        <v>0</v>
      </c>
      <c r="HC34" s="44">
        <v>0</v>
      </c>
      <c r="HD34" s="44">
        <v>0</v>
      </c>
      <c r="HE34" s="44">
        <v>0</v>
      </c>
      <c r="HF34" s="44">
        <v>0</v>
      </c>
      <c r="HG34" s="44">
        <v>0</v>
      </c>
      <c r="HH34" s="44">
        <v>0</v>
      </c>
      <c r="HI34" s="44">
        <v>0</v>
      </c>
      <c r="HJ34" s="44">
        <v>0</v>
      </c>
      <c r="HK34" s="44">
        <v>0</v>
      </c>
      <c r="HL34" s="44">
        <v>0</v>
      </c>
      <c r="HM34" s="44">
        <v>0</v>
      </c>
      <c r="HN34" s="44">
        <v>0</v>
      </c>
      <c r="HO34" s="44">
        <v>0</v>
      </c>
      <c r="HP34" s="44">
        <v>0</v>
      </c>
      <c r="HQ34" s="44">
        <v>0</v>
      </c>
      <c r="HR34" s="44">
        <v>1.0533673763275146</v>
      </c>
      <c r="HS34" s="44">
        <v>0</v>
      </c>
      <c r="HT34" s="44">
        <v>0</v>
      </c>
      <c r="HU34" s="44">
        <v>0</v>
      </c>
      <c r="HV34" s="44">
        <v>0</v>
      </c>
      <c r="HW34" s="44">
        <v>0</v>
      </c>
      <c r="HX34" s="44">
        <v>0.47012814879417419</v>
      </c>
      <c r="HY34" s="44">
        <v>0</v>
      </c>
      <c r="HZ34" s="44">
        <v>0</v>
      </c>
      <c r="IA34" s="44">
        <v>0</v>
      </c>
      <c r="IB34" s="44">
        <v>0</v>
      </c>
      <c r="IC34" s="44">
        <v>0</v>
      </c>
      <c r="ID34" s="44">
        <v>0</v>
      </c>
      <c r="IE34" s="44">
        <v>0</v>
      </c>
      <c r="IF34" s="44">
        <v>0</v>
      </c>
      <c r="IG34" s="44">
        <v>0</v>
      </c>
      <c r="IH34" s="58">
        <v>0</v>
      </c>
      <c r="II34" s="57">
        <v>3.3687148243188858E-2</v>
      </c>
      <c r="IJ34" s="44">
        <v>2.2112589329481125E-2</v>
      </c>
      <c r="IK34" s="44">
        <v>3.4896429628133774E-2</v>
      </c>
      <c r="IL34" s="44">
        <v>1.1704123578965664E-2</v>
      </c>
      <c r="IM34" s="44">
        <v>4.3188651034142822E-5</v>
      </c>
      <c r="IN34" s="44">
        <v>2.591318916529417E-4</v>
      </c>
      <c r="IO34" s="44">
        <v>3.4550920827314258E-4</v>
      </c>
      <c r="IP34" s="44">
        <v>4.5348084531724453E-3</v>
      </c>
      <c r="IQ34" s="44">
        <v>2.591318916529417E-4</v>
      </c>
      <c r="IR34" s="44">
        <v>0</v>
      </c>
      <c r="IS34" s="44">
        <v>6.9101841654628515E-4</v>
      </c>
      <c r="IT34" s="44">
        <v>4.7507515409961343E-4</v>
      </c>
      <c r="IU34" s="44">
        <v>8.6377302068285644E-5</v>
      </c>
      <c r="IV34" s="44">
        <v>4.7507515409961343E-4</v>
      </c>
      <c r="IW34" s="44">
        <v>7.7739573316648602E-4</v>
      </c>
      <c r="IX34" s="44">
        <v>1.2265576981008053E-2</v>
      </c>
      <c r="IY34" s="44">
        <v>2.159432478947565E-4</v>
      </c>
      <c r="IZ34" s="44">
        <v>1.2524708872660995E-3</v>
      </c>
      <c r="JA34" s="44">
        <v>8.6377302068285644E-5</v>
      </c>
      <c r="JB34" s="44">
        <v>1.2524708872660995E-3</v>
      </c>
      <c r="JC34" s="44">
        <v>1.0840350762009621E-2</v>
      </c>
      <c r="JD34" s="44">
        <v>1.4684140915051103E-3</v>
      </c>
      <c r="JE34" s="44">
        <v>4.5348084531724453E-3</v>
      </c>
      <c r="JF34" s="44">
        <v>2.2198967635631561E-2</v>
      </c>
      <c r="JG34" s="44">
        <v>6.9101841654628515E-4</v>
      </c>
      <c r="JH34" s="44">
        <v>0</v>
      </c>
      <c r="JI34" s="44">
        <v>1.4036311767995358E-2</v>
      </c>
      <c r="JJ34" s="44">
        <v>0</v>
      </c>
      <c r="JK34" s="44">
        <v>3.0232054996304214E-4</v>
      </c>
      <c r="JL34" s="44">
        <v>0.2586568295955658</v>
      </c>
      <c r="JM34" s="44">
        <v>0</v>
      </c>
      <c r="JN34" s="44">
        <v>6.2234845012426376E-2</v>
      </c>
      <c r="JO34" s="44">
        <v>2.6345076039433479E-3</v>
      </c>
      <c r="JP34" s="44">
        <v>2.6258699595928192E-2</v>
      </c>
      <c r="JQ34" s="44">
        <v>6.214846670627594E-2</v>
      </c>
      <c r="JR34" s="44">
        <v>0.61258780956268311</v>
      </c>
      <c r="JS34" s="44">
        <v>6.0032224282622337E-3</v>
      </c>
      <c r="JT34" s="44">
        <v>1.4684140915051103E-3</v>
      </c>
      <c r="JU34" s="44">
        <v>3.4982804208993912E-2</v>
      </c>
      <c r="JV34" s="58">
        <v>2.6016409397125244</v>
      </c>
      <c r="JW34" s="57">
        <v>0.3186037540435791</v>
      </c>
      <c r="JX34" s="44">
        <v>0</v>
      </c>
      <c r="JY34" s="44">
        <v>0</v>
      </c>
      <c r="JZ34" s="44">
        <v>2.5821719318628311E-2</v>
      </c>
      <c r="KA34" s="44">
        <v>9.7206970676779747E-3</v>
      </c>
      <c r="KB34" s="44">
        <v>2.2206825669854879E-3</v>
      </c>
      <c r="KC34" s="44">
        <v>9.0560747776180506E-4</v>
      </c>
      <c r="KD34" s="44">
        <v>1.0492259636521339E-2</v>
      </c>
      <c r="KE34" s="44">
        <v>1.0994185693562031E-2</v>
      </c>
      <c r="KF34" s="44">
        <v>1.5906412154436111E-3</v>
      </c>
      <c r="KG34" s="44">
        <v>2.2088017431087792E-4</v>
      </c>
      <c r="KH34" s="44">
        <v>1.662137103267014E-3</v>
      </c>
      <c r="KI34" s="44">
        <v>1.7319796606898308E-2</v>
      </c>
      <c r="KJ34" s="44">
        <v>7.1792327798902988E-3</v>
      </c>
      <c r="KK34" s="44">
        <v>1.1669255793094635E-2</v>
      </c>
      <c r="KL34" s="44">
        <v>0</v>
      </c>
      <c r="KM34" s="44">
        <v>2.5557703793310793E-6</v>
      </c>
      <c r="KN34" s="44">
        <v>1.350204911432229E-6</v>
      </c>
      <c r="KO34" s="44">
        <v>0</v>
      </c>
      <c r="KP34" s="44">
        <v>3.5216184332966805E-3</v>
      </c>
      <c r="KQ34" s="44">
        <v>2.1743332967162132E-2</v>
      </c>
      <c r="KR34" s="44">
        <v>3.728373721241951E-2</v>
      </c>
      <c r="KS34" s="44">
        <v>1.0367291979491711E-2</v>
      </c>
      <c r="KT34" s="44">
        <v>0.13089002668857574</v>
      </c>
      <c r="KU34" s="44">
        <v>7.9398602247238159E-3</v>
      </c>
      <c r="KV34" s="44">
        <v>2.9831069987267256E-3</v>
      </c>
      <c r="KW34" s="44">
        <v>4.7006145119667053E-2</v>
      </c>
      <c r="KX34" s="44">
        <v>4.937206394970417E-4</v>
      </c>
      <c r="KY34" s="44">
        <v>3.8218346890062094E-4</v>
      </c>
      <c r="KZ34" s="44">
        <v>5.9024829864501953</v>
      </c>
      <c r="LA34" s="44">
        <v>0</v>
      </c>
      <c r="LB34" s="44">
        <v>0.16542103886604309</v>
      </c>
      <c r="LC34" s="44">
        <v>5.4026269936002791E-5</v>
      </c>
      <c r="LD34" s="44">
        <v>7.4753709137439728E-2</v>
      </c>
      <c r="LE34" s="44">
        <v>5.6477613747119904E-2</v>
      </c>
      <c r="LF34" s="44">
        <v>5.5049037933349609</v>
      </c>
      <c r="LG34" s="44">
        <v>1.1554437689483166E-2</v>
      </c>
      <c r="LH34" s="44">
        <v>0</v>
      </c>
      <c r="LI34" s="44">
        <v>0</v>
      </c>
      <c r="LJ34" s="58">
        <v>3.7685902118682861</v>
      </c>
      <c r="LK34" s="53">
        <v>0.93808126449584961</v>
      </c>
      <c r="LL34" s="53">
        <v>1.7323069041594863E-3</v>
      </c>
      <c r="LM34" s="53">
        <v>4.785555973649025E-2</v>
      </c>
      <c r="LN34" s="53">
        <v>5.7043116539716721E-2</v>
      </c>
      <c r="LO34" s="53">
        <v>0.41917714476585388</v>
      </c>
      <c r="LP34" s="53">
        <v>5.0729112699627876E-3</v>
      </c>
      <c r="LQ34" s="53">
        <v>1.4017334207892418E-2</v>
      </c>
      <c r="LR34" s="53">
        <v>5.334602203220129E-3</v>
      </c>
      <c r="LS34" s="53">
        <v>1.4821238815784454E-2</v>
      </c>
      <c r="LT34" s="53">
        <v>1.7968852771446109E-3</v>
      </c>
      <c r="LU34" s="53">
        <v>1.0155057534575462E-2</v>
      </c>
      <c r="LV34" s="53">
        <v>1.3874564501747955E-5</v>
      </c>
      <c r="LW34" s="53">
        <v>9.7723677754402161E-4</v>
      </c>
      <c r="LX34" s="53">
        <v>1.4906146097928286E-3</v>
      </c>
      <c r="LY34" s="53">
        <v>1.587250642478466E-2</v>
      </c>
      <c r="LZ34" s="53">
        <v>4.4883457012474537E-3</v>
      </c>
      <c r="MA34" s="53">
        <v>3.8790323305875063E-3</v>
      </c>
      <c r="MB34" s="53">
        <v>6.6407956182956696E-2</v>
      </c>
      <c r="MC34" s="53">
        <v>2.1727434359490871E-3</v>
      </c>
      <c r="MD34" s="53">
        <v>3.6585503257811069E-3</v>
      </c>
      <c r="ME34" s="53">
        <v>9.7598731517791748E-3</v>
      </c>
      <c r="MF34" s="53">
        <v>2.1979464218020439E-2</v>
      </c>
      <c r="MG34" s="53">
        <v>4.1801850311458111E-3</v>
      </c>
      <c r="MH34" s="53">
        <v>2.3752686101943254E-3</v>
      </c>
      <c r="MI34" s="53">
        <v>2.4746043607592583E-2</v>
      </c>
      <c r="MJ34" s="53">
        <v>0</v>
      </c>
      <c r="MK34" s="53">
        <v>8.4682498127222061E-3</v>
      </c>
      <c r="ML34" s="53">
        <v>0</v>
      </c>
      <c r="MM34" s="53">
        <v>7.5383111834526062E-5</v>
      </c>
      <c r="MN34" s="53">
        <v>42.02960205078125</v>
      </c>
      <c r="MO34" s="53">
        <v>0</v>
      </c>
      <c r="MP34" s="53">
        <v>3.8191410712897778E-3</v>
      </c>
      <c r="MQ34" s="53">
        <v>1.0350103257223964E-3</v>
      </c>
      <c r="MR34" s="53">
        <v>3.1463563442230225E-2</v>
      </c>
      <c r="MS34" s="53">
        <v>0</v>
      </c>
      <c r="MT34" s="53">
        <v>0.19485951960086823</v>
      </c>
      <c r="MU34" s="53">
        <v>1.9366445019841194E-2</v>
      </c>
      <c r="MV34" s="53">
        <v>1.585276477271691E-4</v>
      </c>
      <c r="MW34" s="53">
        <v>5.3231306374073029E-2</v>
      </c>
      <c r="MX34" s="53">
        <v>1.7808796167373657</v>
      </c>
      <c r="MY34" s="29">
        <v>3.9419191889464855E-3</v>
      </c>
      <c r="MZ34" s="29">
        <v>5.4176845878828317E-5</v>
      </c>
      <c r="NA34" s="29">
        <v>8.3938781172037125E-3</v>
      </c>
      <c r="NB34" s="29">
        <v>8.5313199087977409E-3</v>
      </c>
      <c r="NC34" s="29">
        <v>4.6022380702197552E-3</v>
      </c>
      <c r="ND34" s="29">
        <v>5.8948835358023643E-3</v>
      </c>
      <c r="NE34" s="29">
        <v>8.0436334246769547E-4</v>
      </c>
      <c r="NF34" s="29">
        <v>1.6342576127499342E-3</v>
      </c>
      <c r="NG34" s="29">
        <v>1.0978734120726585E-2</v>
      </c>
      <c r="NH34" s="29">
        <v>5.1984181482112035E-5</v>
      </c>
      <c r="NI34" s="29">
        <v>3.4308498725295067E-3</v>
      </c>
      <c r="NJ34" s="29">
        <v>2.002624562010169E-3</v>
      </c>
      <c r="NK34" s="29">
        <v>2.790939062833786E-3</v>
      </c>
      <c r="NL34" s="29">
        <v>1.4822033699601889E-3</v>
      </c>
      <c r="NM34" s="29">
        <v>2.2538318298757076E-3</v>
      </c>
      <c r="NN34" s="29">
        <v>4.8106564208865166E-3</v>
      </c>
      <c r="NO34" s="29">
        <v>7.2278809966519475E-4</v>
      </c>
      <c r="NP34" s="29">
        <v>5.0284373573958874E-3</v>
      </c>
      <c r="NQ34" s="29">
        <v>2.3748779203742743E-3</v>
      </c>
      <c r="NR34" s="29">
        <v>7.158340304158628E-4</v>
      </c>
      <c r="NS34" s="29">
        <v>3.5036411136388779E-3</v>
      </c>
      <c r="NT34" s="29">
        <v>2.2808886133134365E-3</v>
      </c>
      <c r="NU34" s="29">
        <v>2.7916548424400389E-4</v>
      </c>
      <c r="NV34" s="29">
        <v>7.3512770235538483E-2</v>
      </c>
      <c r="NW34" s="29">
        <v>0.33820256590843201</v>
      </c>
      <c r="NX34" s="29">
        <v>8.4382318891584873E-4</v>
      </c>
      <c r="NY34" s="29">
        <v>1.5522979199886322E-2</v>
      </c>
      <c r="NZ34" s="29">
        <v>1.2254955945536494E-3</v>
      </c>
      <c r="OA34" s="29">
        <v>6.7163980565965176E-4</v>
      </c>
      <c r="OB34" s="29">
        <v>1.8263272047042847</v>
      </c>
      <c r="OC34" s="29">
        <v>4.3079834431409836E-3</v>
      </c>
      <c r="OD34" s="29">
        <v>8.7260203436017036E-3</v>
      </c>
      <c r="OE34" s="29">
        <v>4.0621548891067505E-2</v>
      </c>
      <c r="OF34" s="29">
        <v>3.1084611546248198E-3</v>
      </c>
      <c r="OG34" s="29">
        <v>8.3260118961334229E-2</v>
      </c>
      <c r="OH34" s="29">
        <v>0.31276065111160278</v>
      </c>
      <c r="OI34" s="29">
        <v>7.9154213890433311E-3</v>
      </c>
      <c r="OJ34" s="29">
        <v>2.4726177798584104E-4</v>
      </c>
      <c r="OK34" s="29">
        <v>3.2335743308067322E-2</v>
      </c>
      <c r="OL34" s="29">
        <v>7.419268786907196E-2</v>
      </c>
      <c r="OM34" s="29">
        <v>1.6858512026374228E-5</v>
      </c>
      <c r="ON34" s="29">
        <v>0</v>
      </c>
      <c r="OO34" s="29">
        <v>0</v>
      </c>
      <c r="OP34" s="29">
        <v>1.3462381903082132E-3</v>
      </c>
      <c r="OQ34" s="29">
        <v>0</v>
      </c>
      <c r="OR34" s="29">
        <v>7.4648653389886022E-4</v>
      </c>
      <c r="OS34" s="29">
        <v>0</v>
      </c>
      <c r="OT34" s="29">
        <v>0</v>
      </c>
      <c r="OU34" s="29">
        <v>2.569581965872203E-6</v>
      </c>
      <c r="OV34" s="29">
        <v>0</v>
      </c>
      <c r="OW34" s="29">
        <v>1.6837784642120823E-5</v>
      </c>
      <c r="OX34" s="29">
        <v>0</v>
      </c>
      <c r="OY34" s="29">
        <v>0</v>
      </c>
      <c r="OZ34" s="29">
        <v>0</v>
      </c>
      <c r="PA34" s="29">
        <v>0</v>
      </c>
      <c r="PB34" s="29">
        <v>0</v>
      </c>
      <c r="PC34" s="29">
        <v>0</v>
      </c>
      <c r="PD34" s="29">
        <v>0</v>
      </c>
      <c r="PE34" s="29">
        <v>0</v>
      </c>
      <c r="PF34" s="29">
        <v>1.7793203005567193E-4</v>
      </c>
      <c r="PG34" s="29">
        <v>0</v>
      </c>
      <c r="PH34" s="29">
        <v>4.7304338295361958E-6</v>
      </c>
      <c r="PI34" s="29">
        <v>2.8965703222638695E-6</v>
      </c>
      <c r="PJ34" s="29">
        <v>0</v>
      </c>
      <c r="PK34" s="29">
        <v>0</v>
      </c>
      <c r="PL34" s="29">
        <v>2.7969292204943486E-5</v>
      </c>
      <c r="PM34" s="29">
        <v>0</v>
      </c>
      <c r="PN34" s="29">
        <v>0</v>
      </c>
      <c r="PO34" s="29">
        <v>3.709679958774359E-7</v>
      </c>
      <c r="PP34" s="29">
        <v>1.2026194483041763E-2</v>
      </c>
      <c r="PQ34" s="29">
        <v>0</v>
      </c>
      <c r="PR34" s="29">
        <v>0</v>
      </c>
      <c r="PS34" s="29">
        <v>0</v>
      </c>
      <c r="PT34" s="29">
        <v>7.5756162405014038E-3</v>
      </c>
      <c r="PU34" s="29">
        <v>0</v>
      </c>
      <c r="PV34" s="29">
        <v>3.0561463907361031E-2</v>
      </c>
      <c r="PW34" s="29">
        <v>1.0564240626990795E-2</v>
      </c>
      <c r="PX34" s="29">
        <v>2.5270169135183096E-4</v>
      </c>
      <c r="PY34" s="29">
        <v>1.6467001289129257E-2</v>
      </c>
      <c r="PZ34" s="29">
        <v>1.0418766178190708E-2</v>
      </c>
      <c r="QA34" s="29">
        <v>5.4578622803092003E-3</v>
      </c>
      <c r="QB34" s="29">
        <v>0</v>
      </c>
      <c r="QC34" s="29">
        <v>4.141345270909369E-4</v>
      </c>
      <c r="QD34" s="29">
        <v>6.9677093997597694E-3</v>
      </c>
      <c r="QE34" s="29">
        <v>2.9776226729154587E-3</v>
      </c>
      <c r="QF34" s="29">
        <v>1.5422251308336854E-3</v>
      </c>
      <c r="QG34" s="29">
        <v>5.9910649724770337E-5</v>
      </c>
      <c r="QH34" s="29">
        <v>2.5719352997839451E-3</v>
      </c>
      <c r="QI34" s="29">
        <v>8.1991625484079123E-4</v>
      </c>
      <c r="QJ34" s="29">
        <v>2.2945310774957761E-5</v>
      </c>
      <c r="QK34" s="29">
        <v>5.6819111341610551E-4</v>
      </c>
      <c r="QL34" s="29">
        <v>3.3032629289664328E-4</v>
      </c>
      <c r="QM34" s="29">
        <v>5.7886011200025678E-4</v>
      </c>
      <c r="QN34" s="29">
        <v>8.7413220899179578E-4</v>
      </c>
      <c r="QO34" s="29">
        <v>4.2243339121341705E-3</v>
      </c>
      <c r="QP34" s="29">
        <v>2.3681561742705526E-6</v>
      </c>
      <c r="QQ34" s="29">
        <v>1.1296236887574196E-2</v>
      </c>
      <c r="QR34" s="29">
        <v>4.8044030554592609E-3</v>
      </c>
      <c r="QS34" s="29">
        <v>3.4333977964706719E-4</v>
      </c>
      <c r="QT34" s="29">
        <v>5.0226696766912937E-3</v>
      </c>
      <c r="QU34" s="29">
        <v>1.8917147070169449E-2</v>
      </c>
      <c r="QV34" s="29">
        <v>0</v>
      </c>
      <c r="QW34" s="29">
        <v>0</v>
      </c>
      <c r="QX34" s="29">
        <v>8.6931005353108048E-4</v>
      </c>
      <c r="QY34" s="29">
        <v>6.8534730235114694E-4</v>
      </c>
      <c r="QZ34" s="29">
        <v>0</v>
      </c>
      <c r="RA34" s="29">
        <v>1.080399306374602E-4</v>
      </c>
      <c r="RB34" s="29">
        <v>0</v>
      </c>
      <c r="RC34" s="29">
        <v>7.4120398494414985E-5</v>
      </c>
      <c r="RD34" s="29">
        <v>5.003554979339242E-4</v>
      </c>
      <c r="RE34" s="29">
        <v>0</v>
      </c>
      <c r="RF34" s="29">
        <v>0</v>
      </c>
      <c r="RG34" s="29">
        <v>2.1777348592877388E-3</v>
      </c>
      <c r="RH34" s="29">
        <v>2.2102279763203114E-4</v>
      </c>
      <c r="RI34" s="29">
        <v>3.4375055690816225E-8</v>
      </c>
      <c r="RJ34" s="29">
        <v>2.7201669290661812E-2</v>
      </c>
      <c r="RK34" s="29">
        <v>1.9168220460414886E-2</v>
      </c>
      <c r="RL34" s="29">
        <v>8.831660807118169E-7</v>
      </c>
      <c r="RM34" s="29">
        <v>1.4515776187181473E-2</v>
      </c>
      <c r="RN34" s="29">
        <v>6.2511362135410309E-2</v>
      </c>
      <c r="RO34" s="29">
        <v>0</v>
      </c>
      <c r="RP34" s="29">
        <v>0</v>
      </c>
      <c r="RQ34" s="29">
        <v>0</v>
      </c>
      <c r="RR34" s="29">
        <v>0</v>
      </c>
      <c r="RS34" s="29">
        <v>0</v>
      </c>
      <c r="RT34" s="29">
        <v>0</v>
      </c>
      <c r="RU34" s="29">
        <v>0</v>
      </c>
      <c r="RV34" s="29">
        <v>0</v>
      </c>
      <c r="RW34" s="29">
        <v>0</v>
      </c>
      <c r="RX34" s="29">
        <v>0</v>
      </c>
      <c r="RY34" s="29">
        <v>0</v>
      </c>
      <c r="RZ34" s="29">
        <v>0</v>
      </c>
      <c r="SA34" s="29">
        <v>0</v>
      </c>
      <c r="SB34" s="29">
        <v>0</v>
      </c>
      <c r="SC34" s="29">
        <v>0</v>
      </c>
      <c r="SD34" s="29">
        <v>0</v>
      </c>
      <c r="SE34" s="29">
        <v>0</v>
      </c>
      <c r="SF34" s="29">
        <v>0</v>
      </c>
      <c r="SG34" s="29">
        <v>0</v>
      </c>
      <c r="SH34" s="29">
        <v>0</v>
      </c>
      <c r="SI34" s="29">
        <v>0</v>
      </c>
      <c r="SJ34" s="29">
        <v>0</v>
      </c>
      <c r="SK34" s="29">
        <v>0</v>
      </c>
      <c r="SL34" s="29">
        <v>0</v>
      </c>
      <c r="SM34" s="29">
        <v>0</v>
      </c>
      <c r="SN34" s="29">
        <v>0</v>
      </c>
      <c r="SO34" s="29">
        <v>0</v>
      </c>
      <c r="SP34" s="29">
        <v>0</v>
      </c>
      <c r="SQ34" s="29">
        <v>0</v>
      </c>
      <c r="SR34" s="29">
        <v>0</v>
      </c>
      <c r="SS34" s="29">
        <v>0</v>
      </c>
      <c r="ST34" s="29">
        <v>0</v>
      </c>
      <c r="SU34" s="29">
        <v>0</v>
      </c>
      <c r="SV34" s="29">
        <v>0</v>
      </c>
      <c r="SW34" s="29">
        <v>0</v>
      </c>
      <c r="SX34" s="29">
        <v>0</v>
      </c>
      <c r="SY34" s="29">
        <v>0</v>
      </c>
      <c r="SZ34" s="29">
        <v>0</v>
      </c>
      <c r="TA34" s="29">
        <v>0</v>
      </c>
      <c r="TB34" s="29">
        <v>0</v>
      </c>
      <c r="TC34" s="29">
        <v>0</v>
      </c>
      <c r="TD34" s="29">
        <v>0</v>
      </c>
      <c r="TE34" s="29">
        <v>0</v>
      </c>
      <c r="TF34" s="29">
        <v>0</v>
      </c>
      <c r="TG34" s="29">
        <v>0</v>
      </c>
      <c r="TH34" s="29">
        <v>0</v>
      </c>
      <c r="TI34" s="29">
        <v>0</v>
      </c>
      <c r="TJ34" s="29">
        <v>0</v>
      </c>
      <c r="TK34" s="29">
        <v>0</v>
      </c>
      <c r="TL34" s="29">
        <v>0</v>
      </c>
      <c r="TM34" s="29">
        <v>0</v>
      </c>
      <c r="TN34" s="29">
        <v>0</v>
      </c>
      <c r="TO34" s="29">
        <v>0</v>
      </c>
      <c r="TP34" s="29">
        <v>0</v>
      </c>
      <c r="TQ34" s="29">
        <v>0</v>
      </c>
      <c r="TR34" s="29">
        <v>0</v>
      </c>
      <c r="TS34" s="29">
        <v>0</v>
      </c>
      <c r="TT34" s="29">
        <v>0</v>
      </c>
      <c r="TU34" s="29">
        <v>0</v>
      </c>
      <c r="TV34" s="29">
        <v>0</v>
      </c>
      <c r="TW34" s="29">
        <v>0</v>
      </c>
      <c r="TX34" s="29">
        <v>0</v>
      </c>
      <c r="TY34" s="29">
        <v>0</v>
      </c>
      <c r="TZ34" s="29">
        <v>0</v>
      </c>
      <c r="UA34" s="29">
        <v>0</v>
      </c>
      <c r="UB34" s="29">
        <v>0</v>
      </c>
      <c r="UC34" s="29">
        <v>0</v>
      </c>
      <c r="UD34" s="29">
        <v>0</v>
      </c>
      <c r="UE34" s="29">
        <v>0</v>
      </c>
      <c r="UF34" s="29">
        <v>0</v>
      </c>
      <c r="UG34" s="29">
        <v>0</v>
      </c>
      <c r="UH34" s="29">
        <v>0</v>
      </c>
      <c r="UI34" s="29">
        <v>0</v>
      </c>
      <c r="UJ34" s="29">
        <v>0</v>
      </c>
      <c r="UK34" s="29">
        <v>0</v>
      </c>
      <c r="UL34" s="29">
        <v>0</v>
      </c>
      <c r="UM34" s="29">
        <v>0</v>
      </c>
      <c r="UN34" s="29">
        <v>0</v>
      </c>
      <c r="UO34" s="29">
        <v>0</v>
      </c>
      <c r="UP34" s="29">
        <v>0</v>
      </c>
      <c r="UQ34" s="29">
        <v>0</v>
      </c>
      <c r="UR34" s="29">
        <v>0</v>
      </c>
      <c r="US34" s="29">
        <v>0</v>
      </c>
      <c r="UT34" s="29">
        <v>0</v>
      </c>
      <c r="UU34" s="29">
        <v>0</v>
      </c>
      <c r="UV34" s="29">
        <v>0</v>
      </c>
      <c r="UW34" s="29">
        <v>0</v>
      </c>
      <c r="UX34" s="29">
        <v>0</v>
      </c>
      <c r="UY34" s="29">
        <v>0</v>
      </c>
      <c r="UZ34" s="29">
        <v>0</v>
      </c>
      <c r="VA34" s="29">
        <v>0</v>
      </c>
      <c r="VB34" s="29">
        <v>0</v>
      </c>
      <c r="VC34" s="29">
        <v>0</v>
      </c>
      <c r="VD34" s="29">
        <v>0</v>
      </c>
      <c r="VE34" s="29">
        <v>0</v>
      </c>
      <c r="VF34" s="29">
        <v>0</v>
      </c>
      <c r="VG34" s="29">
        <v>0</v>
      </c>
      <c r="VH34" s="29">
        <v>0</v>
      </c>
      <c r="VI34" s="29">
        <v>0</v>
      </c>
      <c r="VJ34" s="29">
        <v>0</v>
      </c>
      <c r="VK34" s="29">
        <v>0</v>
      </c>
      <c r="VL34" s="29">
        <v>0</v>
      </c>
      <c r="VM34" s="29">
        <v>0</v>
      </c>
      <c r="VN34" s="29">
        <v>0</v>
      </c>
      <c r="VO34" s="29">
        <v>0</v>
      </c>
      <c r="VP34" s="29">
        <v>0</v>
      </c>
      <c r="VQ34" s="29">
        <v>0</v>
      </c>
      <c r="VR34" s="29">
        <v>0</v>
      </c>
      <c r="VS34" s="29">
        <v>0</v>
      </c>
      <c r="VT34" s="29">
        <v>0</v>
      </c>
      <c r="VU34" s="29">
        <v>0</v>
      </c>
      <c r="VV34" s="29">
        <v>0</v>
      </c>
      <c r="VW34" s="29">
        <v>0</v>
      </c>
      <c r="VX34" s="29">
        <v>0</v>
      </c>
      <c r="VY34" s="29">
        <v>0</v>
      </c>
      <c r="VZ34" s="29">
        <v>0</v>
      </c>
      <c r="WA34" s="29">
        <v>0</v>
      </c>
      <c r="WB34" s="29">
        <v>0</v>
      </c>
      <c r="WC34" s="29">
        <v>0</v>
      </c>
      <c r="WD34" s="29">
        <v>0</v>
      </c>
      <c r="WE34" s="29">
        <v>0</v>
      </c>
      <c r="WF34" s="29">
        <v>0</v>
      </c>
      <c r="WG34" s="29">
        <v>0</v>
      </c>
      <c r="WH34" s="29">
        <v>0</v>
      </c>
      <c r="WI34" s="29">
        <v>0</v>
      </c>
      <c r="WJ34" s="29">
        <v>0</v>
      </c>
      <c r="WK34" s="29">
        <v>0</v>
      </c>
      <c r="WL34" s="29">
        <v>0</v>
      </c>
      <c r="WM34" s="29">
        <v>0</v>
      </c>
      <c r="WN34" s="29">
        <v>0</v>
      </c>
      <c r="WO34" s="29">
        <v>0</v>
      </c>
      <c r="WP34" s="29">
        <v>0</v>
      </c>
      <c r="WQ34" s="29">
        <v>0</v>
      </c>
      <c r="WR34" s="29">
        <v>0</v>
      </c>
      <c r="WS34" s="29">
        <v>0</v>
      </c>
      <c r="WT34" s="29">
        <v>0</v>
      </c>
      <c r="WU34" s="29">
        <v>0</v>
      </c>
      <c r="WV34" s="29">
        <v>0</v>
      </c>
      <c r="WW34" s="29">
        <v>0</v>
      </c>
      <c r="WX34" s="29">
        <v>0</v>
      </c>
      <c r="WY34" s="29">
        <v>0</v>
      </c>
      <c r="WZ34" s="29">
        <v>0</v>
      </c>
      <c r="XA34" s="29">
        <v>0</v>
      </c>
      <c r="XB34" s="29">
        <v>0</v>
      </c>
      <c r="XC34" s="29">
        <v>0</v>
      </c>
      <c r="XD34" s="29">
        <v>0</v>
      </c>
      <c r="XE34" s="29">
        <v>0</v>
      </c>
      <c r="XF34" s="29">
        <v>0</v>
      </c>
      <c r="XG34" s="29">
        <v>0</v>
      </c>
      <c r="XH34" s="29">
        <v>0</v>
      </c>
      <c r="XI34" s="29">
        <v>0</v>
      </c>
      <c r="XJ34" s="29">
        <v>0</v>
      </c>
      <c r="XK34" s="29">
        <v>0</v>
      </c>
      <c r="XL34" s="29">
        <v>0</v>
      </c>
      <c r="XM34" s="29">
        <v>0</v>
      </c>
      <c r="XN34" s="29">
        <v>0</v>
      </c>
      <c r="XO34" s="29">
        <v>0</v>
      </c>
      <c r="XP34" s="29">
        <v>0</v>
      </c>
      <c r="XQ34" s="29">
        <v>0</v>
      </c>
      <c r="XR34" s="29">
        <v>0</v>
      </c>
      <c r="XS34" s="29">
        <v>0</v>
      </c>
      <c r="XT34" s="29">
        <v>0</v>
      </c>
      <c r="XU34" s="29">
        <v>0</v>
      </c>
      <c r="XV34" s="29">
        <v>8.2893320359289646E-4</v>
      </c>
      <c r="XW34" s="29">
        <v>0</v>
      </c>
      <c r="XX34" s="29">
        <v>0</v>
      </c>
      <c r="XY34" s="29">
        <v>0</v>
      </c>
      <c r="XZ34" s="29">
        <v>0</v>
      </c>
      <c r="YA34" s="29">
        <v>9.347645004709193E-7</v>
      </c>
      <c r="YB34" s="29">
        <v>3.0224053261918016E-5</v>
      </c>
      <c r="YC34" s="29">
        <v>8.4963561675976962E-5</v>
      </c>
      <c r="YD34" s="29">
        <v>2.6435335166752338E-4</v>
      </c>
      <c r="YE34" s="29">
        <v>0</v>
      </c>
      <c r="YF34" s="29">
        <v>0</v>
      </c>
      <c r="YG34" s="29">
        <v>0</v>
      </c>
      <c r="YH34" s="29">
        <v>0</v>
      </c>
      <c r="YI34" s="29">
        <v>0</v>
      </c>
      <c r="YJ34" s="29">
        <v>0</v>
      </c>
      <c r="YK34" s="29">
        <v>0</v>
      </c>
      <c r="YL34" s="29">
        <v>0</v>
      </c>
      <c r="YM34" s="29">
        <v>0</v>
      </c>
      <c r="YN34" s="29">
        <v>0</v>
      </c>
      <c r="YO34" s="29">
        <v>0</v>
      </c>
      <c r="YP34" s="29">
        <v>0</v>
      </c>
      <c r="YQ34" s="29">
        <v>4.9177384653376066E-7</v>
      </c>
      <c r="YR34" s="29">
        <v>0</v>
      </c>
      <c r="YS34" s="29">
        <v>2.1915233446634375E-5</v>
      </c>
      <c r="YT34" s="29">
        <v>0</v>
      </c>
      <c r="YU34" s="29">
        <v>0</v>
      </c>
      <c r="YV34" s="29">
        <v>0</v>
      </c>
      <c r="YW34" s="29">
        <v>0</v>
      </c>
      <c r="YX34" s="29">
        <v>0</v>
      </c>
      <c r="YY34" s="29">
        <v>3.1062052130437223E-6</v>
      </c>
      <c r="YZ34" s="29">
        <v>0</v>
      </c>
      <c r="ZA34" s="29">
        <v>0</v>
      </c>
      <c r="ZB34" s="29">
        <v>6.351461261510849E-2</v>
      </c>
      <c r="ZC34" s="29">
        <v>0</v>
      </c>
      <c r="ZD34" s="29">
        <v>0</v>
      </c>
      <c r="ZE34" s="29">
        <v>0</v>
      </c>
      <c r="ZF34" s="29">
        <v>1.405749935656786E-3</v>
      </c>
    </row>
    <row r="35" spans="2:682" s="29" customFormat="1" ht="16.5" customHeight="1" x14ac:dyDescent="0.25">
      <c r="B35" s="22" t="s">
        <v>41</v>
      </c>
      <c r="C35" s="57">
        <v>0</v>
      </c>
      <c r="D35" s="44">
        <v>0</v>
      </c>
      <c r="E35" s="44">
        <v>0</v>
      </c>
      <c r="F35" s="44">
        <v>0</v>
      </c>
      <c r="G35" s="44">
        <v>0</v>
      </c>
      <c r="H35" s="44">
        <v>0</v>
      </c>
      <c r="I35" s="44">
        <v>0</v>
      </c>
      <c r="J35" s="44">
        <v>0</v>
      </c>
      <c r="K35" s="44">
        <v>0</v>
      </c>
      <c r="L35" s="44">
        <v>0</v>
      </c>
      <c r="M35" s="44">
        <v>0</v>
      </c>
      <c r="N35" s="44">
        <v>0</v>
      </c>
      <c r="O35" s="44">
        <v>0</v>
      </c>
      <c r="P35" s="44">
        <v>0</v>
      </c>
      <c r="Q35" s="44">
        <v>0</v>
      </c>
      <c r="R35" s="44">
        <v>0</v>
      </c>
      <c r="S35" s="44">
        <v>0</v>
      </c>
      <c r="T35" s="44">
        <v>0</v>
      </c>
      <c r="U35" s="44">
        <v>0</v>
      </c>
      <c r="V35" s="44">
        <v>0</v>
      </c>
      <c r="W35" s="44">
        <v>0</v>
      </c>
      <c r="X35" s="44">
        <v>0</v>
      </c>
      <c r="Y35" s="44">
        <v>0</v>
      </c>
      <c r="Z35" s="44">
        <v>0</v>
      </c>
      <c r="AA35" s="44">
        <v>0</v>
      </c>
      <c r="AB35" s="44">
        <v>0</v>
      </c>
      <c r="AC35" s="44">
        <v>0</v>
      </c>
      <c r="AD35" s="44">
        <v>0</v>
      </c>
      <c r="AE35" s="44">
        <v>0</v>
      </c>
      <c r="AF35" s="44">
        <v>0</v>
      </c>
      <c r="AG35" s="44">
        <v>5.327138677239418E-2</v>
      </c>
      <c r="AH35" s="44">
        <v>0.1568281352519989</v>
      </c>
      <c r="AI35" s="44">
        <v>0</v>
      </c>
      <c r="AJ35" s="44">
        <v>0</v>
      </c>
      <c r="AK35" s="44">
        <v>0</v>
      </c>
      <c r="AL35" s="44">
        <v>9.3696257099509239E-3</v>
      </c>
      <c r="AM35" s="44">
        <v>0</v>
      </c>
      <c r="AN35" s="44">
        <v>0</v>
      </c>
      <c r="AO35" s="44">
        <v>5.5596299469470978E-2</v>
      </c>
      <c r="AP35" s="58">
        <v>1.2907137861475348E-3</v>
      </c>
      <c r="AQ35" s="57">
        <v>0</v>
      </c>
      <c r="AR35" s="44">
        <v>0</v>
      </c>
      <c r="AS35" s="44">
        <v>0</v>
      </c>
      <c r="AT35" s="44">
        <v>0</v>
      </c>
      <c r="AU35" s="44">
        <v>0</v>
      </c>
      <c r="AV35" s="44">
        <v>0</v>
      </c>
      <c r="AW35" s="44">
        <v>0</v>
      </c>
      <c r="AX35" s="44">
        <v>0</v>
      </c>
      <c r="AY35" s="44">
        <v>0</v>
      </c>
      <c r="AZ35" s="44">
        <v>0</v>
      </c>
      <c r="BA35" s="44">
        <v>0</v>
      </c>
      <c r="BB35" s="44">
        <v>0</v>
      </c>
      <c r="BC35" s="44">
        <v>0</v>
      </c>
      <c r="BD35" s="44">
        <v>0</v>
      </c>
      <c r="BE35" s="44">
        <v>0</v>
      </c>
      <c r="BF35" s="44">
        <v>0</v>
      </c>
      <c r="BG35" s="44">
        <v>0</v>
      </c>
      <c r="BH35" s="44">
        <v>0</v>
      </c>
      <c r="BI35" s="44">
        <v>0</v>
      </c>
      <c r="BJ35" s="44">
        <v>0</v>
      </c>
      <c r="BK35" s="44">
        <v>0</v>
      </c>
      <c r="BL35" s="44">
        <v>0</v>
      </c>
      <c r="BM35" s="44">
        <v>0</v>
      </c>
      <c r="BN35" s="44">
        <v>0</v>
      </c>
      <c r="BO35" s="44">
        <v>0</v>
      </c>
      <c r="BP35" s="44">
        <v>0</v>
      </c>
      <c r="BQ35" s="44">
        <v>0</v>
      </c>
      <c r="BR35" s="44">
        <v>0</v>
      </c>
      <c r="BS35" s="44">
        <v>0</v>
      </c>
      <c r="BT35" s="44">
        <v>0</v>
      </c>
      <c r="BU35" s="44">
        <v>0</v>
      </c>
      <c r="BV35" s="44">
        <v>0</v>
      </c>
      <c r="BW35" s="44">
        <v>0</v>
      </c>
      <c r="BX35" s="44">
        <v>0</v>
      </c>
      <c r="BY35" s="44">
        <v>0</v>
      </c>
      <c r="BZ35" s="44">
        <v>0.65752136707305908</v>
      </c>
      <c r="CA35" s="44">
        <v>0</v>
      </c>
      <c r="CB35" s="44">
        <v>0</v>
      </c>
      <c r="CC35" s="44">
        <v>0</v>
      </c>
      <c r="CD35" s="58">
        <v>0.33097374439239502</v>
      </c>
      <c r="CE35" s="57">
        <v>1.5791177749633789E-2</v>
      </c>
      <c r="CF35" s="44">
        <v>3.5272614695713855E-7</v>
      </c>
      <c r="CG35" s="44">
        <v>9.4939291011542082E-4</v>
      </c>
      <c r="CH35" s="44">
        <v>6.9135976955294609E-3</v>
      </c>
      <c r="CI35" s="44">
        <v>5.9546107422647765E-7</v>
      </c>
      <c r="CJ35" s="44">
        <v>6.2843349724062136E-7</v>
      </c>
      <c r="CK35" s="44">
        <v>2.7198225893698691E-7</v>
      </c>
      <c r="CL35" s="44">
        <v>1.2404901781337685E-6</v>
      </c>
      <c r="CM35" s="44">
        <v>6.0672584822896169E-7</v>
      </c>
      <c r="CN35" s="44">
        <v>6.8442022882475584E-11</v>
      </c>
      <c r="CO35" s="44">
        <v>3.2569664654147346E-6</v>
      </c>
      <c r="CP35" s="44">
        <v>2.004196488769594E-7</v>
      </c>
      <c r="CQ35" s="44">
        <v>3.1956968626900562E-8</v>
      </c>
      <c r="CR35" s="44">
        <v>2.3200636496767402E-4</v>
      </c>
      <c r="CS35" s="44">
        <v>8.1490674119777395E-7</v>
      </c>
      <c r="CT35" s="44">
        <v>6.1341117543634027E-5</v>
      </c>
      <c r="CU35" s="44">
        <v>1.5492300065034215E-7</v>
      </c>
      <c r="CV35" s="44">
        <v>3.2357201007471303E-7</v>
      </c>
      <c r="CW35" s="44">
        <v>1.8296304915565997E-7</v>
      </c>
      <c r="CX35" s="44">
        <v>4.0757427086646203E-6</v>
      </c>
      <c r="CY35" s="44">
        <v>1.8553225800133077E-6</v>
      </c>
      <c r="CZ35" s="44">
        <v>2.7596081508818315E-7</v>
      </c>
      <c r="DA35" s="44">
        <v>8.0156574711054418E-9</v>
      </c>
      <c r="DB35" s="44">
        <v>2.545035385992378E-4</v>
      </c>
      <c r="DC35" s="44">
        <v>5.8622327633202076E-3</v>
      </c>
      <c r="DD35" s="44">
        <v>8.1611901987344027E-4</v>
      </c>
      <c r="DE35" s="44">
        <v>5.6628803577041253E-5</v>
      </c>
      <c r="DF35" s="44">
        <v>1.1940945871174335E-2</v>
      </c>
      <c r="DG35" s="44">
        <v>1.3575111515820026E-3</v>
      </c>
      <c r="DH35" s="44">
        <v>7.2385817766189575E-2</v>
      </c>
      <c r="DI35" s="44">
        <v>1.3202385045588017E-2</v>
      </c>
      <c r="DJ35" s="44">
        <v>1.8314909189939499E-2</v>
      </c>
      <c r="DK35" s="44">
        <v>3.2201182875724044E-7</v>
      </c>
      <c r="DL35" s="44">
        <v>4.7250362695194781E-4</v>
      </c>
      <c r="DM35" s="44">
        <v>7.8954547643661499E-3</v>
      </c>
      <c r="DN35" s="44">
        <v>0.36337000131607056</v>
      </c>
      <c r="DO35" s="44">
        <v>1.7402120988663228E-7</v>
      </c>
      <c r="DP35" s="44">
        <v>2.5564926909282804E-4</v>
      </c>
      <c r="DQ35" s="44">
        <v>2.1153418347239494E-3</v>
      </c>
      <c r="DR35" s="58">
        <v>1.1222530603408813</v>
      </c>
      <c r="DS35" s="57">
        <v>0</v>
      </c>
      <c r="DT35" s="44">
        <v>0</v>
      </c>
      <c r="DU35" s="44">
        <v>0</v>
      </c>
      <c r="DV35" s="44">
        <v>0</v>
      </c>
      <c r="DW35" s="44">
        <v>0</v>
      </c>
      <c r="DX35" s="44">
        <v>0</v>
      </c>
      <c r="DY35" s="44">
        <v>0</v>
      </c>
      <c r="DZ35" s="44">
        <v>0</v>
      </c>
      <c r="EA35" s="44">
        <v>0</v>
      </c>
      <c r="EB35" s="44">
        <v>0</v>
      </c>
      <c r="EC35" s="44">
        <v>0</v>
      </c>
      <c r="ED35" s="44">
        <v>0</v>
      </c>
      <c r="EE35" s="44">
        <v>0</v>
      </c>
      <c r="EF35" s="44">
        <v>0</v>
      </c>
      <c r="EG35" s="44">
        <v>0</v>
      </c>
      <c r="EH35" s="44">
        <v>0</v>
      </c>
      <c r="EI35" s="44">
        <v>0</v>
      </c>
      <c r="EJ35" s="44">
        <v>0</v>
      </c>
      <c r="EK35" s="44">
        <v>0</v>
      </c>
      <c r="EL35" s="44">
        <v>0</v>
      </c>
      <c r="EM35" s="44">
        <v>0</v>
      </c>
      <c r="EN35" s="44">
        <v>0</v>
      </c>
      <c r="EO35" s="44">
        <v>0</v>
      </c>
      <c r="EP35" s="44">
        <v>0</v>
      </c>
      <c r="EQ35" s="44">
        <v>0</v>
      </c>
      <c r="ER35" s="44">
        <v>0</v>
      </c>
      <c r="ES35" s="44">
        <v>0</v>
      </c>
      <c r="ET35" s="44">
        <v>0</v>
      </c>
      <c r="EU35" s="44">
        <v>0</v>
      </c>
      <c r="EV35" s="44">
        <v>0</v>
      </c>
      <c r="EW35" s="44">
        <v>0</v>
      </c>
      <c r="EX35" s="44">
        <v>0</v>
      </c>
      <c r="EY35" s="44">
        <v>0</v>
      </c>
      <c r="EZ35" s="44">
        <v>0</v>
      </c>
      <c r="FA35" s="44">
        <v>0</v>
      </c>
      <c r="FB35" s="44">
        <v>0</v>
      </c>
      <c r="FC35" s="44">
        <v>0</v>
      </c>
      <c r="FD35" s="44">
        <v>0</v>
      </c>
      <c r="FE35" s="44">
        <v>0</v>
      </c>
      <c r="FF35" s="58">
        <v>0</v>
      </c>
      <c r="FG35" s="57">
        <v>0</v>
      </c>
      <c r="FH35" s="44">
        <v>0</v>
      </c>
      <c r="FI35" s="44">
        <v>0</v>
      </c>
      <c r="FJ35" s="44">
        <v>0</v>
      </c>
      <c r="FK35" s="44">
        <v>0</v>
      </c>
      <c r="FL35" s="44">
        <v>0</v>
      </c>
      <c r="FM35" s="44">
        <v>0</v>
      </c>
      <c r="FN35" s="44">
        <v>0</v>
      </c>
      <c r="FO35" s="44">
        <v>0</v>
      </c>
      <c r="FP35" s="44">
        <v>0</v>
      </c>
      <c r="FQ35" s="44">
        <v>0</v>
      </c>
      <c r="FR35" s="44">
        <v>0</v>
      </c>
      <c r="FS35" s="44">
        <v>0</v>
      </c>
      <c r="FT35" s="44">
        <v>0</v>
      </c>
      <c r="FU35" s="44">
        <v>0</v>
      </c>
      <c r="FV35" s="44">
        <v>0</v>
      </c>
      <c r="FW35" s="44">
        <v>0</v>
      </c>
      <c r="FX35" s="44">
        <v>0</v>
      </c>
      <c r="FY35" s="44">
        <v>0</v>
      </c>
      <c r="FZ35" s="44">
        <v>0</v>
      </c>
      <c r="GA35" s="44">
        <v>0</v>
      </c>
      <c r="GB35" s="44">
        <v>0</v>
      </c>
      <c r="GC35" s="44">
        <v>0</v>
      </c>
      <c r="GD35" s="44">
        <v>0</v>
      </c>
      <c r="GE35" s="44">
        <v>0</v>
      </c>
      <c r="GF35" s="44">
        <v>0</v>
      </c>
      <c r="GG35" s="44">
        <v>0</v>
      </c>
      <c r="GH35" s="44">
        <v>0</v>
      </c>
      <c r="GI35" s="44">
        <v>0</v>
      </c>
      <c r="GJ35" s="44">
        <v>0</v>
      </c>
      <c r="GK35" s="44">
        <v>0</v>
      </c>
      <c r="GL35" s="44">
        <v>0</v>
      </c>
      <c r="GM35" s="44">
        <v>0</v>
      </c>
      <c r="GN35" s="44">
        <v>0</v>
      </c>
      <c r="GO35" s="44">
        <v>0</v>
      </c>
      <c r="GP35" s="44">
        <v>0</v>
      </c>
      <c r="GQ35" s="44">
        <v>0</v>
      </c>
      <c r="GR35" s="44">
        <v>0</v>
      </c>
      <c r="GS35" s="44">
        <v>0</v>
      </c>
      <c r="GT35" s="58">
        <v>0</v>
      </c>
      <c r="GU35" s="57">
        <v>0</v>
      </c>
      <c r="GV35" s="44">
        <v>0</v>
      </c>
      <c r="GW35" s="44">
        <v>0</v>
      </c>
      <c r="GX35" s="44">
        <v>0</v>
      </c>
      <c r="GY35" s="44">
        <v>0</v>
      </c>
      <c r="GZ35" s="44">
        <v>0</v>
      </c>
      <c r="HA35" s="44">
        <v>0</v>
      </c>
      <c r="HB35" s="44">
        <v>0</v>
      </c>
      <c r="HC35" s="44">
        <v>0</v>
      </c>
      <c r="HD35" s="44">
        <v>0</v>
      </c>
      <c r="HE35" s="44">
        <v>0</v>
      </c>
      <c r="HF35" s="44">
        <v>0</v>
      </c>
      <c r="HG35" s="44">
        <v>0</v>
      </c>
      <c r="HH35" s="44">
        <v>0</v>
      </c>
      <c r="HI35" s="44">
        <v>0</v>
      </c>
      <c r="HJ35" s="44">
        <v>0</v>
      </c>
      <c r="HK35" s="44">
        <v>0</v>
      </c>
      <c r="HL35" s="44">
        <v>0</v>
      </c>
      <c r="HM35" s="44">
        <v>0</v>
      </c>
      <c r="HN35" s="44">
        <v>0</v>
      </c>
      <c r="HO35" s="44">
        <v>0</v>
      </c>
      <c r="HP35" s="44">
        <v>0</v>
      </c>
      <c r="HQ35" s="44">
        <v>0</v>
      </c>
      <c r="HR35" s="44">
        <v>0</v>
      </c>
      <c r="HS35" s="44">
        <v>0</v>
      </c>
      <c r="HT35" s="44">
        <v>0</v>
      </c>
      <c r="HU35" s="44">
        <v>0</v>
      </c>
      <c r="HV35" s="44">
        <v>0</v>
      </c>
      <c r="HW35" s="44">
        <v>0</v>
      </c>
      <c r="HX35" s="44">
        <v>0</v>
      </c>
      <c r="HY35" s="44">
        <v>0</v>
      </c>
      <c r="HZ35" s="44">
        <v>0</v>
      </c>
      <c r="IA35" s="44">
        <v>0</v>
      </c>
      <c r="IB35" s="44">
        <v>0</v>
      </c>
      <c r="IC35" s="44">
        <v>0</v>
      </c>
      <c r="ID35" s="44">
        <v>0</v>
      </c>
      <c r="IE35" s="44">
        <v>0</v>
      </c>
      <c r="IF35" s="44">
        <v>0</v>
      </c>
      <c r="IG35" s="44">
        <v>0</v>
      </c>
      <c r="IH35" s="58">
        <v>0</v>
      </c>
      <c r="II35" s="57">
        <v>0</v>
      </c>
      <c r="IJ35" s="44">
        <v>0</v>
      </c>
      <c r="IK35" s="44">
        <v>0</v>
      </c>
      <c r="IL35" s="44">
        <v>0</v>
      </c>
      <c r="IM35" s="44">
        <v>0</v>
      </c>
      <c r="IN35" s="44">
        <v>0</v>
      </c>
      <c r="IO35" s="44">
        <v>0</v>
      </c>
      <c r="IP35" s="44">
        <v>0</v>
      </c>
      <c r="IQ35" s="44">
        <v>0</v>
      </c>
      <c r="IR35" s="44">
        <v>0</v>
      </c>
      <c r="IS35" s="44">
        <v>0</v>
      </c>
      <c r="IT35" s="44">
        <v>0</v>
      </c>
      <c r="IU35" s="44">
        <v>0</v>
      </c>
      <c r="IV35" s="44">
        <v>0</v>
      </c>
      <c r="IW35" s="44">
        <v>0</v>
      </c>
      <c r="IX35" s="44">
        <v>0</v>
      </c>
      <c r="IY35" s="44">
        <v>0</v>
      </c>
      <c r="IZ35" s="44">
        <v>0</v>
      </c>
      <c r="JA35" s="44">
        <v>0</v>
      </c>
      <c r="JB35" s="44">
        <v>0</v>
      </c>
      <c r="JC35" s="44">
        <v>0</v>
      </c>
      <c r="JD35" s="44">
        <v>0</v>
      </c>
      <c r="JE35" s="44">
        <v>0</v>
      </c>
      <c r="JF35" s="44">
        <v>0</v>
      </c>
      <c r="JG35" s="44">
        <v>0</v>
      </c>
      <c r="JH35" s="44">
        <v>0</v>
      </c>
      <c r="JI35" s="44">
        <v>0</v>
      </c>
      <c r="JJ35" s="44">
        <v>0</v>
      </c>
      <c r="JK35" s="44">
        <v>0</v>
      </c>
      <c r="JL35" s="44">
        <v>0</v>
      </c>
      <c r="JM35" s="44">
        <v>0</v>
      </c>
      <c r="JN35" s="44">
        <v>0</v>
      </c>
      <c r="JO35" s="44">
        <v>0</v>
      </c>
      <c r="JP35" s="44">
        <v>0</v>
      </c>
      <c r="JQ35" s="44">
        <v>0</v>
      </c>
      <c r="JR35" s="44">
        <v>0</v>
      </c>
      <c r="JS35" s="44">
        <v>0</v>
      </c>
      <c r="JT35" s="44">
        <v>0</v>
      </c>
      <c r="JU35" s="44">
        <v>0</v>
      </c>
      <c r="JV35" s="58">
        <v>0</v>
      </c>
      <c r="JW35" s="57">
        <v>0</v>
      </c>
      <c r="JX35" s="44">
        <v>0</v>
      </c>
      <c r="JY35" s="44">
        <v>0</v>
      </c>
      <c r="JZ35" s="44">
        <v>0</v>
      </c>
      <c r="KA35" s="44">
        <v>0</v>
      </c>
      <c r="KB35" s="44">
        <v>0</v>
      </c>
      <c r="KC35" s="44">
        <v>0</v>
      </c>
      <c r="KD35" s="44">
        <v>0</v>
      </c>
      <c r="KE35" s="44">
        <v>0</v>
      </c>
      <c r="KF35" s="44">
        <v>0</v>
      </c>
      <c r="KG35" s="44">
        <v>0</v>
      </c>
      <c r="KH35" s="44">
        <v>0</v>
      </c>
      <c r="KI35" s="44">
        <v>0</v>
      </c>
      <c r="KJ35" s="44">
        <v>0</v>
      </c>
      <c r="KK35" s="44">
        <v>0</v>
      </c>
      <c r="KL35" s="44">
        <v>0</v>
      </c>
      <c r="KM35" s="44">
        <v>0</v>
      </c>
      <c r="KN35" s="44">
        <v>0</v>
      </c>
      <c r="KO35" s="44">
        <v>0</v>
      </c>
      <c r="KP35" s="44">
        <v>0</v>
      </c>
      <c r="KQ35" s="44">
        <v>0</v>
      </c>
      <c r="KR35" s="44">
        <v>0</v>
      </c>
      <c r="KS35" s="44">
        <v>0</v>
      </c>
      <c r="KT35" s="44">
        <v>0</v>
      </c>
      <c r="KU35" s="44">
        <v>0</v>
      </c>
      <c r="KV35" s="44">
        <v>0</v>
      </c>
      <c r="KW35" s="44">
        <v>0</v>
      </c>
      <c r="KX35" s="44">
        <v>0</v>
      </c>
      <c r="KY35" s="44">
        <v>0</v>
      </c>
      <c r="KZ35" s="44">
        <v>0</v>
      </c>
      <c r="LA35" s="44">
        <v>0</v>
      </c>
      <c r="LB35" s="44">
        <v>0</v>
      </c>
      <c r="LC35" s="44">
        <v>0</v>
      </c>
      <c r="LD35" s="44">
        <v>0</v>
      </c>
      <c r="LE35" s="44">
        <v>0</v>
      </c>
      <c r="LF35" s="44">
        <v>0</v>
      </c>
      <c r="LG35" s="44">
        <v>0</v>
      </c>
      <c r="LH35" s="44">
        <v>0</v>
      </c>
      <c r="LI35" s="44">
        <v>0</v>
      </c>
      <c r="LJ35" s="58">
        <v>0</v>
      </c>
      <c r="LK35" s="53">
        <v>0</v>
      </c>
      <c r="LL35" s="53">
        <v>0</v>
      </c>
      <c r="LM35" s="53">
        <v>0</v>
      </c>
      <c r="LN35" s="53">
        <v>0</v>
      </c>
      <c r="LO35" s="53">
        <v>0</v>
      </c>
      <c r="LP35" s="53">
        <v>0</v>
      </c>
      <c r="LQ35" s="53">
        <v>0</v>
      </c>
      <c r="LR35" s="53">
        <v>0</v>
      </c>
      <c r="LS35" s="53">
        <v>0</v>
      </c>
      <c r="LT35" s="53">
        <v>0</v>
      </c>
      <c r="LU35" s="53">
        <v>0</v>
      </c>
      <c r="LV35" s="53">
        <v>0</v>
      </c>
      <c r="LW35" s="53">
        <v>0</v>
      </c>
      <c r="LX35" s="53">
        <v>0</v>
      </c>
      <c r="LY35" s="53">
        <v>0</v>
      </c>
      <c r="LZ35" s="53">
        <v>0</v>
      </c>
      <c r="MA35" s="53">
        <v>0</v>
      </c>
      <c r="MB35" s="53">
        <v>0</v>
      </c>
      <c r="MC35" s="53">
        <v>0</v>
      </c>
      <c r="MD35" s="53">
        <v>0</v>
      </c>
      <c r="ME35" s="53">
        <v>0</v>
      </c>
      <c r="MF35" s="53">
        <v>0</v>
      </c>
      <c r="MG35" s="53">
        <v>0</v>
      </c>
      <c r="MH35" s="53">
        <v>0</v>
      </c>
      <c r="MI35" s="53">
        <v>0</v>
      </c>
      <c r="MJ35" s="53">
        <v>0</v>
      </c>
      <c r="MK35" s="53">
        <v>0</v>
      </c>
      <c r="ML35" s="53">
        <v>0</v>
      </c>
      <c r="MM35" s="53">
        <v>0</v>
      </c>
      <c r="MN35" s="53">
        <v>0</v>
      </c>
      <c r="MO35" s="53">
        <v>0</v>
      </c>
      <c r="MP35" s="53">
        <v>0</v>
      </c>
      <c r="MQ35" s="53">
        <v>0</v>
      </c>
      <c r="MR35" s="53">
        <v>0</v>
      </c>
      <c r="MS35" s="53">
        <v>0</v>
      </c>
      <c r="MT35" s="53">
        <v>0</v>
      </c>
      <c r="MU35" s="53">
        <v>0</v>
      </c>
      <c r="MV35" s="53">
        <v>0</v>
      </c>
      <c r="MW35" s="53">
        <v>0</v>
      </c>
      <c r="MX35" s="53">
        <v>0</v>
      </c>
      <c r="MY35" s="29">
        <v>0</v>
      </c>
      <c r="MZ35" s="29">
        <v>0</v>
      </c>
      <c r="NA35" s="29">
        <v>0</v>
      </c>
      <c r="NB35" s="29">
        <v>0</v>
      </c>
      <c r="NC35" s="29">
        <v>0</v>
      </c>
      <c r="ND35" s="29">
        <v>0</v>
      </c>
      <c r="NE35" s="29">
        <v>0</v>
      </c>
      <c r="NF35" s="29">
        <v>0</v>
      </c>
      <c r="NG35" s="29">
        <v>0</v>
      </c>
      <c r="NH35" s="29">
        <v>0</v>
      </c>
      <c r="NI35" s="29">
        <v>0</v>
      </c>
      <c r="NJ35" s="29">
        <v>0</v>
      </c>
      <c r="NK35" s="29">
        <v>0</v>
      </c>
      <c r="NL35" s="29">
        <v>0</v>
      </c>
      <c r="NM35" s="29">
        <v>0</v>
      </c>
      <c r="NN35" s="29">
        <v>0</v>
      </c>
      <c r="NO35" s="29">
        <v>0</v>
      </c>
      <c r="NP35" s="29">
        <v>0</v>
      </c>
      <c r="NQ35" s="29">
        <v>0</v>
      </c>
      <c r="NR35" s="29">
        <v>0</v>
      </c>
      <c r="NS35" s="29">
        <v>0</v>
      </c>
      <c r="NT35" s="29">
        <v>0</v>
      </c>
      <c r="NU35" s="29">
        <v>0</v>
      </c>
      <c r="NV35" s="29">
        <v>0</v>
      </c>
      <c r="NW35" s="29">
        <v>0</v>
      </c>
      <c r="NX35" s="29">
        <v>0</v>
      </c>
      <c r="NY35" s="29">
        <v>0</v>
      </c>
      <c r="NZ35" s="29">
        <v>0</v>
      </c>
      <c r="OA35" s="29">
        <v>0</v>
      </c>
      <c r="OB35" s="29">
        <v>0</v>
      </c>
      <c r="OC35" s="29">
        <v>0</v>
      </c>
      <c r="OD35" s="29">
        <v>0</v>
      </c>
      <c r="OE35" s="29">
        <v>0</v>
      </c>
      <c r="OF35" s="29">
        <v>0</v>
      </c>
      <c r="OG35" s="29">
        <v>0</v>
      </c>
      <c r="OH35" s="29">
        <v>0</v>
      </c>
      <c r="OI35" s="29">
        <v>0</v>
      </c>
      <c r="OJ35" s="29">
        <v>0</v>
      </c>
      <c r="OK35" s="29">
        <v>0</v>
      </c>
      <c r="OL35" s="29">
        <v>0</v>
      </c>
      <c r="OM35" s="29">
        <v>0</v>
      </c>
      <c r="ON35" s="29">
        <v>0</v>
      </c>
      <c r="OO35" s="29">
        <v>0</v>
      </c>
      <c r="OP35" s="29">
        <v>0</v>
      </c>
      <c r="OQ35" s="29">
        <v>0</v>
      </c>
      <c r="OR35" s="29">
        <v>0</v>
      </c>
      <c r="OS35" s="29">
        <v>0</v>
      </c>
      <c r="OT35" s="29">
        <v>0</v>
      </c>
      <c r="OU35" s="29">
        <v>0</v>
      </c>
      <c r="OV35" s="29">
        <v>0</v>
      </c>
      <c r="OW35" s="29">
        <v>0</v>
      </c>
      <c r="OX35" s="29">
        <v>0</v>
      </c>
      <c r="OY35" s="29">
        <v>0</v>
      </c>
      <c r="OZ35" s="29">
        <v>0</v>
      </c>
      <c r="PA35" s="29">
        <v>0</v>
      </c>
      <c r="PB35" s="29">
        <v>0</v>
      </c>
      <c r="PC35" s="29">
        <v>0</v>
      </c>
      <c r="PD35" s="29">
        <v>0</v>
      </c>
      <c r="PE35" s="29">
        <v>0</v>
      </c>
      <c r="PF35" s="29">
        <v>0</v>
      </c>
      <c r="PG35" s="29">
        <v>0</v>
      </c>
      <c r="PH35" s="29">
        <v>0</v>
      </c>
      <c r="PI35" s="29">
        <v>0</v>
      </c>
      <c r="PJ35" s="29">
        <v>0</v>
      </c>
      <c r="PK35" s="29">
        <v>0</v>
      </c>
      <c r="PL35" s="29">
        <v>0</v>
      </c>
      <c r="PM35" s="29">
        <v>0</v>
      </c>
      <c r="PN35" s="29">
        <v>0</v>
      </c>
      <c r="PO35" s="29">
        <v>0</v>
      </c>
      <c r="PP35" s="29">
        <v>0</v>
      </c>
      <c r="PQ35" s="29">
        <v>0</v>
      </c>
      <c r="PR35" s="29">
        <v>0</v>
      </c>
      <c r="PS35" s="29">
        <v>0</v>
      </c>
      <c r="PT35" s="29">
        <v>0</v>
      </c>
      <c r="PU35" s="29">
        <v>0</v>
      </c>
      <c r="PV35" s="29">
        <v>0</v>
      </c>
      <c r="PW35" s="29">
        <v>0</v>
      </c>
      <c r="PX35" s="29">
        <v>0</v>
      </c>
      <c r="PY35" s="29">
        <v>0</v>
      </c>
      <c r="PZ35" s="29">
        <v>0</v>
      </c>
      <c r="QA35" s="29">
        <v>0</v>
      </c>
      <c r="QB35" s="29">
        <v>0</v>
      </c>
      <c r="QC35" s="29">
        <v>0</v>
      </c>
      <c r="QD35" s="29">
        <v>0</v>
      </c>
      <c r="QE35" s="29">
        <v>0</v>
      </c>
      <c r="QF35" s="29">
        <v>0</v>
      </c>
      <c r="QG35" s="29">
        <v>0</v>
      </c>
      <c r="QH35" s="29">
        <v>0</v>
      </c>
      <c r="QI35" s="29">
        <v>0</v>
      </c>
      <c r="QJ35" s="29">
        <v>0</v>
      </c>
      <c r="QK35" s="29">
        <v>0</v>
      </c>
      <c r="QL35" s="29">
        <v>0</v>
      </c>
      <c r="QM35" s="29">
        <v>0</v>
      </c>
      <c r="QN35" s="29">
        <v>0</v>
      </c>
      <c r="QO35" s="29">
        <v>0</v>
      </c>
      <c r="QP35" s="29">
        <v>0</v>
      </c>
      <c r="QQ35" s="29">
        <v>0</v>
      </c>
      <c r="QR35" s="29">
        <v>0</v>
      </c>
      <c r="QS35" s="29">
        <v>0</v>
      </c>
      <c r="QT35" s="29">
        <v>0</v>
      </c>
      <c r="QU35" s="29">
        <v>0</v>
      </c>
      <c r="QV35" s="29">
        <v>0</v>
      </c>
      <c r="QW35" s="29">
        <v>0</v>
      </c>
      <c r="QX35" s="29">
        <v>0</v>
      </c>
      <c r="QY35" s="29">
        <v>0</v>
      </c>
      <c r="QZ35" s="29">
        <v>0</v>
      </c>
      <c r="RA35" s="29">
        <v>0</v>
      </c>
      <c r="RB35" s="29">
        <v>0</v>
      </c>
      <c r="RC35" s="29">
        <v>0</v>
      </c>
      <c r="RD35" s="29">
        <v>0</v>
      </c>
      <c r="RE35" s="29">
        <v>0</v>
      </c>
      <c r="RF35" s="29">
        <v>0</v>
      </c>
      <c r="RG35" s="29">
        <v>0</v>
      </c>
      <c r="RH35" s="29">
        <v>0</v>
      </c>
      <c r="RI35" s="29">
        <v>0</v>
      </c>
      <c r="RJ35" s="29">
        <v>0</v>
      </c>
      <c r="RK35" s="29">
        <v>0</v>
      </c>
      <c r="RL35" s="29">
        <v>0</v>
      </c>
      <c r="RM35" s="29">
        <v>0</v>
      </c>
      <c r="RN35" s="29">
        <v>0</v>
      </c>
      <c r="RO35" s="29">
        <v>0</v>
      </c>
      <c r="RP35" s="29">
        <v>0</v>
      </c>
      <c r="RQ35" s="29">
        <v>0</v>
      </c>
      <c r="RR35" s="29">
        <v>0</v>
      </c>
      <c r="RS35" s="29">
        <v>0</v>
      </c>
      <c r="RT35" s="29">
        <v>0</v>
      </c>
      <c r="RU35" s="29">
        <v>0</v>
      </c>
      <c r="RV35" s="29">
        <v>0</v>
      </c>
      <c r="RW35" s="29">
        <v>0</v>
      </c>
      <c r="RX35" s="29">
        <v>0</v>
      </c>
      <c r="RY35" s="29">
        <v>0</v>
      </c>
      <c r="RZ35" s="29">
        <v>0</v>
      </c>
      <c r="SA35" s="29">
        <v>0</v>
      </c>
      <c r="SB35" s="29">
        <v>0</v>
      </c>
      <c r="SC35" s="29">
        <v>0</v>
      </c>
      <c r="SD35" s="29">
        <v>0</v>
      </c>
      <c r="SE35" s="29">
        <v>0</v>
      </c>
      <c r="SF35" s="29">
        <v>0</v>
      </c>
      <c r="SG35" s="29">
        <v>0</v>
      </c>
      <c r="SH35" s="29">
        <v>0</v>
      </c>
      <c r="SI35" s="29">
        <v>0</v>
      </c>
      <c r="SJ35" s="29">
        <v>0</v>
      </c>
      <c r="SK35" s="29">
        <v>0</v>
      </c>
      <c r="SL35" s="29">
        <v>0</v>
      </c>
      <c r="SM35" s="29">
        <v>0</v>
      </c>
      <c r="SN35" s="29">
        <v>0</v>
      </c>
      <c r="SO35" s="29">
        <v>0</v>
      </c>
      <c r="SP35" s="29">
        <v>0</v>
      </c>
      <c r="SQ35" s="29">
        <v>0</v>
      </c>
      <c r="SR35" s="29">
        <v>0</v>
      </c>
      <c r="SS35" s="29">
        <v>0</v>
      </c>
      <c r="ST35" s="29">
        <v>0</v>
      </c>
      <c r="SU35" s="29">
        <v>0</v>
      </c>
      <c r="SV35" s="29">
        <v>0</v>
      </c>
      <c r="SW35" s="29">
        <v>0</v>
      </c>
      <c r="SX35" s="29">
        <v>0</v>
      </c>
      <c r="SY35" s="29">
        <v>0</v>
      </c>
      <c r="SZ35" s="29">
        <v>0</v>
      </c>
      <c r="TA35" s="29">
        <v>0</v>
      </c>
      <c r="TB35" s="29">
        <v>0</v>
      </c>
      <c r="TC35" s="29">
        <v>0</v>
      </c>
      <c r="TD35" s="29">
        <v>0</v>
      </c>
      <c r="TE35" s="29">
        <v>0</v>
      </c>
      <c r="TF35" s="29">
        <v>0</v>
      </c>
      <c r="TG35" s="29">
        <v>0</v>
      </c>
      <c r="TH35" s="29">
        <v>0</v>
      </c>
      <c r="TI35" s="29">
        <v>0</v>
      </c>
      <c r="TJ35" s="29">
        <v>0</v>
      </c>
      <c r="TK35" s="29">
        <v>0</v>
      </c>
      <c r="TL35" s="29">
        <v>0</v>
      </c>
      <c r="TM35" s="29">
        <v>0</v>
      </c>
      <c r="TN35" s="29">
        <v>0</v>
      </c>
      <c r="TO35" s="29">
        <v>0</v>
      </c>
      <c r="TP35" s="29">
        <v>0</v>
      </c>
      <c r="TQ35" s="29">
        <v>0</v>
      </c>
      <c r="TR35" s="29">
        <v>0</v>
      </c>
      <c r="TS35" s="29">
        <v>0</v>
      </c>
      <c r="TT35" s="29">
        <v>0</v>
      </c>
      <c r="TU35" s="29">
        <v>0</v>
      </c>
      <c r="TV35" s="29">
        <v>0</v>
      </c>
      <c r="TW35" s="29">
        <v>0</v>
      </c>
      <c r="TX35" s="29">
        <v>0</v>
      </c>
      <c r="TY35" s="29">
        <v>0</v>
      </c>
      <c r="TZ35" s="29">
        <v>0</v>
      </c>
      <c r="UA35" s="29">
        <v>0</v>
      </c>
      <c r="UB35" s="29">
        <v>0</v>
      </c>
      <c r="UC35" s="29">
        <v>0</v>
      </c>
      <c r="UD35" s="29">
        <v>0</v>
      </c>
      <c r="UE35" s="29">
        <v>0</v>
      </c>
      <c r="UF35" s="29">
        <v>0</v>
      </c>
      <c r="UG35" s="29">
        <v>0</v>
      </c>
      <c r="UH35" s="29">
        <v>0</v>
      </c>
      <c r="UI35" s="29">
        <v>0</v>
      </c>
      <c r="UJ35" s="29">
        <v>0</v>
      </c>
      <c r="UK35" s="29">
        <v>0</v>
      </c>
      <c r="UL35" s="29">
        <v>0</v>
      </c>
      <c r="UM35" s="29">
        <v>0</v>
      </c>
      <c r="UN35" s="29">
        <v>0</v>
      </c>
      <c r="UO35" s="29">
        <v>0</v>
      </c>
      <c r="UP35" s="29">
        <v>0</v>
      </c>
      <c r="UQ35" s="29">
        <v>0</v>
      </c>
      <c r="UR35" s="29">
        <v>0</v>
      </c>
      <c r="US35" s="29">
        <v>0</v>
      </c>
      <c r="UT35" s="29">
        <v>0</v>
      </c>
      <c r="UU35" s="29">
        <v>0</v>
      </c>
      <c r="UV35" s="29">
        <v>0</v>
      </c>
      <c r="UW35" s="29">
        <v>0</v>
      </c>
      <c r="UX35" s="29">
        <v>0</v>
      </c>
      <c r="UY35" s="29">
        <v>0</v>
      </c>
      <c r="UZ35" s="29">
        <v>0</v>
      </c>
      <c r="VA35" s="29">
        <v>0</v>
      </c>
      <c r="VB35" s="29">
        <v>0</v>
      </c>
      <c r="VC35" s="29">
        <v>0</v>
      </c>
      <c r="VD35" s="29">
        <v>0</v>
      </c>
      <c r="VE35" s="29">
        <v>0</v>
      </c>
      <c r="VF35" s="29">
        <v>0</v>
      </c>
      <c r="VG35" s="29">
        <v>0</v>
      </c>
      <c r="VH35" s="29">
        <v>0</v>
      </c>
      <c r="VI35" s="29">
        <v>0</v>
      </c>
      <c r="VJ35" s="29">
        <v>0</v>
      </c>
      <c r="VK35" s="29">
        <v>0</v>
      </c>
      <c r="VL35" s="29">
        <v>0</v>
      </c>
      <c r="VM35" s="29">
        <v>0</v>
      </c>
      <c r="VN35" s="29">
        <v>0</v>
      </c>
      <c r="VO35" s="29">
        <v>0</v>
      </c>
      <c r="VP35" s="29">
        <v>0</v>
      </c>
      <c r="VQ35" s="29">
        <v>0</v>
      </c>
      <c r="VR35" s="29">
        <v>0</v>
      </c>
      <c r="VS35" s="29">
        <v>0</v>
      </c>
      <c r="VT35" s="29">
        <v>0</v>
      </c>
      <c r="VU35" s="29">
        <v>0</v>
      </c>
      <c r="VV35" s="29">
        <v>0</v>
      </c>
      <c r="VW35" s="29">
        <v>0</v>
      </c>
      <c r="VX35" s="29">
        <v>0</v>
      </c>
      <c r="VY35" s="29">
        <v>0</v>
      </c>
      <c r="VZ35" s="29">
        <v>0</v>
      </c>
      <c r="WA35" s="29">
        <v>0</v>
      </c>
      <c r="WB35" s="29">
        <v>0</v>
      </c>
      <c r="WC35" s="29">
        <v>0</v>
      </c>
      <c r="WD35" s="29">
        <v>0</v>
      </c>
      <c r="WE35" s="29">
        <v>0</v>
      </c>
      <c r="WF35" s="29">
        <v>0</v>
      </c>
      <c r="WG35" s="29">
        <v>0</v>
      </c>
      <c r="WH35" s="29">
        <v>0</v>
      </c>
      <c r="WI35" s="29">
        <v>0</v>
      </c>
      <c r="WJ35" s="29">
        <v>0</v>
      </c>
      <c r="WK35" s="29">
        <v>0</v>
      </c>
      <c r="WL35" s="29">
        <v>0</v>
      </c>
      <c r="WM35" s="29">
        <v>0</v>
      </c>
      <c r="WN35" s="29">
        <v>0</v>
      </c>
      <c r="WO35" s="29">
        <v>0</v>
      </c>
      <c r="WP35" s="29">
        <v>0</v>
      </c>
      <c r="WQ35" s="29">
        <v>0</v>
      </c>
      <c r="WR35" s="29">
        <v>0</v>
      </c>
      <c r="WS35" s="29">
        <v>0</v>
      </c>
      <c r="WT35" s="29">
        <v>0</v>
      </c>
      <c r="WU35" s="29">
        <v>0</v>
      </c>
      <c r="WV35" s="29">
        <v>0</v>
      </c>
      <c r="WW35" s="29">
        <v>0</v>
      </c>
      <c r="WX35" s="29">
        <v>0</v>
      </c>
      <c r="WY35" s="29">
        <v>0</v>
      </c>
      <c r="WZ35" s="29">
        <v>0</v>
      </c>
      <c r="XA35" s="29">
        <v>0</v>
      </c>
      <c r="XB35" s="29">
        <v>0</v>
      </c>
      <c r="XC35" s="29">
        <v>0</v>
      </c>
      <c r="XD35" s="29">
        <v>0</v>
      </c>
      <c r="XE35" s="29">
        <v>0</v>
      </c>
      <c r="XF35" s="29">
        <v>0</v>
      </c>
      <c r="XG35" s="29">
        <v>0</v>
      </c>
      <c r="XH35" s="29">
        <v>0</v>
      </c>
      <c r="XI35" s="29">
        <v>0</v>
      </c>
      <c r="XJ35" s="29">
        <v>0</v>
      </c>
      <c r="XK35" s="29">
        <v>0</v>
      </c>
      <c r="XL35" s="29">
        <v>0</v>
      </c>
      <c r="XM35" s="29">
        <v>0</v>
      </c>
      <c r="XN35" s="29">
        <v>0</v>
      </c>
      <c r="XO35" s="29">
        <v>0</v>
      </c>
      <c r="XP35" s="29">
        <v>0</v>
      </c>
      <c r="XQ35" s="29">
        <v>0</v>
      </c>
      <c r="XR35" s="29">
        <v>0</v>
      </c>
      <c r="XS35" s="29">
        <v>0</v>
      </c>
      <c r="XT35" s="29">
        <v>0</v>
      </c>
      <c r="XU35" s="29">
        <v>0</v>
      </c>
      <c r="XV35" s="29">
        <v>0</v>
      </c>
      <c r="XW35" s="29">
        <v>0</v>
      </c>
      <c r="XX35" s="29">
        <v>0</v>
      </c>
      <c r="XY35" s="29">
        <v>0</v>
      </c>
      <c r="XZ35" s="29">
        <v>0</v>
      </c>
      <c r="YA35" s="29">
        <v>0</v>
      </c>
      <c r="YB35" s="29">
        <v>0</v>
      </c>
      <c r="YC35" s="29">
        <v>0</v>
      </c>
      <c r="YD35" s="29">
        <v>0</v>
      </c>
      <c r="YE35" s="29">
        <v>0</v>
      </c>
      <c r="YF35" s="29">
        <v>0</v>
      </c>
      <c r="YG35" s="29">
        <v>0</v>
      </c>
      <c r="YH35" s="29">
        <v>0</v>
      </c>
      <c r="YI35" s="29">
        <v>0</v>
      </c>
      <c r="YJ35" s="29">
        <v>0</v>
      </c>
      <c r="YK35" s="29">
        <v>0</v>
      </c>
      <c r="YL35" s="29">
        <v>0</v>
      </c>
      <c r="YM35" s="29">
        <v>0</v>
      </c>
      <c r="YN35" s="29">
        <v>0</v>
      </c>
      <c r="YO35" s="29">
        <v>0</v>
      </c>
      <c r="YP35" s="29">
        <v>0</v>
      </c>
      <c r="YQ35" s="29">
        <v>0</v>
      </c>
      <c r="YR35" s="29">
        <v>0</v>
      </c>
      <c r="YS35" s="29">
        <v>0</v>
      </c>
      <c r="YT35" s="29">
        <v>0</v>
      </c>
      <c r="YU35" s="29">
        <v>0</v>
      </c>
      <c r="YV35" s="29">
        <v>0</v>
      </c>
      <c r="YW35" s="29">
        <v>0</v>
      </c>
      <c r="YX35" s="29">
        <v>0</v>
      </c>
      <c r="YY35" s="29">
        <v>0</v>
      </c>
      <c r="YZ35" s="29">
        <v>0</v>
      </c>
      <c r="ZA35" s="29">
        <v>0</v>
      </c>
      <c r="ZB35" s="29">
        <v>0</v>
      </c>
      <c r="ZC35" s="29">
        <v>0</v>
      </c>
      <c r="ZD35" s="29">
        <v>0</v>
      </c>
      <c r="ZE35" s="29">
        <v>0</v>
      </c>
      <c r="ZF35" s="29">
        <v>0</v>
      </c>
    </row>
    <row r="36" spans="2:682" s="29" customFormat="1" ht="16.5" customHeight="1" x14ac:dyDescent="0.25">
      <c r="B36" s="22" t="s">
        <v>42</v>
      </c>
      <c r="C36" s="57">
        <v>0</v>
      </c>
      <c r="D36" s="44">
        <v>0</v>
      </c>
      <c r="E36" s="44">
        <v>0</v>
      </c>
      <c r="F36" s="44">
        <v>0</v>
      </c>
      <c r="G36" s="44">
        <v>0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4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Y36" s="44">
        <v>0</v>
      </c>
      <c r="Z36" s="44">
        <v>0</v>
      </c>
      <c r="AA36" s="44">
        <v>0</v>
      </c>
      <c r="AB36" s="44">
        <v>0</v>
      </c>
      <c r="AC36" s="44">
        <v>0</v>
      </c>
      <c r="AD36" s="44">
        <v>0</v>
      </c>
      <c r="AE36" s="44">
        <v>0</v>
      </c>
      <c r="AF36" s="44">
        <v>0</v>
      </c>
      <c r="AG36" s="44">
        <v>2.9545915126800537</v>
      </c>
      <c r="AH36" s="44">
        <v>8.6981592178344727</v>
      </c>
      <c r="AI36" s="44">
        <v>0</v>
      </c>
      <c r="AJ36" s="44">
        <v>0</v>
      </c>
      <c r="AK36" s="44">
        <v>0</v>
      </c>
      <c r="AL36" s="44">
        <v>0.51966762542724609</v>
      </c>
      <c r="AM36" s="44">
        <v>0</v>
      </c>
      <c r="AN36" s="44">
        <v>0</v>
      </c>
      <c r="AO36" s="44">
        <v>3.0835380554199219</v>
      </c>
      <c r="AP36" s="58">
        <v>7.1586869657039642E-2</v>
      </c>
      <c r="AQ36" s="57">
        <v>0</v>
      </c>
      <c r="AR36" s="44">
        <v>0</v>
      </c>
      <c r="AS36" s="44">
        <v>0</v>
      </c>
      <c r="AT36" s="44">
        <v>0</v>
      </c>
      <c r="AU36" s="44">
        <v>0</v>
      </c>
      <c r="AV36" s="44">
        <v>0</v>
      </c>
      <c r="AW36" s="44">
        <v>0</v>
      </c>
      <c r="AX36" s="44">
        <v>0</v>
      </c>
      <c r="AY36" s="44">
        <v>0</v>
      </c>
      <c r="AZ36" s="44">
        <v>0</v>
      </c>
      <c r="BA36" s="44">
        <v>0</v>
      </c>
      <c r="BB36" s="44">
        <v>0</v>
      </c>
      <c r="BC36" s="44">
        <v>0</v>
      </c>
      <c r="BD36" s="44">
        <v>0</v>
      </c>
      <c r="BE36" s="44">
        <v>0</v>
      </c>
      <c r="BF36" s="44">
        <v>0</v>
      </c>
      <c r="BG36" s="44">
        <v>0</v>
      </c>
      <c r="BH36" s="44">
        <v>0</v>
      </c>
      <c r="BI36" s="44">
        <v>0</v>
      </c>
      <c r="BJ36" s="44">
        <v>0</v>
      </c>
      <c r="BK36" s="44">
        <v>0</v>
      </c>
      <c r="BL36" s="44">
        <v>0</v>
      </c>
      <c r="BM36" s="44">
        <v>0</v>
      </c>
      <c r="BN36" s="44">
        <v>0</v>
      </c>
      <c r="BO36" s="44">
        <v>0</v>
      </c>
      <c r="BP36" s="44">
        <v>0</v>
      </c>
      <c r="BQ36" s="44">
        <v>0</v>
      </c>
      <c r="BR36" s="44">
        <v>0</v>
      </c>
      <c r="BS36" s="44">
        <v>0</v>
      </c>
      <c r="BT36" s="44">
        <v>0</v>
      </c>
      <c r="BU36" s="44">
        <v>0</v>
      </c>
      <c r="BV36" s="44">
        <v>0</v>
      </c>
      <c r="BW36" s="44">
        <v>0</v>
      </c>
      <c r="BX36" s="44">
        <v>0</v>
      </c>
      <c r="BY36" s="44">
        <v>0</v>
      </c>
      <c r="BZ36" s="44">
        <v>0.16321131587028503</v>
      </c>
      <c r="CA36" s="44">
        <v>0</v>
      </c>
      <c r="CB36" s="44">
        <v>0</v>
      </c>
      <c r="CC36" s="44">
        <v>0</v>
      </c>
      <c r="CD36" s="58">
        <v>8.4672592580318451E-2</v>
      </c>
      <c r="CE36" s="57">
        <v>4.3234869837760925E-2</v>
      </c>
      <c r="CF36" s="44">
        <v>9.6573342034389498E-7</v>
      </c>
      <c r="CG36" s="44">
        <v>2.5993548333644867E-3</v>
      </c>
      <c r="CH36" s="44">
        <v>1.8928829580545425E-2</v>
      </c>
      <c r="CI36" s="44">
        <v>1.6303205256917863E-6</v>
      </c>
      <c r="CJ36" s="44">
        <v>1.7205961739819031E-6</v>
      </c>
      <c r="CK36" s="44">
        <v>7.4466373689574539E-7</v>
      </c>
      <c r="CL36" s="44">
        <v>3.3963540317927254E-6</v>
      </c>
      <c r="CM36" s="44">
        <v>1.6611624005236081E-6</v>
      </c>
      <c r="CN36" s="44">
        <v>1.8738828544417885E-10</v>
      </c>
      <c r="CO36" s="44">
        <v>8.9172899606637657E-6</v>
      </c>
      <c r="CP36" s="44">
        <v>5.487315206664789E-7</v>
      </c>
      <c r="CQ36" s="44">
        <v>8.749539404107054E-8</v>
      </c>
      <c r="CR36" s="44">
        <v>6.352132186293602E-4</v>
      </c>
      <c r="CS36" s="44">
        <v>2.2311435259325663E-6</v>
      </c>
      <c r="CT36" s="44">
        <v>1.6794662224128842E-4</v>
      </c>
      <c r="CU36" s="44">
        <v>4.2416564838276827E-7</v>
      </c>
      <c r="CV36" s="44">
        <v>8.8591190205988823E-7</v>
      </c>
      <c r="CW36" s="44">
        <v>5.0093683512386633E-7</v>
      </c>
      <c r="CX36" s="44">
        <v>1.1159027963003609E-5</v>
      </c>
      <c r="CY36" s="44">
        <v>5.0797116273315623E-6</v>
      </c>
      <c r="CZ36" s="44">
        <v>7.5555664125204203E-7</v>
      </c>
      <c r="DA36" s="44">
        <v>2.1946172878983816E-8</v>
      </c>
      <c r="DB36" s="44">
        <v>6.9680844899266958E-4</v>
      </c>
      <c r="DC36" s="44">
        <v>1.6050281003117561E-2</v>
      </c>
      <c r="DD36" s="44">
        <v>2.2344624157994986E-3</v>
      </c>
      <c r="DE36" s="44">
        <v>1.5504473412875086E-4</v>
      </c>
      <c r="DF36" s="44">
        <v>3.2693266868591309E-2</v>
      </c>
      <c r="DG36" s="44">
        <v>3.7167470436543226E-3</v>
      </c>
      <c r="DH36" s="44">
        <v>0.19818605482578278</v>
      </c>
      <c r="DI36" s="44">
        <v>3.6146976053714752E-2</v>
      </c>
      <c r="DJ36" s="44">
        <v>5.0144623965024948E-2</v>
      </c>
      <c r="DK36" s="44">
        <v>8.8164034650617396E-7</v>
      </c>
      <c r="DL36" s="44">
        <v>1.2936737621203065E-3</v>
      </c>
      <c r="DM36" s="44">
        <v>2.1617066115140915E-2</v>
      </c>
      <c r="DN36" s="44">
        <v>0.99487537145614624</v>
      </c>
      <c r="DO36" s="44">
        <v>4.7645488621128607E-7</v>
      </c>
      <c r="DP36" s="44">
        <v>6.9994543446227908E-4</v>
      </c>
      <c r="DQ36" s="44">
        <v>5.7916212826967239E-3</v>
      </c>
      <c r="DR36" s="58">
        <v>3.0726311206817627</v>
      </c>
      <c r="DS36" s="57">
        <v>3.229640715289861E-4</v>
      </c>
      <c r="DT36" s="44">
        <v>0</v>
      </c>
      <c r="DU36" s="44">
        <v>0</v>
      </c>
      <c r="DV36" s="44">
        <v>2.1530939557123929E-4</v>
      </c>
      <c r="DW36" s="44">
        <v>9.9545432021841407E-5</v>
      </c>
      <c r="DX36" s="44">
        <v>2.4334047338925302E-5</v>
      </c>
      <c r="DY36" s="44">
        <v>0</v>
      </c>
      <c r="DZ36" s="44">
        <v>1.9660108591779135E-5</v>
      </c>
      <c r="EA36" s="44">
        <v>0</v>
      </c>
      <c r="EB36" s="44">
        <v>0</v>
      </c>
      <c r="EC36" s="44">
        <v>0</v>
      </c>
      <c r="ED36" s="44">
        <v>0</v>
      </c>
      <c r="EE36" s="44">
        <v>0</v>
      </c>
      <c r="EF36" s="44">
        <v>0</v>
      </c>
      <c r="EG36" s="44">
        <v>1.0922031651716679E-4</v>
      </c>
      <c r="EH36" s="44">
        <v>3.6406770959729329E-5</v>
      </c>
      <c r="EI36" s="44">
        <v>0</v>
      </c>
      <c r="EJ36" s="44">
        <v>0</v>
      </c>
      <c r="EK36" s="44">
        <v>0</v>
      </c>
      <c r="EL36" s="44">
        <v>0</v>
      </c>
      <c r="EM36" s="44">
        <v>0</v>
      </c>
      <c r="EN36" s="44">
        <v>0</v>
      </c>
      <c r="EO36" s="44">
        <v>0</v>
      </c>
      <c r="EP36" s="44">
        <v>0</v>
      </c>
      <c r="EQ36" s="44">
        <v>0</v>
      </c>
      <c r="ER36" s="44">
        <v>0</v>
      </c>
      <c r="ES36" s="44">
        <v>0</v>
      </c>
      <c r="ET36" s="44">
        <v>0</v>
      </c>
      <c r="EU36" s="44">
        <v>0</v>
      </c>
      <c r="EV36" s="44">
        <v>0</v>
      </c>
      <c r="EW36" s="44">
        <v>0</v>
      </c>
      <c r="EX36" s="44">
        <v>7.9908475279808044E-2</v>
      </c>
      <c r="EY36" s="44">
        <v>1.6018257883843035E-4</v>
      </c>
      <c r="EZ36" s="44">
        <v>0</v>
      </c>
      <c r="FA36" s="44">
        <v>0</v>
      </c>
      <c r="FB36" s="44">
        <v>0</v>
      </c>
      <c r="FC36" s="44">
        <v>1.6018258174881339E-3</v>
      </c>
      <c r="FD36" s="44">
        <v>0</v>
      </c>
      <c r="FE36" s="44">
        <v>0</v>
      </c>
      <c r="FF36" s="58">
        <v>0</v>
      </c>
      <c r="FG36" s="57">
        <v>0</v>
      </c>
      <c r="FH36" s="44">
        <v>0</v>
      </c>
      <c r="FI36" s="44">
        <v>2.1830563491676003E-4</v>
      </c>
      <c r="FJ36" s="44">
        <v>0</v>
      </c>
      <c r="FK36" s="44">
        <v>0</v>
      </c>
      <c r="FL36" s="44">
        <v>0</v>
      </c>
      <c r="FM36" s="44">
        <v>0</v>
      </c>
      <c r="FN36" s="44">
        <v>0</v>
      </c>
      <c r="FO36" s="44">
        <v>0</v>
      </c>
      <c r="FP36" s="44">
        <v>0</v>
      </c>
      <c r="FQ36" s="44">
        <v>0</v>
      </c>
      <c r="FR36" s="44">
        <v>0</v>
      </c>
      <c r="FS36" s="44">
        <v>0</v>
      </c>
      <c r="FT36" s="44">
        <v>0</v>
      </c>
      <c r="FU36" s="44">
        <v>0</v>
      </c>
      <c r="FV36" s="44">
        <v>7.5204327004030347E-4</v>
      </c>
      <c r="FW36" s="44">
        <v>0</v>
      </c>
      <c r="FX36" s="44">
        <v>0</v>
      </c>
      <c r="FY36" s="44">
        <v>0</v>
      </c>
      <c r="FZ36" s="44">
        <v>0</v>
      </c>
      <c r="GA36" s="44">
        <v>0</v>
      </c>
      <c r="GB36" s="44">
        <v>0</v>
      </c>
      <c r="GC36" s="44">
        <v>0</v>
      </c>
      <c r="GD36" s="44">
        <v>0</v>
      </c>
      <c r="GE36" s="44">
        <v>5.1750141949469253E-9</v>
      </c>
      <c r="GF36" s="44">
        <v>4.8875942182391441E-10</v>
      </c>
      <c r="GG36" s="44">
        <v>6.5519884628884029E-7</v>
      </c>
      <c r="GH36" s="44">
        <v>4.8556625387163876E-10</v>
      </c>
      <c r="GI36" s="44">
        <v>2.0563743763357678E-10</v>
      </c>
      <c r="GJ36" s="44">
        <v>1.5736621571704745E-3</v>
      </c>
      <c r="GK36" s="44">
        <v>0</v>
      </c>
      <c r="GL36" s="44">
        <v>3.2537034712731838E-5</v>
      </c>
      <c r="GM36" s="44">
        <v>0</v>
      </c>
      <c r="GN36" s="44">
        <v>0</v>
      </c>
      <c r="GO36" s="44">
        <v>0</v>
      </c>
      <c r="GP36" s="44">
        <v>1.1372808330634143E-5</v>
      </c>
      <c r="GQ36" s="44">
        <v>0</v>
      </c>
      <c r="GR36" s="44">
        <v>0</v>
      </c>
      <c r="GS36" s="44">
        <v>1.8954680854221806E-5</v>
      </c>
      <c r="GT36" s="58">
        <v>1.2100930325686932E-3</v>
      </c>
      <c r="GU36" s="57">
        <v>0</v>
      </c>
      <c r="GV36" s="44">
        <v>0</v>
      </c>
      <c r="GW36" s="44">
        <v>0</v>
      </c>
      <c r="GX36" s="44">
        <v>0</v>
      </c>
      <c r="GY36" s="44">
        <v>0</v>
      </c>
      <c r="GZ36" s="44">
        <v>0</v>
      </c>
      <c r="HA36" s="44">
        <v>0</v>
      </c>
      <c r="HB36" s="44">
        <v>0</v>
      </c>
      <c r="HC36" s="44">
        <v>0</v>
      </c>
      <c r="HD36" s="44">
        <v>0</v>
      </c>
      <c r="HE36" s="44">
        <v>0</v>
      </c>
      <c r="HF36" s="44">
        <v>0</v>
      </c>
      <c r="HG36" s="44">
        <v>0</v>
      </c>
      <c r="HH36" s="44">
        <v>0</v>
      </c>
      <c r="HI36" s="44">
        <v>0</v>
      </c>
      <c r="HJ36" s="44">
        <v>0</v>
      </c>
      <c r="HK36" s="44">
        <v>0</v>
      </c>
      <c r="HL36" s="44">
        <v>0</v>
      </c>
      <c r="HM36" s="44">
        <v>0</v>
      </c>
      <c r="HN36" s="44">
        <v>0</v>
      </c>
      <c r="HO36" s="44">
        <v>0</v>
      </c>
      <c r="HP36" s="44">
        <v>0</v>
      </c>
      <c r="HQ36" s="44">
        <v>0</v>
      </c>
      <c r="HR36" s="44">
        <v>0</v>
      </c>
      <c r="HS36" s="44">
        <v>4.035298153758049E-2</v>
      </c>
      <c r="HT36" s="44">
        <v>0</v>
      </c>
      <c r="HU36" s="44">
        <v>1.9976412877440453E-2</v>
      </c>
      <c r="HV36" s="44">
        <v>6.8218214437365532E-5</v>
      </c>
      <c r="HW36" s="44">
        <v>1.3829798437654972E-2</v>
      </c>
      <c r="HX36" s="44">
        <v>0</v>
      </c>
      <c r="HY36" s="44">
        <v>0</v>
      </c>
      <c r="HZ36" s="44">
        <v>0.16402480006217957</v>
      </c>
      <c r="IA36" s="44">
        <v>0.33340957760810852</v>
      </c>
      <c r="IB36" s="44">
        <v>4.1956845670938492E-3</v>
      </c>
      <c r="IC36" s="44">
        <v>0</v>
      </c>
      <c r="ID36" s="44">
        <v>6.9152284413576126E-3</v>
      </c>
      <c r="IE36" s="44">
        <v>0.42376610636711121</v>
      </c>
      <c r="IF36" s="44">
        <v>7.2236809955938952E-7</v>
      </c>
      <c r="IG36" s="44">
        <v>5.3384137572720647E-4</v>
      </c>
      <c r="IH36" s="58">
        <v>0.40592432022094727</v>
      </c>
      <c r="II36" s="57">
        <v>5.4394800827139989E-5</v>
      </c>
      <c r="IJ36" s="44">
        <v>3.0624270439147949E-2</v>
      </c>
      <c r="IK36" s="44">
        <v>3.8257676642388105E-3</v>
      </c>
      <c r="IL36" s="44">
        <v>4.025215283036232E-3</v>
      </c>
      <c r="IM36" s="44">
        <v>1.8131599063053727E-5</v>
      </c>
      <c r="IN36" s="44">
        <v>9.065800259122625E-5</v>
      </c>
      <c r="IO36" s="44">
        <v>1.2692119344137609E-4</v>
      </c>
      <c r="IP36" s="44">
        <v>4.4603734277188778E-3</v>
      </c>
      <c r="IQ36" s="44">
        <v>7.2526396252214909E-5</v>
      </c>
      <c r="IR36" s="44">
        <v>0</v>
      </c>
      <c r="IS36" s="44">
        <v>2.5384238688275218E-4</v>
      </c>
      <c r="IT36" s="44">
        <v>1.6318439156748354E-4</v>
      </c>
      <c r="IU36" s="44">
        <v>3.6263198126107454E-5</v>
      </c>
      <c r="IV36" s="44">
        <v>1.4505279250442982E-4</v>
      </c>
      <c r="IW36" s="44">
        <v>2.9010558500885963E-4</v>
      </c>
      <c r="IX36" s="44">
        <v>4.1883992962539196E-3</v>
      </c>
      <c r="IY36" s="44">
        <v>7.2526396252214909E-5</v>
      </c>
      <c r="IZ36" s="44">
        <v>4.3515840661711991E-4</v>
      </c>
      <c r="JA36" s="44">
        <v>3.6263198126107454E-5</v>
      </c>
      <c r="JB36" s="44">
        <v>4.5329000568017364E-4</v>
      </c>
      <c r="JC36" s="44">
        <v>8.3405361510813236E-4</v>
      </c>
      <c r="JD36" s="44">
        <v>4.7142157563939691E-4</v>
      </c>
      <c r="JE36" s="44">
        <v>5.4394800827139989E-5</v>
      </c>
      <c r="JF36" s="44">
        <v>9.9723797757178545E-4</v>
      </c>
      <c r="JG36" s="44">
        <v>2.5384238688275218E-4</v>
      </c>
      <c r="JH36" s="44">
        <v>0</v>
      </c>
      <c r="JI36" s="44">
        <v>5.0768475048243999E-3</v>
      </c>
      <c r="JJ36" s="44">
        <v>0</v>
      </c>
      <c r="JK36" s="44">
        <v>1.0878960165427998E-4</v>
      </c>
      <c r="JL36" s="44">
        <v>1.5230544377118349E-3</v>
      </c>
      <c r="JM36" s="44">
        <v>0</v>
      </c>
      <c r="JN36" s="44">
        <v>5.0423979759216309E-2</v>
      </c>
      <c r="JO36" s="44">
        <v>9.2471158131957054E-4</v>
      </c>
      <c r="JP36" s="44">
        <v>1.3961332151666284E-3</v>
      </c>
      <c r="JQ36" s="44">
        <v>2.0561235025525093E-2</v>
      </c>
      <c r="JR36" s="44">
        <v>0.123675636947155</v>
      </c>
      <c r="JS36" s="44">
        <v>2.248318400233984E-3</v>
      </c>
      <c r="JT36" s="44">
        <v>5.0768477376550436E-4</v>
      </c>
      <c r="JU36" s="44">
        <v>3.1730299815535545E-3</v>
      </c>
      <c r="JV36" s="58">
        <v>1.9491469487547874E-2</v>
      </c>
      <c r="JW36" s="57">
        <v>1.1233102530241013E-2</v>
      </c>
      <c r="JX36" s="44">
        <v>0</v>
      </c>
      <c r="JY36" s="44">
        <v>0</v>
      </c>
      <c r="JZ36" s="44">
        <v>9.1040355619043112E-4</v>
      </c>
      <c r="KA36" s="44">
        <v>3.4272536868229508E-4</v>
      </c>
      <c r="KB36" s="44">
        <v>7.8295233834069222E-5</v>
      </c>
      <c r="KC36" s="44">
        <v>3.1929255783325061E-5</v>
      </c>
      <c r="KD36" s="44">
        <v>3.6992854438722134E-4</v>
      </c>
      <c r="KE36" s="44">
        <v>3.8762507028877735E-4</v>
      </c>
      <c r="KF36" s="44">
        <v>5.6081684306263924E-5</v>
      </c>
      <c r="KG36" s="44">
        <v>7.7876338764326647E-6</v>
      </c>
      <c r="KH36" s="44">
        <v>5.8602432545740157E-5</v>
      </c>
      <c r="KI36" s="44">
        <v>6.106489454396069E-4</v>
      </c>
      <c r="KJ36" s="44">
        <v>2.5312020443379879E-4</v>
      </c>
      <c r="KK36" s="44">
        <v>4.1142618283629417E-4</v>
      </c>
      <c r="KL36" s="44">
        <v>0</v>
      </c>
      <c r="KM36" s="44">
        <v>9.0109516293068737E-8</v>
      </c>
      <c r="KN36" s="44">
        <v>4.7604551411950524E-8</v>
      </c>
      <c r="KO36" s="44">
        <v>0</v>
      </c>
      <c r="KP36" s="44">
        <v>1.2416267418302596E-4</v>
      </c>
      <c r="KQ36" s="44">
        <v>7.6661072671413422E-4</v>
      </c>
      <c r="KR36" s="44">
        <v>1.3145231641829014E-3</v>
      </c>
      <c r="KS36" s="44">
        <v>3.6552251549437642E-4</v>
      </c>
      <c r="KT36" s="44">
        <v>4.6148262917995453E-3</v>
      </c>
      <c r="KU36" s="44">
        <v>2.7993787080049515E-4</v>
      </c>
      <c r="KV36" s="44">
        <v>1.0517624468775466E-4</v>
      </c>
      <c r="KW36" s="44">
        <v>1.6573087777942419E-3</v>
      </c>
      <c r="KX36" s="44">
        <v>1.7407244740752503E-5</v>
      </c>
      <c r="KY36" s="44">
        <v>1.3474749721353874E-5</v>
      </c>
      <c r="KZ36" s="44">
        <v>0.20810548961162567</v>
      </c>
      <c r="LA36" s="44">
        <v>0</v>
      </c>
      <c r="LB36" s="44">
        <v>5.832295399159193E-3</v>
      </c>
      <c r="LC36" s="44">
        <v>1.9048193280468695E-6</v>
      </c>
      <c r="LD36" s="44">
        <v>2.6356123853474855E-3</v>
      </c>
      <c r="LE36" s="44">
        <v>1.991247059777379E-3</v>
      </c>
      <c r="LF36" s="44">
        <v>0.19408793747425079</v>
      </c>
      <c r="LG36" s="44">
        <v>4.0737804374657571E-4</v>
      </c>
      <c r="LH36" s="44">
        <v>0</v>
      </c>
      <c r="LI36" s="44">
        <v>0</v>
      </c>
      <c r="LJ36" s="58">
        <v>0.13287024199962616</v>
      </c>
      <c r="LK36" s="53">
        <v>0</v>
      </c>
      <c r="LL36" s="53">
        <v>9.7521685529500246E-4</v>
      </c>
      <c r="LM36" s="53">
        <v>6.4802903216332197E-4</v>
      </c>
      <c r="LN36" s="53">
        <v>9.7211537649855018E-4</v>
      </c>
      <c r="LO36" s="53">
        <v>0</v>
      </c>
      <c r="LP36" s="53">
        <v>0</v>
      </c>
      <c r="LQ36" s="53">
        <v>0</v>
      </c>
      <c r="LR36" s="53">
        <v>0</v>
      </c>
      <c r="LS36" s="53">
        <v>4.126725543756038E-4</v>
      </c>
      <c r="LT36" s="53">
        <v>0</v>
      </c>
      <c r="LU36" s="53">
        <v>0</v>
      </c>
      <c r="LV36" s="53">
        <v>0</v>
      </c>
      <c r="LW36" s="53">
        <v>0</v>
      </c>
      <c r="LX36" s="53">
        <v>0</v>
      </c>
      <c r="LY36" s="53">
        <v>0</v>
      </c>
      <c r="LZ36" s="53">
        <v>5.0653197831707075E-5</v>
      </c>
      <c r="MA36" s="53">
        <v>0</v>
      </c>
      <c r="MB36" s="53">
        <v>0</v>
      </c>
      <c r="MC36" s="53">
        <v>0</v>
      </c>
      <c r="MD36" s="53">
        <v>0</v>
      </c>
      <c r="ME36" s="53">
        <v>0</v>
      </c>
      <c r="MF36" s="53">
        <v>1.3318857236299664E-4</v>
      </c>
      <c r="MG36" s="53">
        <v>4.4973843614570796E-5</v>
      </c>
      <c r="MH36" s="53">
        <v>1.1441118658694904E-5</v>
      </c>
      <c r="MI36" s="53">
        <v>9.3437294708564878E-4</v>
      </c>
      <c r="MJ36" s="53">
        <v>0</v>
      </c>
      <c r="MK36" s="53">
        <v>0</v>
      </c>
      <c r="ML36" s="53">
        <v>0</v>
      </c>
      <c r="MM36" s="53">
        <v>0</v>
      </c>
      <c r="MN36" s="53">
        <v>6.0303142527118325E-4</v>
      </c>
      <c r="MO36" s="53">
        <v>0</v>
      </c>
      <c r="MP36" s="53">
        <v>3.4059719182550907E-3</v>
      </c>
      <c r="MQ36" s="53">
        <v>0</v>
      </c>
      <c r="MR36" s="53">
        <v>0</v>
      </c>
      <c r="MS36" s="53">
        <v>0</v>
      </c>
      <c r="MT36" s="53">
        <v>5.8196582831442356E-3</v>
      </c>
      <c r="MU36" s="53">
        <v>0</v>
      </c>
      <c r="MV36" s="53">
        <v>0</v>
      </c>
      <c r="MW36" s="53">
        <v>1.8538034055382013E-4</v>
      </c>
      <c r="MX36" s="53">
        <v>1.9775182008743286E-2</v>
      </c>
      <c r="MY36" s="29">
        <v>6.2465951486956328E-5</v>
      </c>
      <c r="MZ36" s="29">
        <v>2.245039286208339E-5</v>
      </c>
      <c r="NA36" s="29">
        <v>1.4122523134574294E-4</v>
      </c>
      <c r="NB36" s="29">
        <v>1.8495865515433252E-4</v>
      </c>
      <c r="NC36" s="29">
        <v>3.0918370612198487E-5</v>
      </c>
      <c r="ND36" s="29">
        <v>7.1770358772482723E-5</v>
      </c>
      <c r="NE36" s="29">
        <v>1.7690132153802551E-5</v>
      </c>
      <c r="NF36" s="29">
        <v>2.4256245524156839E-5</v>
      </c>
      <c r="NG36" s="29">
        <v>2.436926297377795E-4</v>
      </c>
      <c r="NH36" s="29">
        <v>1.8907743424279033E-6</v>
      </c>
      <c r="NI36" s="29">
        <v>1.5386882296297699E-4</v>
      </c>
      <c r="NJ36" s="29">
        <v>6.7511798988562077E-5</v>
      </c>
      <c r="NK36" s="29">
        <v>1.6497791511937976E-4</v>
      </c>
      <c r="NL36" s="29">
        <v>4.2889980250038207E-4</v>
      </c>
      <c r="NM36" s="29">
        <v>8.7190521298907697E-5</v>
      </c>
      <c r="NN36" s="29">
        <v>1.9556349434424192E-4</v>
      </c>
      <c r="NO36" s="29">
        <v>1.9757444533752277E-5</v>
      </c>
      <c r="NP36" s="29">
        <v>2.7073558885604143E-4</v>
      </c>
      <c r="NQ36" s="29">
        <v>9.7226118668913841E-5</v>
      </c>
      <c r="NR36" s="29">
        <v>2.4905049940571189E-5</v>
      </c>
      <c r="NS36" s="29">
        <v>1.7128404579125345E-4</v>
      </c>
      <c r="NT36" s="29">
        <v>8.0249905295204371E-5</v>
      </c>
      <c r="NU36" s="29">
        <v>1.2372437595331576E-5</v>
      </c>
      <c r="NV36" s="29">
        <v>1.743459579301998E-4</v>
      </c>
      <c r="NW36" s="29">
        <v>1.9456981681287289E-3</v>
      </c>
      <c r="NX36" s="29">
        <v>1.0914272024820093E-5</v>
      </c>
      <c r="NY36" s="29">
        <v>1.8499227007851005E-4</v>
      </c>
      <c r="NZ36" s="29">
        <v>3.0032115319045261E-5</v>
      </c>
      <c r="OA36" s="29">
        <v>2.2515190721605904E-5</v>
      </c>
      <c r="OB36" s="29">
        <v>1.3295149256009609E-4</v>
      </c>
      <c r="OC36" s="29">
        <v>2.0817860786337405E-6</v>
      </c>
      <c r="OD36" s="29">
        <v>3.7596747279167175E-3</v>
      </c>
      <c r="OE36" s="29">
        <v>4.3742614798247814E-4</v>
      </c>
      <c r="OF36" s="29">
        <v>3.887648563249968E-5</v>
      </c>
      <c r="OG36" s="29">
        <v>4.4251992949284613E-4</v>
      </c>
      <c r="OH36" s="29">
        <v>2.1230187849141657E-4</v>
      </c>
      <c r="OI36" s="29">
        <v>3.8389975088648498E-4</v>
      </c>
      <c r="OJ36" s="29">
        <v>2.4235318051069044E-5</v>
      </c>
      <c r="OK36" s="29">
        <v>1.7895932542160153E-3</v>
      </c>
      <c r="OL36" s="29">
        <v>2.4249518755823374E-3</v>
      </c>
      <c r="OM36" s="29">
        <v>6.5475323935970664E-5</v>
      </c>
      <c r="ON36" s="29">
        <v>0</v>
      </c>
      <c r="OO36" s="29">
        <v>0</v>
      </c>
      <c r="OP36" s="29">
        <v>0</v>
      </c>
      <c r="OQ36" s="29">
        <v>0</v>
      </c>
      <c r="OR36" s="29">
        <v>0</v>
      </c>
      <c r="OS36" s="29">
        <v>0</v>
      </c>
      <c r="OT36" s="29">
        <v>0</v>
      </c>
      <c r="OU36" s="29">
        <v>0</v>
      </c>
      <c r="OV36" s="29">
        <v>0</v>
      </c>
      <c r="OW36" s="29">
        <v>0</v>
      </c>
      <c r="OX36" s="29">
        <v>0</v>
      </c>
      <c r="OY36" s="29">
        <v>0</v>
      </c>
      <c r="OZ36" s="29">
        <v>0</v>
      </c>
      <c r="PA36" s="29">
        <v>0</v>
      </c>
      <c r="PB36" s="29">
        <v>0</v>
      </c>
      <c r="PC36" s="29">
        <v>0</v>
      </c>
      <c r="PD36" s="29">
        <v>0</v>
      </c>
      <c r="PE36" s="29">
        <v>0</v>
      </c>
      <c r="PF36" s="29">
        <v>0</v>
      </c>
      <c r="PG36" s="29">
        <v>0</v>
      </c>
      <c r="PH36" s="29">
        <v>0</v>
      </c>
      <c r="PI36" s="29">
        <v>0</v>
      </c>
      <c r="PJ36" s="29">
        <v>0</v>
      </c>
      <c r="PK36" s="29">
        <v>0</v>
      </c>
      <c r="PL36" s="29">
        <v>0</v>
      </c>
      <c r="PM36" s="29">
        <v>0</v>
      </c>
      <c r="PN36" s="29">
        <v>0</v>
      </c>
      <c r="PO36" s="29">
        <v>0</v>
      </c>
      <c r="PP36" s="29">
        <v>0</v>
      </c>
      <c r="PQ36" s="29">
        <v>0</v>
      </c>
      <c r="PR36" s="29">
        <v>0</v>
      </c>
      <c r="PS36" s="29">
        <v>0</v>
      </c>
      <c r="PT36" s="29">
        <v>0</v>
      </c>
      <c r="PU36" s="29">
        <v>0</v>
      </c>
      <c r="PV36" s="29">
        <v>0</v>
      </c>
      <c r="PW36" s="29">
        <v>0</v>
      </c>
      <c r="PX36" s="29">
        <v>0</v>
      </c>
      <c r="PY36" s="29">
        <v>2.5965848937630653E-2</v>
      </c>
      <c r="PZ36" s="29">
        <v>1.7580036364961416E-4</v>
      </c>
      <c r="QA36" s="29">
        <v>0</v>
      </c>
      <c r="QB36" s="29">
        <v>0</v>
      </c>
      <c r="QC36" s="29">
        <v>0</v>
      </c>
      <c r="QD36" s="29">
        <v>0</v>
      </c>
      <c r="QE36" s="29">
        <v>0</v>
      </c>
      <c r="QF36" s="29">
        <v>0</v>
      </c>
      <c r="QG36" s="29">
        <v>0</v>
      </c>
      <c r="QH36" s="29">
        <v>0</v>
      </c>
      <c r="QI36" s="29">
        <v>0</v>
      </c>
      <c r="QJ36" s="29">
        <v>0</v>
      </c>
      <c r="QK36" s="29">
        <v>0</v>
      </c>
      <c r="QL36" s="29">
        <v>0</v>
      </c>
      <c r="QM36" s="29">
        <v>0</v>
      </c>
      <c r="QN36" s="29">
        <v>0</v>
      </c>
      <c r="QO36" s="29">
        <v>0</v>
      </c>
      <c r="QP36" s="29">
        <v>0</v>
      </c>
      <c r="QQ36" s="29">
        <v>0</v>
      </c>
      <c r="QR36" s="29">
        <v>0</v>
      </c>
      <c r="QS36" s="29">
        <v>0</v>
      </c>
      <c r="QT36" s="29">
        <v>0</v>
      </c>
      <c r="QU36" s="29">
        <v>0</v>
      </c>
      <c r="QV36" s="29">
        <v>0</v>
      </c>
      <c r="QW36" s="29">
        <v>0</v>
      </c>
      <c r="QX36" s="29">
        <v>0</v>
      </c>
      <c r="QY36" s="29">
        <v>0</v>
      </c>
      <c r="QZ36" s="29">
        <v>0</v>
      </c>
      <c r="RA36" s="29">
        <v>0</v>
      </c>
      <c r="RB36" s="29">
        <v>0</v>
      </c>
      <c r="RC36" s="29">
        <v>0</v>
      </c>
      <c r="RD36" s="29">
        <v>0</v>
      </c>
      <c r="RE36" s="29">
        <v>0</v>
      </c>
      <c r="RF36" s="29">
        <v>0</v>
      </c>
      <c r="RG36" s="29">
        <v>0</v>
      </c>
      <c r="RH36" s="29">
        <v>0</v>
      </c>
      <c r="RI36" s="29">
        <v>0</v>
      </c>
      <c r="RJ36" s="29">
        <v>0</v>
      </c>
      <c r="RK36" s="29">
        <v>0</v>
      </c>
      <c r="RL36" s="29">
        <v>0</v>
      </c>
      <c r="RM36" s="29">
        <v>0</v>
      </c>
      <c r="RN36" s="29">
        <v>0</v>
      </c>
      <c r="RO36" s="29">
        <v>0</v>
      </c>
      <c r="RP36" s="29">
        <v>0</v>
      </c>
      <c r="RQ36" s="29">
        <v>0</v>
      </c>
      <c r="RR36" s="29">
        <v>0</v>
      </c>
      <c r="RS36" s="29">
        <v>0</v>
      </c>
      <c r="RT36" s="29">
        <v>0</v>
      </c>
      <c r="RU36" s="29">
        <v>0</v>
      </c>
      <c r="RV36" s="29">
        <v>0</v>
      </c>
      <c r="RW36" s="29">
        <v>0</v>
      </c>
      <c r="RX36" s="29">
        <v>0</v>
      </c>
      <c r="RY36" s="29">
        <v>0</v>
      </c>
      <c r="RZ36" s="29">
        <v>0</v>
      </c>
      <c r="SA36" s="29">
        <v>0</v>
      </c>
      <c r="SB36" s="29">
        <v>0</v>
      </c>
      <c r="SC36" s="29">
        <v>0</v>
      </c>
      <c r="SD36" s="29">
        <v>0</v>
      </c>
      <c r="SE36" s="29">
        <v>0</v>
      </c>
      <c r="SF36" s="29">
        <v>0</v>
      </c>
      <c r="SG36" s="29">
        <v>0</v>
      </c>
      <c r="SH36" s="29">
        <v>0</v>
      </c>
      <c r="SI36" s="29">
        <v>0</v>
      </c>
      <c r="SJ36" s="29">
        <v>0</v>
      </c>
      <c r="SK36" s="29">
        <v>0</v>
      </c>
      <c r="SL36" s="29">
        <v>0</v>
      </c>
      <c r="SM36" s="29">
        <v>0</v>
      </c>
      <c r="SN36" s="29">
        <v>0</v>
      </c>
      <c r="SO36" s="29">
        <v>0</v>
      </c>
      <c r="SP36" s="29">
        <v>0</v>
      </c>
      <c r="SQ36" s="29">
        <v>0</v>
      </c>
      <c r="SR36" s="29">
        <v>0</v>
      </c>
      <c r="SS36" s="29">
        <v>0</v>
      </c>
      <c r="ST36" s="29">
        <v>0</v>
      </c>
      <c r="SU36" s="29">
        <v>0</v>
      </c>
      <c r="SV36" s="29">
        <v>0</v>
      </c>
      <c r="SW36" s="29">
        <v>0</v>
      </c>
      <c r="SX36" s="29">
        <v>0</v>
      </c>
      <c r="SY36" s="29">
        <v>0</v>
      </c>
      <c r="SZ36" s="29">
        <v>0</v>
      </c>
      <c r="TA36" s="29">
        <v>0</v>
      </c>
      <c r="TB36" s="29">
        <v>0</v>
      </c>
      <c r="TC36" s="29">
        <v>0</v>
      </c>
      <c r="TD36" s="29">
        <v>0</v>
      </c>
      <c r="TE36" s="29">
        <v>0</v>
      </c>
      <c r="TF36" s="29">
        <v>0</v>
      </c>
      <c r="TG36" s="29">
        <v>0</v>
      </c>
      <c r="TH36" s="29">
        <v>0</v>
      </c>
      <c r="TI36" s="29">
        <v>0</v>
      </c>
      <c r="TJ36" s="29">
        <v>0</v>
      </c>
      <c r="TK36" s="29">
        <v>0</v>
      </c>
      <c r="TL36" s="29">
        <v>0</v>
      </c>
      <c r="TM36" s="29">
        <v>0</v>
      </c>
      <c r="TN36" s="29">
        <v>0</v>
      </c>
      <c r="TO36" s="29">
        <v>0</v>
      </c>
      <c r="TP36" s="29">
        <v>0</v>
      </c>
      <c r="TQ36" s="29">
        <v>0</v>
      </c>
      <c r="TR36" s="29">
        <v>0</v>
      </c>
      <c r="TS36" s="29">
        <v>0</v>
      </c>
      <c r="TT36" s="29">
        <v>0</v>
      </c>
      <c r="TU36" s="29">
        <v>0</v>
      </c>
      <c r="TV36" s="29">
        <v>0</v>
      </c>
      <c r="TW36" s="29">
        <v>0</v>
      </c>
      <c r="TX36" s="29">
        <v>0</v>
      </c>
      <c r="TY36" s="29">
        <v>0</v>
      </c>
      <c r="TZ36" s="29">
        <v>0</v>
      </c>
      <c r="UA36" s="29">
        <v>0</v>
      </c>
      <c r="UB36" s="29">
        <v>0</v>
      </c>
      <c r="UC36" s="29">
        <v>0</v>
      </c>
      <c r="UD36" s="29">
        <v>0</v>
      </c>
      <c r="UE36" s="29">
        <v>0</v>
      </c>
      <c r="UF36" s="29">
        <v>0</v>
      </c>
      <c r="UG36" s="29">
        <v>0</v>
      </c>
      <c r="UH36" s="29">
        <v>0</v>
      </c>
      <c r="UI36" s="29">
        <v>0</v>
      </c>
      <c r="UJ36" s="29">
        <v>0</v>
      </c>
      <c r="UK36" s="29">
        <v>0</v>
      </c>
      <c r="UL36" s="29">
        <v>0</v>
      </c>
      <c r="UM36" s="29">
        <v>0</v>
      </c>
      <c r="UN36" s="29">
        <v>0</v>
      </c>
      <c r="UO36" s="29">
        <v>0</v>
      </c>
      <c r="UP36" s="29">
        <v>0</v>
      </c>
      <c r="UQ36" s="29">
        <v>0</v>
      </c>
      <c r="UR36" s="29">
        <v>0</v>
      </c>
      <c r="US36" s="29">
        <v>0</v>
      </c>
      <c r="UT36" s="29">
        <v>0</v>
      </c>
      <c r="UU36" s="29">
        <v>0</v>
      </c>
      <c r="UV36" s="29">
        <v>0</v>
      </c>
      <c r="UW36" s="29">
        <v>0</v>
      </c>
      <c r="UX36" s="29">
        <v>0</v>
      </c>
      <c r="UY36" s="29">
        <v>0</v>
      </c>
      <c r="UZ36" s="29">
        <v>0</v>
      </c>
      <c r="VA36" s="29">
        <v>0</v>
      </c>
      <c r="VB36" s="29">
        <v>0</v>
      </c>
      <c r="VC36" s="29">
        <v>0</v>
      </c>
      <c r="VD36" s="29">
        <v>0</v>
      </c>
      <c r="VE36" s="29">
        <v>0</v>
      </c>
      <c r="VF36" s="29">
        <v>0</v>
      </c>
      <c r="VG36" s="29">
        <v>0</v>
      </c>
      <c r="VH36" s="29">
        <v>0</v>
      </c>
      <c r="VI36" s="29">
        <v>0</v>
      </c>
      <c r="VJ36" s="29">
        <v>0</v>
      </c>
      <c r="VK36" s="29">
        <v>0</v>
      </c>
      <c r="VL36" s="29">
        <v>0</v>
      </c>
      <c r="VM36" s="29">
        <v>0</v>
      </c>
      <c r="VN36" s="29">
        <v>0</v>
      </c>
      <c r="VO36" s="29">
        <v>0</v>
      </c>
      <c r="VP36" s="29">
        <v>0</v>
      </c>
      <c r="VQ36" s="29">
        <v>0</v>
      </c>
      <c r="VR36" s="29">
        <v>0</v>
      </c>
      <c r="VS36" s="29">
        <v>0</v>
      </c>
      <c r="VT36" s="29">
        <v>0</v>
      </c>
      <c r="VU36" s="29">
        <v>0</v>
      </c>
      <c r="VV36" s="29">
        <v>0</v>
      </c>
      <c r="VW36" s="29">
        <v>0</v>
      </c>
      <c r="VX36" s="29">
        <v>0</v>
      </c>
      <c r="VY36" s="29">
        <v>0</v>
      </c>
      <c r="VZ36" s="29">
        <v>0</v>
      </c>
      <c r="WA36" s="29">
        <v>0</v>
      </c>
      <c r="WB36" s="29">
        <v>0</v>
      </c>
      <c r="WC36" s="29">
        <v>0</v>
      </c>
      <c r="WD36" s="29">
        <v>0</v>
      </c>
      <c r="WE36" s="29">
        <v>0</v>
      </c>
      <c r="WF36" s="29">
        <v>0</v>
      </c>
      <c r="WG36" s="29">
        <v>0</v>
      </c>
      <c r="WH36" s="29">
        <v>0</v>
      </c>
      <c r="WI36" s="29">
        <v>0</v>
      </c>
      <c r="WJ36" s="29">
        <v>0</v>
      </c>
      <c r="WK36" s="29">
        <v>0</v>
      </c>
      <c r="WL36" s="29">
        <v>0</v>
      </c>
      <c r="WM36" s="29">
        <v>0</v>
      </c>
      <c r="WN36" s="29">
        <v>0</v>
      </c>
      <c r="WO36" s="29">
        <v>0</v>
      </c>
      <c r="WP36" s="29">
        <v>0</v>
      </c>
      <c r="WQ36" s="29">
        <v>0</v>
      </c>
      <c r="WR36" s="29">
        <v>0</v>
      </c>
      <c r="WS36" s="29">
        <v>0</v>
      </c>
      <c r="WT36" s="29">
        <v>0</v>
      </c>
      <c r="WU36" s="29">
        <v>0</v>
      </c>
      <c r="WV36" s="29">
        <v>0</v>
      </c>
      <c r="WW36" s="29">
        <v>0</v>
      </c>
      <c r="WX36" s="29">
        <v>0</v>
      </c>
      <c r="WY36" s="29">
        <v>0</v>
      </c>
      <c r="WZ36" s="29">
        <v>0</v>
      </c>
      <c r="XA36" s="29">
        <v>0</v>
      </c>
      <c r="XB36" s="29">
        <v>0</v>
      </c>
      <c r="XC36" s="29">
        <v>0</v>
      </c>
      <c r="XD36" s="29">
        <v>0</v>
      </c>
      <c r="XE36" s="29">
        <v>0</v>
      </c>
      <c r="XF36" s="29">
        <v>0</v>
      </c>
      <c r="XG36" s="29">
        <v>0</v>
      </c>
      <c r="XH36" s="29">
        <v>0</v>
      </c>
      <c r="XI36" s="29">
        <v>0</v>
      </c>
      <c r="XJ36" s="29">
        <v>0</v>
      </c>
      <c r="XK36" s="29">
        <v>0</v>
      </c>
      <c r="XL36" s="29">
        <v>0</v>
      </c>
      <c r="XM36" s="29">
        <v>0</v>
      </c>
      <c r="XN36" s="29">
        <v>0</v>
      </c>
      <c r="XO36" s="29">
        <v>0</v>
      </c>
      <c r="XP36" s="29">
        <v>0</v>
      </c>
      <c r="XQ36" s="29">
        <v>0</v>
      </c>
      <c r="XR36" s="29">
        <v>0</v>
      </c>
      <c r="XS36" s="29">
        <v>0</v>
      </c>
      <c r="XT36" s="29">
        <v>0</v>
      </c>
      <c r="XU36" s="29">
        <v>0</v>
      </c>
      <c r="XV36" s="29">
        <v>3.7983456877555E-6</v>
      </c>
      <c r="XW36" s="29">
        <v>0</v>
      </c>
      <c r="XX36" s="29">
        <v>0</v>
      </c>
      <c r="XY36" s="29">
        <v>0</v>
      </c>
      <c r="XZ36" s="29">
        <v>1.4268723589339061E-6</v>
      </c>
      <c r="YA36" s="29">
        <v>2.2411159039670281E-10</v>
      </c>
      <c r="YB36" s="29">
        <v>7.2462751354862576E-9</v>
      </c>
      <c r="YC36" s="29">
        <v>0</v>
      </c>
      <c r="YD36" s="29">
        <v>0</v>
      </c>
      <c r="YE36" s="29">
        <v>0</v>
      </c>
      <c r="YF36" s="29">
        <v>0</v>
      </c>
      <c r="YG36" s="29">
        <v>0</v>
      </c>
      <c r="YH36" s="29">
        <v>0</v>
      </c>
      <c r="YI36" s="29">
        <v>0</v>
      </c>
      <c r="YJ36" s="29">
        <v>5.0393350647937041E-7</v>
      </c>
      <c r="YK36" s="29">
        <v>3.8390989942627129E-8</v>
      </c>
      <c r="YL36" s="29">
        <v>3.6430447547530775E-10</v>
      </c>
      <c r="YM36" s="29">
        <v>0</v>
      </c>
      <c r="YN36" s="29">
        <v>0</v>
      </c>
      <c r="YO36" s="29">
        <v>2.2930478849048086E-8</v>
      </c>
      <c r="YP36" s="29">
        <v>0</v>
      </c>
      <c r="YQ36" s="29">
        <v>6.6877752225025233E-9</v>
      </c>
      <c r="YR36" s="29">
        <v>0</v>
      </c>
      <c r="YS36" s="29">
        <v>2.0472030826113041E-7</v>
      </c>
      <c r="YT36" s="29">
        <v>0</v>
      </c>
      <c r="YU36" s="29">
        <v>0</v>
      </c>
      <c r="YV36" s="29">
        <v>0</v>
      </c>
      <c r="YW36" s="29">
        <v>0</v>
      </c>
      <c r="YX36" s="29">
        <v>0</v>
      </c>
      <c r="YY36" s="29">
        <v>4.2242181308438376E-8</v>
      </c>
      <c r="YZ36" s="29">
        <v>0</v>
      </c>
      <c r="ZA36" s="29">
        <v>0</v>
      </c>
      <c r="ZB36" s="29">
        <v>6.1920727603137493E-6</v>
      </c>
      <c r="ZC36" s="29">
        <v>0</v>
      </c>
      <c r="ZD36" s="29">
        <v>0</v>
      </c>
      <c r="ZE36" s="29">
        <v>0</v>
      </c>
      <c r="ZF36" s="29">
        <v>7.7371787483571097E-6</v>
      </c>
    </row>
    <row r="37" spans="2:682" s="29" customFormat="1" ht="16.5" customHeight="1" x14ac:dyDescent="0.25">
      <c r="B37" s="22" t="s">
        <v>43</v>
      </c>
      <c r="C37" s="57">
        <v>1.8945837393403053E-2</v>
      </c>
      <c r="D37" s="44">
        <v>3.975412982981652E-4</v>
      </c>
      <c r="E37" s="44">
        <v>3.8686759769916534E-2</v>
      </c>
      <c r="F37" s="44">
        <v>3.223896399140358E-2</v>
      </c>
      <c r="G37" s="44">
        <v>6.4477929845452309E-3</v>
      </c>
      <c r="H37" s="44">
        <v>1.2895585969090462E-2</v>
      </c>
      <c r="I37" s="44">
        <v>6.4477929845452309E-3</v>
      </c>
      <c r="J37" s="44">
        <v>6.4477929845452309E-3</v>
      </c>
      <c r="K37" s="44">
        <v>6.4477929845452309E-3</v>
      </c>
      <c r="L37" s="44">
        <v>0</v>
      </c>
      <c r="M37" s="44">
        <v>1.2895585969090462E-2</v>
      </c>
      <c r="N37" s="44">
        <v>1.3411409854888916</v>
      </c>
      <c r="O37" s="44">
        <v>0.29015067219734192</v>
      </c>
      <c r="P37" s="44">
        <v>6.4477929845452309E-3</v>
      </c>
      <c r="Q37" s="44">
        <v>0</v>
      </c>
      <c r="R37" s="44">
        <v>0</v>
      </c>
      <c r="S37" s="44">
        <v>7.0925727486610413E-2</v>
      </c>
      <c r="T37" s="44">
        <v>4.5134548097848892E-2</v>
      </c>
      <c r="U37" s="44">
        <v>5.1582343876361847E-2</v>
      </c>
      <c r="V37" s="44">
        <v>0</v>
      </c>
      <c r="W37" s="44">
        <v>0.12250807136297226</v>
      </c>
      <c r="X37" s="44">
        <v>6.4477929845452309E-3</v>
      </c>
      <c r="Y37" s="44">
        <v>0</v>
      </c>
      <c r="Z37" s="44">
        <v>0</v>
      </c>
      <c r="AA37" s="44">
        <v>0.47713667154312134</v>
      </c>
      <c r="AB37" s="44">
        <v>8.8016735389828682E-3</v>
      </c>
      <c r="AC37" s="44">
        <v>0</v>
      </c>
      <c r="AD37" s="44">
        <v>1.4634707942605019E-2</v>
      </c>
      <c r="AE37" s="44">
        <v>2.354790223762393E-3</v>
      </c>
      <c r="AF37" s="44">
        <v>0.40621095895767212</v>
      </c>
      <c r="AG37" s="44">
        <v>1.6348580829799175E-3</v>
      </c>
      <c r="AH37" s="44">
        <v>4.8129349015653133E-3</v>
      </c>
      <c r="AI37" s="44">
        <v>2.6371471881866455</v>
      </c>
      <c r="AJ37" s="44">
        <v>4.5134548097848892E-2</v>
      </c>
      <c r="AK37" s="44">
        <v>0.59964472055435181</v>
      </c>
      <c r="AL37" s="44">
        <v>0.29015067219734192</v>
      </c>
      <c r="AM37" s="44">
        <v>5.1582343876361847E-2</v>
      </c>
      <c r="AN37" s="44">
        <v>0.17409041523933411</v>
      </c>
      <c r="AO37" s="44">
        <v>1.2379763126373291</v>
      </c>
      <c r="AP37" s="58">
        <v>8.8915061950683594</v>
      </c>
      <c r="AQ37" s="57">
        <v>0</v>
      </c>
      <c r="AR37" s="44">
        <v>0</v>
      </c>
      <c r="AS37" s="44">
        <v>0</v>
      </c>
      <c r="AT37" s="44">
        <v>9.9217742681503296E-2</v>
      </c>
      <c r="AU37" s="44">
        <v>0</v>
      </c>
      <c r="AV37" s="44">
        <v>0</v>
      </c>
      <c r="AW37" s="44">
        <v>1.012884546071291E-2</v>
      </c>
      <c r="AX37" s="44">
        <v>0</v>
      </c>
      <c r="AY37" s="44">
        <v>0.1063244491815567</v>
      </c>
      <c r="AZ37" s="44">
        <v>0</v>
      </c>
      <c r="BA37" s="44">
        <v>2.6982715353369713E-2</v>
      </c>
      <c r="BB37" s="44">
        <v>0.11569692939519882</v>
      </c>
      <c r="BC37" s="44">
        <v>0.10689967125654221</v>
      </c>
      <c r="BD37" s="44">
        <v>0</v>
      </c>
      <c r="BE37" s="44">
        <v>0</v>
      </c>
      <c r="BF37" s="44">
        <v>5.6038718670606613E-2</v>
      </c>
      <c r="BG37" s="44">
        <v>1.9457056187093258E-3</v>
      </c>
      <c r="BH37" s="44">
        <v>1.1087975464761257E-2</v>
      </c>
      <c r="BI37" s="44">
        <v>8.303680457174778E-3</v>
      </c>
      <c r="BJ37" s="44">
        <v>1.0835226625204086E-2</v>
      </c>
      <c r="BK37" s="44">
        <v>0</v>
      </c>
      <c r="BL37" s="44">
        <v>2.7761547826230526E-3</v>
      </c>
      <c r="BM37" s="44">
        <v>0.20789799094200134</v>
      </c>
      <c r="BN37" s="44">
        <v>0</v>
      </c>
      <c r="BO37" s="44">
        <v>0</v>
      </c>
      <c r="BP37" s="44">
        <v>0</v>
      </c>
      <c r="BQ37" s="44">
        <v>0</v>
      </c>
      <c r="BR37" s="44">
        <v>0</v>
      </c>
      <c r="BS37" s="44">
        <v>0</v>
      </c>
      <c r="BT37" s="44">
        <v>0</v>
      </c>
      <c r="BU37" s="44">
        <v>0</v>
      </c>
      <c r="BV37" s="44">
        <v>0</v>
      </c>
      <c r="BW37" s="44">
        <v>3.4282304346561432E-2</v>
      </c>
      <c r="BX37" s="44">
        <v>0</v>
      </c>
      <c r="BY37" s="44">
        <v>0</v>
      </c>
      <c r="BZ37" s="44">
        <v>9.4064762815833092E-3</v>
      </c>
      <c r="CA37" s="44">
        <v>0.3277224600315094</v>
      </c>
      <c r="CB37" s="44">
        <v>0.40150356292724609</v>
      </c>
      <c r="CC37" s="44">
        <v>0</v>
      </c>
      <c r="CD37" s="58">
        <v>2.6332681179046631</v>
      </c>
      <c r="CE37" s="57">
        <v>0.10624220967292786</v>
      </c>
      <c r="CF37" s="44">
        <v>1.8188677728176117E-2</v>
      </c>
      <c r="CG37" s="44">
        <v>6.3871615566313267E-5</v>
      </c>
      <c r="CH37" s="44">
        <v>1.0223266872344539E-4</v>
      </c>
      <c r="CI37" s="44">
        <v>0</v>
      </c>
      <c r="CJ37" s="44">
        <v>2.0595110952854156E-2</v>
      </c>
      <c r="CK37" s="44">
        <v>3.2532097975490615E-5</v>
      </c>
      <c r="CL37" s="44">
        <v>1.4837640628684312E-4</v>
      </c>
      <c r="CM37" s="44">
        <v>6.8706244746863376E-6</v>
      </c>
      <c r="CN37" s="44">
        <v>1.1226187052670866E-4</v>
      </c>
      <c r="CO37" s="44">
        <v>0.13646568357944489</v>
      </c>
      <c r="CP37" s="44">
        <v>2.4490966796875</v>
      </c>
      <c r="CQ37" s="44">
        <v>4.950573667883873E-2</v>
      </c>
      <c r="CR37" s="44">
        <v>1.7598805949091911E-2</v>
      </c>
      <c r="CS37" s="44">
        <v>2.0839273929595947E-2</v>
      </c>
      <c r="CT37" s="44">
        <v>5.8073867112398148E-3</v>
      </c>
      <c r="CU37" s="44">
        <v>4.4877870823256671E-4</v>
      </c>
      <c r="CV37" s="44">
        <v>2.8758740052580833E-2</v>
      </c>
      <c r="CW37" s="44">
        <v>0.39993917942047119</v>
      </c>
      <c r="CX37" s="44">
        <v>0.87204700708389282</v>
      </c>
      <c r="CY37" s="44">
        <v>6.1775865033268929E-3</v>
      </c>
      <c r="CZ37" s="44">
        <v>4.8145808279514313E-2</v>
      </c>
      <c r="DA37" s="44">
        <v>2.7088018134236336E-2</v>
      </c>
      <c r="DB37" s="44">
        <v>0.12347891181707382</v>
      </c>
      <c r="DC37" s="44">
        <v>3.5563390702009201E-2</v>
      </c>
      <c r="DD37" s="44">
        <v>4.9510076642036438E-3</v>
      </c>
      <c r="DE37" s="44">
        <v>6.4532748922374594E-8</v>
      </c>
      <c r="DF37" s="44">
        <v>1.3607598702947143E-5</v>
      </c>
      <c r="DG37" s="44">
        <v>1.5469852314708987E-6</v>
      </c>
      <c r="DH37" s="44">
        <v>5.6687265168875456E-4</v>
      </c>
      <c r="DI37" s="44">
        <v>1.0339139407733455E-4</v>
      </c>
      <c r="DJ37" s="44">
        <v>1.4342892973218113E-4</v>
      </c>
      <c r="DK37" s="44">
        <v>7.4805350303649902</v>
      </c>
      <c r="DL37" s="44">
        <v>3.2343973641173802E-20</v>
      </c>
      <c r="DM37" s="44">
        <v>5.3242220878601074</v>
      </c>
      <c r="DN37" s="44">
        <v>0.39640909433364868</v>
      </c>
      <c r="DO37" s="44">
        <v>6.249966099858284E-2</v>
      </c>
      <c r="DP37" s="44">
        <v>6.3298506736755371</v>
      </c>
      <c r="DQ37" s="44">
        <v>9.2697352170944214E-2</v>
      </c>
      <c r="DR37" s="58">
        <v>11.528785705566406</v>
      </c>
      <c r="DS37" s="57">
        <v>3.6873244680464268E-3</v>
      </c>
      <c r="DT37" s="44">
        <v>0</v>
      </c>
      <c r="DU37" s="44">
        <v>0</v>
      </c>
      <c r="DV37" s="44">
        <v>4.4247895479202271E-2</v>
      </c>
      <c r="DW37" s="44">
        <v>0</v>
      </c>
      <c r="DX37" s="44">
        <v>3.6873244680464268E-3</v>
      </c>
      <c r="DY37" s="44">
        <v>0.15118029713630676</v>
      </c>
      <c r="DZ37" s="44">
        <v>1.1061973869800568E-2</v>
      </c>
      <c r="EA37" s="44">
        <v>0</v>
      </c>
      <c r="EB37" s="44">
        <v>0</v>
      </c>
      <c r="EC37" s="44">
        <v>7.3746489360928535E-3</v>
      </c>
      <c r="ED37" s="44">
        <v>8.4808468818664551E-2</v>
      </c>
      <c r="EE37" s="44">
        <v>0</v>
      </c>
      <c r="EF37" s="44">
        <v>7.3746489360928535E-3</v>
      </c>
      <c r="EG37" s="44">
        <v>0.28023666143417358</v>
      </c>
      <c r="EH37" s="44">
        <v>0</v>
      </c>
      <c r="EI37" s="44">
        <v>0</v>
      </c>
      <c r="EJ37" s="44">
        <v>9.4389738515019417E-3</v>
      </c>
      <c r="EK37" s="44">
        <v>8.9976480230689049E-3</v>
      </c>
      <c r="EL37" s="44">
        <v>5.8997191488742828E-2</v>
      </c>
      <c r="EM37" s="44">
        <v>1.4749297872185707E-2</v>
      </c>
      <c r="EN37" s="44">
        <v>1.0312105529010296E-2</v>
      </c>
      <c r="EO37" s="44">
        <v>7.3172762058675289E-3</v>
      </c>
      <c r="EP37" s="44">
        <v>8.1818895414471626E-3</v>
      </c>
      <c r="EQ37" s="44">
        <v>0</v>
      </c>
      <c r="ER37" s="44">
        <v>0</v>
      </c>
      <c r="ES37" s="44">
        <v>2.2123947739601135E-2</v>
      </c>
      <c r="ET37" s="44">
        <v>0</v>
      </c>
      <c r="EU37" s="44">
        <v>0</v>
      </c>
      <c r="EV37" s="44">
        <v>0.11061973869800568</v>
      </c>
      <c r="EW37" s="44">
        <v>0</v>
      </c>
      <c r="EX37" s="44">
        <v>0</v>
      </c>
      <c r="EY37" s="44">
        <v>0.11799438297748566</v>
      </c>
      <c r="EZ37" s="44">
        <v>0</v>
      </c>
      <c r="FA37" s="44">
        <v>0.69321703910827637</v>
      </c>
      <c r="FB37" s="44">
        <v>0</v>
      </c>
      <c r="FC37" s="44">
        <v>7.3746489360928535E-3</v>
      </c>
      <c r="FD37" s="44">
        <v>0</v>
      </c>
      <c r="FE37" s="44">
        <v>0</v>
      </c>
      <c r="FF37" s="58">
        <v>0.97714096307754517</v>
      </c>
      <c r="FG37" s="57">
        <v>6.6144216361863073E-6</v>
      </c>
      <c r="FH37" s="44">
        <v>0</v>
      </c>
      <c r="FI37" s="44">
        <v>3.7800874561071396E-2</v>
      </c>
      <c r="FJ37" s="44">
        <v>0</v>
      </c>
      <c r="FK37" s="44">
        <v>0</v>
      </c>
      <c r="FL37" s="44">
        <v>0</v>
      </c>
      <c r="FM37" s="44">
        <v>0</v>
      </c>
      <c r="FN37" s="44">
        <v>0</v>
      </c>
      <c r="FO37" s="44">
        <v>4.0347973117604852E-4</v>
      </c>
      <c r="FP37" s="44">
        <v>0</v>
      </c>
      <c r="FQ37" s="44">
        <v>0</v>
      </c>
      <c r="FR37" s="44">
        <v>1.1685478966683149E-4</v>
      </c>
      <c r="FS37" s="44">
        <v>0</v>
      </c>
      <c r="FT37" s="44">
        <v>1.2391016352921724E-3</v>
      </c>
      <c r="FU37" s="44">
        <v>5.0710568757494912E-5</v>
      </c>
      <c r="FV37" s="44">
        <v>0</v>
      </c>
      <c r="FW37" s="44">
        <v>0</v>
      </c>
      <c r="FX37" s="44">
        <v>4.4699558202410117E-5</v>
      </c>
      <c r="FY37" s="44">
        <v>1.7035044947988354E-5</v>
      </c>
      <c r="FZ37" s="44">
        <v>0</v>
      </c>
      <c r="GA37" s="44">
        <v>0</v>
      </c>
      <c r="GB37" s="44">
        <v>5.760420663136756E-6</v>
      </c>
      <c r="GC37" s="44">
        <v>5.2636160035035573E-6</v>
      </c>
      <c r="GD37" s="44">
        <v>1.5213170263450593E-4</v>
      </c>
      <c r="GE37" s="44">
        <v>1.5698348870500922E-3</v>
      </c>
      <c r="GF37" s="44">
        <v>1.4826464757788926E-4</v>
      </c>
      <c r="GG37" s="44">
        <v>9.4067875761538744E-4</v>
      </c>
      <c r="GH37" s="44">
        <v>1.472959847887978E-4</v>
      </c>
      <c r="GI37" s="44">
        <v>6.2379891460295767E-5</v>
      </c>
      <c r="GJ37" s="44">
        <v>8.2576072600204498E-5</v>
      </c>
      <c r="GK37" s="44">
        <v>0</v>
      </c>
      <c r="GL37" s="44">
        <v>1.7073427898139926E-6</v>
      </c>
      <c r="GM37" s="44">
        <v>2.1583561319857836E-3</v>
      </c>
      <c r="GN37" s="44">
        <v>7.0553825935348868E-5</v>
      </c>
      <c r="GO37" s="44">
        <v>1.364775700494647E-3</v>
      </c>
      <c r="GP37" s="44">
        <v>3.7481720937648788E-5</v>
      </c>
      <c r="GQ37" s="44">
        <v>1.0779302567243576E-2</v>
      </c>
      <c r="GR37" s="44">
        <v>0</v>
      </c>
      <c r="GS37" s="44">
        <v>1.94023028598167E-4</v>
      </c>
      <c r="GT37" s="58">
        <v>2.7110310271382332E-2</v>
      </c>
      <c r="GU37" s="57">
        <v>0.73728442192077637</v>
      </c>
      <c r="GV37" s="44">
        <v>1.2069077230989933E-2</v>
      </c>
      <c r="GW37" s="44">
        <v>0</v>
      </c>
      <c r="GX37" s="44">
        <v>0.14046610891819</v>
      </c>
      <c r="GY37" s="44">
        <v>0</v>
      </c>
      <c r="GZ37" s="44">
        <v>0.18177372217178345</v>
      </c>
      <c r="HA37" s="44">
        <v>0</v>
      </c>
      <c r="HB37" s="44">
        <v>0.1491704136133194</v>
      </c>
      <c r="HC37" s="44">
        <v>4.930197075009346E-2</v>
      </c>
      <c r="HD37" s="44">
        <v>0.25797909498214722</v>
      </c>
      <c r="HE37" s="44">
        <v>0.31944066286087036</v>
      </c>
      <c r="HF37" s="44">
        <v>0.51576900482177734</v>
      </c>
      <c r="HG37" s="44">
        <v>6.7830935120582581E-2</v>
      </c>
      <c r="HH37" s="44">
        <v>0.28114119172096252</v>
      </c>
      <c r="HI37" s="44">
        <v>0.9052121639251709</v>
      </c>
      <c r="HJ37" s="44">
        <v>0</v>
      </c>
      <c r="HK37" s="44">
        <v>3.6347907036542892E-2</v>
      </c>
      <c r="HL37" s="44">
        <v>0.23325230181217194</v>
      </c>
      <c r="HM37" s="44">
        <v>0.12416481971740723</v>
      </c>
      <c r="HN37" s="44">
        <v>0.15555348992347717</v>
      </c>
      <c r="HO37" s="44">
        <v>5.9797201305627823E-2</v>
      </c>
      <c r="HP37" s="44">
        <v>0</v>
      </c>
      <c r="HQ37" s="44">
        <v>0</v>
      </c>
      <c r="HR37" s="44">
        <v>0</v>
      </c>
      <c r="HS37" s="44">
        <v>0</v>
      </c>
      <c r="HT37" s="44">
        <v>0</v>
      </c>
      <c r="HU37" s="44">
        <v>0</v>
      </c>
      <c r="HV37" s="44">
        <v>0</v>
      </c>
      <c r="HW37" s="44">
        <v>0</v>
      </c>
      <c r="HX37" s="44">
        <v>0</v>
      </c>
      <c r="HY37" s="44">
        <v>0</v>
      </c>
      <c r="HZ37" s="44">
        <v>0</v>
      </c>
      <c r="IA37" s="44">
        <v>0</v>
      </c>
      <c r="IB37" s="44">
        <v>0</v>
      </c>
      <c r="IC37" s="44">
        <v>0</v>
      </c>
      <c r="ID37" s="44">
        <v>0</v>
      </c>
      <c r="IE37" s="44">
        <v>0</v>
      </c>
      <c r="IF37" s="44">
        <v>0</v>
      </c>
      <c r="IG37" s="44">
        <v>0</v>
      </c>
      <c r="IH37" s="58">
        <v>0</v>
      </c>
      <c r="II37" s="57">
        <v>3.3482041209936142E-2</v>
      </c>
      <c r="IJ37" s="44">
        <v>3.0838721431791782E-3</v>
      </c>
      <c r="IK37" s="44">
        <v>0.24565242230892181</v>
      </c>
      <c r="IL37" s="44">
        <v>8.837495744228363E-2</v>
      </c>
      <c r="IM37" s="44">
        <v>8.8110631622839719E-5</v>
      </c>
      <c r="IN37" s="44">
        <v>4.4055312173441052E-4</v>
      </c>
      <c r="IO37" s="44">
        <v>3.5244252649135888E-4</v>
      </c>
      <c r="IP37" s="44">
        <v>3.9649782702326775E-3</v>
      </c>
      <c r="IQ37" s="44">
        <v>7.0488505298271775E-4</v>
      </c>
      <c r="IR37" s="44">
        <v>0</v>
      </c>
      <c r="IS37" s="44">
        <v>1.4185811392962933E-2</v>
      </c>
      <c r="IT37" s="44">
        <v>0.12899395823478699</v>
      </c>
      <c r="IU37" s="44">
        <v>1.6652908176183701E-2</v>
      </c>
      <c r="IV37" s="44">
        <v>4.2293104343116283E-3</v>
      </c>
      <c r="IW37" s="44">
        <v>1.2071156874299049E-2</v>
      </c>
      <c r="IX37" s="44">
        <v>1.1894934810698032E-2</v>
      </c>
      <c r="IY37" s="44">
        <v>1.471447478979826E-2</v>
      </c>
      <c r="IZ37" s="44">
        <v>0.12326677143573761</v>
      </c>
      <c r="JA37" s="44">
        <v>8.9432291686534882E-2</v>
      </c>
      <c r="JB37" s="44">
        <v>1.4978807419538498E-2</v>
      </c>
      <c r="JC37" s="44">
        <v>2.5552082806825638E-3</v>
      </c>
      <c r="JD37" s="44">
        <v>1.2335488572716713E-3</v>
      </c>
      <c r="JE37" s="44">
        <v>1.7622126324567944E-4</v>
      </c>
      <c r="JF37" s="44">
        <v>1.7622124869376421E-3</v>
      </c>
      <c r="JG37" s="44">
        <v>1.7622126324567944E-4</v>
      </c>
      <c r="JH37" s="44">
        <v>0</v>
      </c>
      <c r="JI37" s="44">
        <v>4.4936421327292919E-3</v>
      </c>
      <c r="JJ37" s="44">
        <v>0</v>
      </c>
      <c r="JK37" s="44">
        <v>8.9872842654585838E-3</v>
      </c>
      <c r="JL37" s="44">
        <v>1.4097701059654355E-3</v>
      </c>
      <c r="JM37" s="44">
        <v>0</v>
      </c>
      <c r="JN37" s="44">
        <v>1.4097701059654355E-3</v>
      </c>
      <c r="JO37" s="44">
        <v>0.35455718636512756</v>
      </c>
      <c r="JP37" s="44">
        <v>9.6921692602336407E-4</v>
      </c>
      <c r="JQ37" s="44">
        <v>1.9031895324587822E-2</v>
      </c>
      <c r="JR37" s="44">
        <v>1.0661385953426361E-2</v>
      </c>
      <c r="JS37" s="44">
        <v>2.6433190214447677E-4</v>
      </c>
      <c r="JT37" s="44">
        <v>0.19789648056030273</v>
      </c>
      <c r="JU37" s="44">
        <v>4.8372738063335419E-2</v>
      </c>
      <c r="JV37" s="58">
        <v>3.5354390144348145</v>
      </c>
      <c r="JW37" s="57">
        <v>0</v>
      </c>
      <c r="JX37" s="44">
        <v>0</v>
      </c>
      <c r="JY37" s="44">
        <v>0</v>
      </c>
      <c r="JZ37" s="44">
        <v>3.5237949341535568E-3</v>
      </c>
      <c r="KA37" s="44">
        <v>1.1237365242777742E-6</v>
      </c>
      <c r="KB37" s="44">
        <v>1.1021458340110257E-4</v>
      </c>
      <c r="KC37" s="44">
        <v>3.4686323255300522E-2</v>
      </c>
      <c r="KD37" s="44">
        <v>0.10433298349380493</v>
      </c>
      <c r="KE37" s="44">
        <v>0</v>
      </c>
      <c r="KF37" s="44">
        <v>0</v>
      </c>
      <c r="KG37" s="44">
        <v>1.8752256408333778E-2</v>
      </c>
      <c r="KH37" s="44">
        <v>0.83406698703765869</v>
      </c>
      <c r="KI37" s="44">
        <v>1.0927580595016479</v>
      </c>
      <c r="KJ37" s="44">
        <v>3.6820019595324993E-3</v>
      </c>
      <c r="KK37" s="44">
        <v>1.2476732730865479</v>
      </c>
      <c r="KL37" s="44">
        <v>2.3868524294812232E-4</v>
      </c>
      <c r="KM37" s="44">
        <v>1.4819908887147903E-2</v>
      </c>
      <c r="KN37" s="44">
        <v>7.8293085098266602E-3</v>
      </c>
      <c r="KO37" s="44">
        <v>8.5526145994663239E-5</v>
      </c>
      <c r="KP37" s="44">
        <v>7.3156304657459259E-2</v>
      </c>
      <c r="KQ37" s="44">
        <v>0.11311659216880798</v>
      </c>
      <c r="KR37" s="44">
        <v>1.9364055395126343</v>
      </c>
      <c r="KS37" s="44">
        <v>0.53844606876373291</v>
      </c>
      <c r="KT37" s="44">
        <v>6.7980356216430664</v>
      </c>
      <c r="KU37" s="44">
        <v>0.41237252950668335</v>
      </c>
      <c r="KV37" s="44">
        <v>0.1549336314201355</v>
      </c>
      <c r="KW37" s="44">
        <v>2.4413580894470215</v>
      </c>
      <c r="KX37" s="44">
        <v>2.5642365217208862E-2</v>
      </c>
      <c r="KY37" s="44">
        <v>1.9849462434649467E-2</v>
      </c>
      <c r="KZ37" s="44">
        <v>2.0334434509277344</v>
      </c>
      <c r="LA37" s="44">
        <v>0</v>
      </c>
      <c r="LB37" s="44">
        <v>5.6988615542650223E-2</v>
      </c>
      <c r="LC37" s="44">
        <v>2.7939944267272949</v>
      </c>
      <c r="LD37" s="44">
        <v>0</v>
      </c>
      <c r="LE37" s="44">
        <v>7.5494116172194481E-3</v>
      </c>
      <c r="LF37" s="44">
        <v>3.75011982396245E-3</v>
      </c>
      <c r="LG37" s="44">
        <v>3.3524407626828179E-5</v>
      </c>
      <c r="LH37" s="44">
        <v>0</v>
      </c>
      <c r="LI37" s="44">
        <v>0</v>
      </c>
      <c r="LJ37" s="58">
        <v>0.40826714038848877</v>
      </c>
      <c r="LK37" s="53">
        <v>0</v>
      </c>
      <c r="LL37" s="53">
        <v>0</v>
      </c>
      <c r="LM37" s="53">
        <v>0</v>
      </c>
      <c r="LN37" s="53">
        <v>8.8937276814249344E-6</v>
      </c>
      <c r="LO37" s="53">
        <v>0</v>
      </c>
      <c r="LP37" s="53">
        <v>0</v>
      </c>
      <c r="LQ37" s="53">
        <v>0</v>
      </c>
      <c r="LR37" s="53">
        <v>0</v>
      </c>
      <c r="LS37" s="53">
        <v>0</v>
      </c>
      <c r="LT37" s="53">
        <v>0</v>
      </c>
      <c r="LU37" s="53">
        <v>0</v>
      </c>
      <c r="LV37" s="53">
        <v>0</v>
      </c>
      <c r="LW37" s="53">
        <v>0</v>
      </c>
      <c r="LX37" s="53">
        <v>0</v>
      </c>
      <c r="LY37" s="53">
        <v>0</v>
      </c>
      <c r="LZ37" s="53">
        <v>0</v>
      </c>
      <c r="MA37" s="53">
        <v>0</v>
      </c>
      <c r="MB37" s="53">
        <v>0</v>
      </c>
      <c r="MC37" s="53">
        <v>0</v>
      </c>
      <c r="MD37" s="53">
        <v>0</v>
      </c>
      <c r="ME37" s="53">
        <v>0</v>
      </c>
      <c r="MF37" s="53">
        <v>0</v>
      </c>
      <c r="MG37" s="53">
        <v>0</v>
      </c>
      <c r="MH37" s="53">
        <v>0</v>
      </c>
      <c r="MI37" s="53">
        <v>0</v>
      </c>
      <c r="MJ37" s="53">
        <v>0</v>
      </c>
      <c r="MK37" s="53">
        <v>0</v>
      </c>
      <c r="ML37" s="53">
        <v>0</v>
      </c>
      <c r="MM37" s="53">
        <v>0</v>
      </c>
      <c r="MN37" s="53">
        <v>0</v>
      </c>
      <c r="MO37" s="53">
        <v>0</v>
      </c>
      <c r="MP37" s="53">
        <v>0</v>
      </c>
      <c r="MQ37" s="53">
        <v>0</v>
      </c>
      <c r="MR37" s="53">
        <v>0</v>
      </c>
      <c r="MS37" s="53">
        <v>0</v>
      </c>
      <c r="MT37" s="53">
        <v>0</v>
      </c>
      <c r="MU37" s="53">
        <v>0</v>
      </c>
      <c r="MV37" s="53">
        <v>0</v>
      </c>
      <c r="MW37" s="53">
        <v>0</v>
      </c>
      <c r="MX37" s="53">
        <v>2.4186227470636368E-2</v>
      </c>
      <c r="MY37" s="29">
        <v>4.2933123186230659E-3</v>
      </c>
      <c r="MZ37" s="29">
        <v>2.907684538513422E-4</v>
      </c>
      <c r="NA37" s="29">
        <v>8.2827983424067497E-3</v>
      </c>
      <c r="NB37" s="29">
        <v>4.5454669743776321E-3</v>
      </c>
      <c r="NC37" s="29">
        <v>1.3899845071136951E-2</v>
      </c>
      <c r="ND37" s="29">
        <v>4.0453900583088398E-3</v>
      </c>
      <c r="NE37" s="29">
        <v>2.3348478134721518E-3</v>
      </c>
      <c r="NF37" s="29">
        <v>6.5845153294503689E-3</v>
      </c>
      <c r="NG37" s="29">
        <v>8.891700766980648E-3</v>
      </c>
      <c r="NH37" s="29">
        <v>3.0522368615493178E-4</v>
      </c>
      <c r="NI37" s="29">
        <v>3.9283290505409241E-2</v>
      </c>
      <c r="NJ37" s="29">
        <v>7.0721305906772614E-2</v>
      </c>
      <c r="NK37" s="29">
        <v>3.8975134491920471E-2</v>
      </c>
      <c r="NL37" s="29">
        <v>1.8218918703496456E-3</v>
      </c>
      <c r="NM37" s="29">
        <v>2.1194551140069962E-2</v>
      </c>
      <c r="NN37" s="29">
        <v>7.0326685905456543E-2</v>
      </c>
      <c r="NO37" s="29">
        <v>1.0501337237656116E-3</v>
      </c>
      <c r="NP37" s="29">
        <v>0.12513358891010284</v>
      </c>
      <c r="NQ37" s="29">
        <v>1.0604782728478312E-3</v>
      </c>
      <c r="NR37" s="29">
        <v>1.5145544894039631E-2</v>
      </c>
      <c r="NS37" s="29">
        <v>1.4641027897596359E-2</v>
      </c>
      <c r="NT37" s="29">
        <v>1.6714708879590034E-2</v>
      </c>
      <c r="NU37" s="29">
        <v>3.4992313012480736E-3</v>
      </c>
      <c r="NV37" s="29">
        <v>5.1224648952484131E-2</v>
      </c>
      <c r="NW37" s="29">
        <v>0.38259249925613403</v>
      </c>
      <c r="NX37" s="29">
        <v>9.4197578728199005E-2</v>
      </c>
      <c r="NY37" s="29">
        <v>7.6241612434387207E-2</v>
      </c>
      <c r="NZ37" s="29">
        <v>0.11393533647060394</v>
      </c>
      <c r="OA37" s="29">
        <v>2.4340875446796417E-2</v>
      </c>
      <c r="OB37" s="29">
        <v>7.5440242886543274E-2</v>
      </c>
      <c r="OC37" s="29">
        <v>2.7885965537279844E-3</v>
      </c>
      <c r="OD37" s="29">
        <v>5.3621493279933929E-3</v>
      </c>
      <c r="OE37" s="29">
        <v>0.27403020858764648</v>
      </c>
      <c r="OF37" s="29">
        <v>5.5628130212426186E-3</v>
      </c>
      <c r="OG37" s="29">
        <v>5.3842529654502869E-2</v>
      </c>
      <c r="OH37" s="29">
        <v>2.6748994365334511E-2</v>
      </c>
      <c r="OI37" s="29">
        <v>1.4947684481739998E-2</v>
      </c>
      <c r="OJ37" s="29">
        <v>5.5820667184889317E-3</v>
      </c>
      <c r="OK37" s="29">
        <v>0.28177919983863831</v>
      </c>
      <c r="OL37" s="29">
        <v>0.39706528186798096</v>
      </c>
      <c r="OM37" s="29">
        <v>1.7244528979063034E-2</v>
      </c>
      <c r="ON37" s="29">
        <v>1.1305169755360112E-4</v>
      </c>
      <c r="OO37" s="29">
        <v>0</v>
      </c>
      <c r="OP37" s="29">
        <v>3.7656864151358604E-5</v>
      </c>
      <c r="OQ37" s="29">
        <v>5.3355507552623749E-3</v>
      </c>
      <c r="OR37" s="29">
        <v>4.3070334941148758E-3</v>
      </c>
      <c r="OS37" s="29">
        <v>2.3737987503409386E-3</v>
      </c>
      <c r="OT37" s="29">
        <v>1.8216797616332769E-3</v>
      </c>
      <c r="OU37" s="29">
        <v>2.3373635485768318E-3</v>
      </c>
      <c r="OV37" s="29">
        <v>8.0440346209798008E-5</v>
      </c>
      <c r="OW37" s="29">
        <v>3.3394392175978282E-6</v>
      </c>
      <c r="OX37" s="29">
        <v>3.0455604428425431E-4</v>
      </c>
      <c r="OY37" s="29">
        <v>0</v>
      </c>
      <c r="OZ37" s="29">
        <v>0</v>
      </c>
      <c r="PA37" s="29">
        <v>1.0030757403001189E-3</v>
      </c>
      <c r="PB37" s="29">
        <v>3.8195677916519344E-4</v>
      </c>
      <c r="PC37" s="29">
        <v>7.0655508898198605E-3</v>
      </c>
      <c r="PD37" s="29">
        <v>2.0202841551508754E-4</v>
      </c>
      <c r="PE37" s="29">
        <v>2.9718296718783677E-4</v>
      </c>
      <c r="PF37" s="29">
        <v>3.2653293601470068E-5</v>
      </c>
      <c r="PG37" s="29">
        <v>1.4113796351011842E-4</v>
      </c>
      <c r="PH37" s="29">
        <v>9.6031013526953757E-5</v>
      </c>
      <c r="PI37" s="29">
        <v>5.8802343119168654E-5</v>
      </c>
      <c r="PJ37" s="29">
        <v>5.5507937213405967E-4</v>
      </c>
      <c r="PK37" s="29">
        <v>1.6574125038459897E-4</v>
      </c>
      <c r="PL37" s="29">
        <v>2.5262639974243939E-4</v>
      </c>
      <c r="PM37" s="29">
        <v>4.4310165685601532E-4</v>
      </c>
      <c r="PN37" s="29">
        <v>2.2066538222134113E-3</v>
      </c>
      <c r="PO37" s="29">
        <v>1.3954775407910347E-2</v>
      </c>
      <c r="PP37" s="29">
        <v>1.621067407540977E-3</v>
      </c>
      <c r="PQ37" s="29">
        <v>0</v>
      </c>
      <c r="PR37" s="29">
        <v>0</v>
      </c>
      <c r="PS37" s="29">
        <v>3.1351437792181969E-3</v>
      </c>
      <c r="PT37" s="29">
        <v>5.42287677526474E-2</v>
      </c>
      <c r="PU37" s="29">
        <v>4.303705645725131E-4</v>
      </c>
      <c r="PV37" s="29">
        <v>6.9651613011956215E-4</v>
      </c>
      <c r="PW37" s="29">
        <v>1.4780128549318761E-4</v>
      </c>
      <c r="PX37" s="29">
        <v>1.2072576209902763E-2</v>
      </c>
      <c r="PY37" s="29">
        <v>1.3336542062461376E-2</v>
      </c>
      <c r="PZ37" s="29">
        <v>0.15022067725658417</v>
      </c>
      <c r="QA37" s="29">
        <v>5.6779910810291767E-3</v>
      </c>
      <c r="QB37" s="29">
        <v>2.6083966076839715E-5</v>
      </c>
      <c r="QC37" s="29">
        <v>8.1751102698035538E-5</v>
      </c>
      <c r="QD37" s="29">
        <v>2.4309591390192509E-4</v>
      </c>
      <c r="QE37" s="29">
        <v>9.6528809517621994E-3</v>
      </c>
      <c r="QF37" s="29">
        <v>9.3740271404385567E-4</v>
      </c>
      <c r="QG37" s="29">
        <v>6.2886829255148768E-5</v>
      </c>
      <c r="QH37" s="29">
        <v>6.6683911718428135E-3</v>
      </c>
      <c r="QI37" s="29">
        <v>5.2816514653386548E-5</v>
      </c>
      <c r="QJ37" s="29">
        <v>7.305900362553075E-5</v>
      </c>
      <c r="QK37" s="29">
        <v>2.5402973406016827E-3</v>
      </c>
      <c r="QL37" s="29">
        <v>1.455280464142561E-2</v>
      </c>
      <c r="QM37" s="29">
        <v>1.6953010344877839E-3</v>
      </c>
      <c r="QN37" s="29">
        <v>1.5195607556961477E-4</v>
      </c>
      <c r="QO37" s="29">
        <v>4.7411150299012661E-3</v>
      </c>
      <c r="QP37" s="29">
        <v>9.3495890496342327E-7</v>
      </c>
      <c r="QQ37" s="29">
        <v>5.4499268298968673E-4</v>
      </c>
      <c r="QR37" s="29">
        <v>3.8320012390613556E-4</v>
      </c>
      <c r="QS37" s="29">
        <v>2.4192449927795678E-4</v>
      </c>
      <c r="QT37" s="29">
        <v>3.5460069193504751E-4</v>
      </c>
      <c r="QU37" s="29">
        <v>4.8368849093094468E-4</v>
      </c>
      <c r="QV37" s="29">
        <v>1.9193391199223697E-4</v>
      </c>
      <c r="QW37" s="29">
        <v>0</v>
      </c>
      <c r="QX37" s="29">
        <v>2.1591896074824035E-4</v>
      </c>
      <c r="QY37" s="29">
        <v>1.5029920905362815E-4</v>
      </c>
      <c r="QZ37" s="29">
        <v>0</v>
      </c>
      <c r="RA37" s="29">
        <v>2.8388383725541644E-5</v>
      </c>
      <c r="RB37" s="29">
        <v>0</v>
      </c>
      <c r="RC37" s="29">
        <v>2.6934851121040992E-5</v>
      </c>
      <c r="RD37" s="29">
        <v>2.846823917934671E-5</v>
      </c>
      <c r="RE37" s="29">
        <v>0</v>
      </c>
      <c r="RF37" s="29">
        <v>0</v>
      </c>
      <c r="RG37" s="29">
        <v>5.1961769349873066E-3</v>
      </c>
      <c r="RH37" s="29">
        <v>7.7968853292986751E-4</v>
      </c>
      <c r="RI37" s="29">
        <v>4.2749752174131572E-4</v>
      </c>
      <c r="RJ37" s="29">
        <v>7.7782332664355636E-4</v>
      </c>
      <c r="RK37" s="29">
        <v>7.0498435525223613E-4</v>
      </c>
      <c r="RL37" s="29">
        <v>2.8971962165087461E-3</v>
      </c>
      <c r="RM37" s="29">
        <v>5.018157884478569E-3</v>
      </c>
      <c r="RN37" s="29">
        <v>4.1133556514978409E-2</v>
      </c>
      <c r="RO37" s="29">
        <v>5.4419161751866341E-3</v>
      </c>
      <c r="RP37" s="29">
        <v>6.311521865427494E-3</v>
      </c>
      <c r="RQ37" s="29">
        <v>0</v>
      </c>
      <c r="RR37" s="29">
        <v>2.0523615239653736E-4</v>
      </c>
      <c r="RS37" s="29">
        <v>4.8559019342064857E-3</v>
      </c>
      <c r="RT37" s="29">
        <v>8.1381027121096849E-4</v>
      </c>
      <c r="RU37" s="29">
        <v>5.3120427764952183E-4</v>
      </c>
      <c r="RV37" s="29">
        <v>5.5859691929072142E-4</v>
      </c>
      <c r="RW37" s="29">
        <v>1.1532478965818882E-3</v>
      </c>
      <c r="RX37" s="29">
        <v>8.1554718781262636E-4</v>
      </c>
      <c r="RY37" s="29">
        <v>6.7359944805502892E-3</v>
      </c>
      <c r="RZ37" s="29">
        <v>3.7566583603620529E-2</v>
      </c>
      <c r="SA37" s="29">
        <v>3.1921610934659839E-4</v>
      </c>
      <c r="SB37" s="29">
        <v>8.7725947378203273E-4</v>
      </c>
      <c r="SC37" s="29">
        <v>4.4795451685786247E-3</v>
      </c>
      <c r="SD37" s="29">
        <v>0</v>
      </c>
      <c r="SE37" s="29">
        <v>4.2907340684905648E-4</v>
      </c>
      <c r="SF37" s="29">
        <v>4.6350128832273185E-4</v>
      </c>
      <c r="SG37" s="29">
        <v>6.2921794597059488E-4</v>
      </c>
      <c r="SH37" s="29">
        <v>6.5622203983366489E-3</v>
      </c>
      <c r="SI37" s="29">
        <v>9.1933486983180046E-3</v>
      </c>
      <c r="SJ37" s="29">
        <v>0</v>
      </c>
      <c r="SK37" s="29">
        <v>0</v>
      </c>
      <c r="SL37" s="29">
        <v>4.8631682875566185E-4</v>
      </c>
      <c r="SM37" s="29">
        <v>1.6192573821172118E-3</v>
      </c>
      <c r="SN37" s="29">
        <v>0</v>
      </c>
      <c r="SO37" s="29">
        <v>0</v>
      </c>
      <c r="SP37" s="29">
        <v>0</v>
      </c>
      <c r="SQ37" s="29">
        <v>0</v>
      </c>
      <c r="SR37" s="29">
        <v>0</v>
      </c>
      <c r="SS37" s="29">
        <v>0</v>
      </c>
      <c r="ST37" s="29">
        <v>0</v>
      </c>
      <c r="SU37" s="29">
        <v>2.7257224544882774E-2</v>
      </c>
      <c r="SV37" s="29">
        <v>5.6181097170338035E-4</v>
      </c>
      <c r="SW37" s="29">
        <v>1.1969796469202265E-4</v>
      </c>
      <c r="SX37" s="29">
        <v>7.8056184574961662E-3</v>
      </c>
      <c r="SY37" s="29">
        <v>1.2688520364463329E-2</v>
      </c>
      <c r="SZ37" s="29">
        <v>3.9561700075864792E-2</v>
      </c>
      <c r="TA37" s="29">
        <v>2.9963592533022165E-3</v>
      </c>
      <c r="TB37" s="29">
        <v>8.6680814623832703E-2</v>
      </c>
      <c r="TC37" s="29">
        <v>5.1795508625218645E-5</v>
      </c>
      <c r="TD37" s="29">
        <v>1.2346839639576501E-7</v>
      </c>
      <c r="TE37" s="29">
        <v>0</v>
      </c>
      <c r="TF37" s="29">
        <v>2.6396603516332107E-6</v>
      </c>
      <c r="TG37" s="29">
        <v>1.9354002142790705E-4</v>
      </c>
      <c r="TH37" s="29">
        <v>1.9584354959079064E-5</v>
      </c>
      <c r="TI37" s="29">
        <v>4.7336645366158336E-5</v>
      </c>
      <c r="TJ37" s="29">
        <v>1.7556509192218073E-5</v>
      </c>
      <c r="TK37" s="29">
        <v>2.8019174351356924E-5</v>
      </c>
      <c r="TL37" s="29">
        <v>0</v>
      </c>
      <c r="TM37" s="29">
        <v>6.9902336690574884E-5</v>
      </c>
      <c r="TN37" s="29">
        <v>8.7168603204190731E-4</v>
      </c>
      <c r="TO37" s="29">
        <v>6.0778108945669373E-7</v>
      </c>
      <c r="TP37" s="29">
        <v>1.1913463140444946E-6</v>
      </c>
      <c r="TQ37" s="29">
        <v>1.4977231330703944E-4</v>
      </c>
      <c r="TR37" s="29">
        <v>0</v>
      </c>
      <c r="TS37" s="29">
        <v>4.6903355723770801E-6</v>
      </c>
      <c r="TT37" s="29">
        <v>9.1080264610354789E-6</v>
      </c>
      <c r="TU37" s="29">
        <v>1.2965700079803355E-5</v>
      </c>
      <c r="TV37" s="29">
        <v>1.1628244101302698E-4</v>
      </c>
      <c r="TW37" s="29">
        <v>1.314427436227561E-6</v>
      </c>
      <c r="TX37" s="29">
        <v>2.8134112994848692E-7</v>
      </c>
      <c r="TY37" s="29">
        <v>4.2153512680442873E-8</v>
      </c>
      <c r="TZ37" s="29">
        <v>2.7895672246813774E-5</v>
      </c>
      <c r="UA37" s="29">
        <v>2.7909794880542904E-5</v>
      </c>
      <c r="UB37" s="29">
        <v>0</v>
      </c>
      <c r="UC37" s="29">
        <v>9.5353351207450032E-4</v>
      </c>
      <c r="UD37" s="29">
        <v>0</v>
      </c>
      <c r="UE37" s="29">
        <v>1.8887367332354188E-6</v>
      </c>
      <c r="UF37" s="29">
        <v>6.8588519752665889E-7</v>
      </c>
      <c r="UG37" s="29">
        <v>2.175152928884927E-7</v>
      </c>
      <c r="UH37" s="29">
        <v>1.5664941201976035E-6</v>
      </c>
      <c r="UI37" s="29">
        <v>3.2140182071316303E-8</v>
      </c>
      <c r="UJ37" s="29">
        <v>1.0421787010272965E-4</v>
      </c>
      <c r="UK37" s="29">
        <v>2.1675559764844365E-5</v>
      </c>
      <c r="UL37" s="29">
        <v>4.0929149690782651E-5</v>
      </c>
      <c r="UM37" s="29">
        <v>4.2923522414639592E-5</v>
      </c>
      <c r="UN37" s="29">
        <v>2.625725232064724E-3</v>
      </c>
      <c r="UO37" s="29">
        <v>9.9518219940364361E-4</v>
      </c>
      <c r="UP37" s="29">
        <v>6.196894682943821E-3</v>
      </c>
      <c r="UQ37" s="29">
        <v>8.4202505648136139E-2</v>
      </c>
      <c r="UR37" s="29">
        <v>2.6919618248939514E-2</v>
      </c>
      <c r="US37" s="29">
        <v>0</v>
      </c>
      <c r="UT37" s="29">
        <v>5.4599117487668991E-2</v>
      </c>
      <c r="UU37" s="29">
        <v>9.8863601684570313E-2</v>
      </c>
      <c r="UV37" s="29">
        <v>9.3808872625231743E-3</v>
      </c>
      <c r="UW37" s="29">
        <v>1.6423294320702553E-2</v>
      </c>
      <c r="UX37" s="29">
        <v>2.9202960431575775E-2</v>
      </c>
      <c r="UY37" s="29">
        <v>2.7821065858006477E-2</v>
      </c>
      <c r="UZ37" s="29">
        <v>0</v>
      </c>
      <c r="VA37" s="29">
        <v>0</v>
      </c>
      <c r="VB37" s="29">
        <v>4.2078425176441669E-3</v>
      </c>
      <c r="VC37" s="29">
        <v>0</v>
      </c>
      <c r="VD37" s="29">
        <v>2.2035250440239906E-3</v>
      </c>
      <c r="VE37" s="29">
        <v>2.6811553165316582E-2</v>
      </c>
      <c r="VF37" s="29">
        <v>0</v>
      </c>
      <c r="VG37" s="29">
        <v>0</v>
      </c>
      <c r="VH37" s="29">
        <v>1.0967385023832321E-3</v>
      </c>
      <c r="VI37" s="29">
        <v>3.0485859606415033E-3</v>
      </c>
      <c r="VJ37" s="29">
        <v>5.9321027249097824E-2</v>
      </c>
      <c r="VK37" s="29">
        <v>0.12829342484474182</v>
      </c>
      <c r="VL37" s="29">
        <v>1.6787608619779348E-3</v>
      </c>
      <c r="VM37" s="29">
        <v>0</v>
      </c>
      <c r="VN37" s="29">
        <v>0</v>
      </c>
      <c r="VO37" s="29">
        <v>0</v>
      </c>
      <c r="VP37" s="29">
        <v>0</v>
      </c>
      <c r="VQ37" s="29">
        <v>0</v>
      </c>
      <c r="VR37" s="29">
        <v>0</v>
      </c>
      <c r="VS37" s="29">
        <v>0</v>
      </c>
      <c r="VT37" s="29">
        <v>0</v>
      </c>
      <c r="VU37" s="29">
        <v>0</v>
      </c>
      <c r="VV37" s="29">
        <v>0</v>
      </c>
      <c r="VW37" s="29">
        <v>0.43948319554328918</v>
      </c>
      <c r="VX37" s="29">
        <v>0.12716726958751678</v>
      </c>
      <c r="VY37" s="29">
        <v>1.5640932321548462</v>
      </c>
      <c r="VZ37" s="29">
        <v>0.44800582528114319</v>
      </c>
      <c r="WA37" s="29">
        <v>4.4438865035772324E-2</v>
      </c>
      <c r="WB37" s="29">
        <v>5.8869883418083191E-2</v>
      </c>
      <c r="WC37" s="29">
        <v>0.10021079331636429</v>
      </c>
      <c r="WD37" s="29">
        <v>1.2392700910568237</v>
      </c>
      <c r="WE37" s="29">
        <v>3.9010734326438978E-5</v>
      </c>
      <c r="WF37" s="29">
        <v>2.8049460524925962E-5</v>
      </c>
      <c r="WG37" s="29">
        <v>0</v>
      </c>
      <c r="WH37" s="29">
        <v>1.798839912225958E-5</v>
      </c>
      <c r="WI37" s="29">
        <v>8.7328160589095205E-5</v>
      </c>
      <c r="WJ37" s="29">
        <v>1.3799952284898609E-5</v>
      </c>
      <c r="WK37" s="29">
        <v>9.8391210485715419E-6</v>
      </c>
      <c r="WL37" s="29">
        <v>6.0453376136138104E-6</v>
      </c>
      <c r="WM37" s="29">
        <v>5.3938478231430054E-5</v>
      </c>
      <c r="WN37" s="29">
        <v>3.159429297738825E-6</v>
      </c>
      <c r="WO37" s="29">
        <v>8.1471871453686617E-6</v>
      </c>
      <c r="WP37" s="29">
        <v>4.2381818639114499E-4</v>
      </c>
      <c r="WQ37" s="29">
        <v>1.9259023247286677E-5</v>
      </c>
      <c r="WR37" s="29">
        <v>2.5799081413424574E-6</v>
      </c>
      <c r="WS37" s="29">
        <v>1.614741086086724E-5</v>
      </c>
      <c r="WT37" s="29">
        <v>2.0933539417455904E-5</v>
      </c>
      <c r="WU37" s="29">
        <v>8.7905473264981993E-6</v>
      </c>
      <c r="WV37" s="29">
        <v>3.0298528486127907E-7</v>
      </c>
      <c r="WW37" s="29">
        <v>5.4338802328857128E-6</v>
      </c>
      <c r="WX37" s="29">
        <v>1.4287043995864224E-5</v>
      </c>
      <c r="WY37" s="29">
        <v>4.867011375608854E-5</v>
      </c>
      <c r="WZ37" s="29">
        <v>8.9164984728995478E-7</v>
      </c>
      <c r="XA37" s="29">
        <v>7.0509602664969862E-5</v>
      </c>
      <c r="XB37" s="29">
        <v>1.8900465875049122E-5</v>
      </c>
      <c r="XC37" s="29">
        <v>3.8533915358129889E-5</v>
      </c>
      <c r="XD37" s="29">
        <v>0</v>
      </c>
      <c r="XE37" s="29">
        <v>0</v>
      </c>
      <c r="XF37" s="29">
        <v>0</v>
      </c>
      <c r="XG37" s="29">
        <v>0</v>
      </c>
      <c r="XH37" s="29">
        <v>0</v>
      </c>
      <c r="XI37" s="29">
        <v>0</v>
      </c>
      <c r="XJ37" s="29">
        <v>5.8082287068828009E-6</v>
      </c>
      <c r="XK37" s="29">
        <v>7.5394405030237976E-6</v>
      </c>
      <c r="XL37" s="29">
        <v>8.6104073488968424E-6</v>
      </c>
      <c r="XM37" s="29">
        <v>4.7822104534134269E-5</v>
      </c>
      <c r="XN37" s="29">
        <v>8.7826920207589865E-5</v>
      </c>
      <c r="XO37" s="29">
        <v>1.1231916687393095E-5</v>
      </c>
      <c r="XP37" s="29">
        <v>1.5609908587066457E-5</v>
      </c>
      <c r="XQ37" s="29">
        <v>1.0662175191100687E-4</v>
      </c>
      <c r="XR37" s="29">
        <v>8.8799541117623448E-4</v>
      </c>
      <c r="XS37" s="29">
        <v>2.1145395003259182E-3</v>
      </c>
      <c r="XT37" s="29">
        <v>1.9255841616541147E-3</v>
      </c>
      <c r="XU37" s="29">
        <v>4.7858611651463434E-5</v>
      </c>
      <c r="XV37" s="29">
        <v>1.3330148067325354E-3</v>
      </c>
      <c r="XW37" s="29">
        <v>1.2439371086657047E-2</v>
      </c>
      <c r="XX37" s="29">
        <v>7.5977900996804237E-4</v>
      </c>
      <c r="XY37" s="29">
        <v>6.4729514997452497E-4</v>
      </c>
      <c r="XZ37" s="29">
        <v>2.8140086214989424E-3</v>
      </c>
      <c r="YA37" s="29">
        <v>1.2994922697544098E-2</v>
      </c>
      <c r="YB37" s="29">
        <v>8.0778971314430237E-3</v>
      </c>
      <c r="YC37" s="29">
        <v>1.4173570089042187E-3</v>
      </c>
      <c r="YD37" s="29">
        <v>6.4774602651596069E-3</v>
      </c>
      <c r="YE37" s="29">
        <v>6.1734695918858051E-3</v>
      </c>
      <c r="YF37" s="29">
        <v>1.7574494704604149E-3</v>
      </c>
      <c r="YG37" s="29">
        <v>3.2657433301210403E-2</v>
      </c>
      <c r="YH37" s="29">
        <v>4.5272525312611833E-5</v>
      </c>
      <c r="YI37" s="29">
        <v>9.4537754193879664E-5</v>
      </c>
      <c r="YJ37" s="29">
        <v>2.8559174388647079E-3</v>
      </c>
      <c r="YK37" s="29">
        <v>2.3299998138099909E-3</v>
      </c>
      <c r="YL37" s="29">
        <v>3.2738049048930407E-4</v>
      </c>
      <c r="YM37" s="29">
        <v>4.8607313074171543E-3</v>
      </c>
      <c r="YN37" s="29">
        <v>9.7397161880508065E-4</v>
      </c>
      <c r="YO37" s="29">
        <v>3.6971654742956161E-2</v>
      </c>
      <c r="YP37" s="29">
        <v>9.1458013048395514E-4</v>
      </c>
      <c r="YQ37" s="29">
        <v>4.8231819528155029E-4</v>
      </c>
      <c r="YR37" s="29">
        <v>0</v>
      </c>
      <c r="YS37" s="29">
        <v>1.5376524534076452E-3</v>
      </c>
      <c r="YT37" s="29">
        <v>0</v>
      </c>
      <c r="YU37" s="29">
        <v>4.5654663699679077E-4</v>
      </c>
      <c r="YV37" s="29">
        <v>0</v>
      </c>
      <c r="YW37" s="29">
        <v>0</v>
      </c>
      <c r="YX37" s="29">
        <v>1.6553660771023715E-6</v>
      </c>
      <c r="YY37" s="29">
        <v>5.053623765707016E-2</v>
      </c>
      <c r="YZ37" s="29">
        <v>4.0846206247806549E-3</v>
      </c>
      <c r="ZA37" s="29">
        <v>5.4600179195404053E-2</v>
      </c>
      <c r="ZB37" s="29">
        <v>4.7605456784367561E-3</v>
      </c>
      <c r="ZC37" s="29">
        <v>4.5571723021566868E-3</v>
      </c>
      <c r="ZD37" s="29">
        <v>1.0780973359942436E-2</v>
      </c>
      <c r="ZE37" s="29">
        <v>1.6506429761648178E-2</v>
      </c>
      <c r="ZF37" s="29">
        <v>0.12749925255775452</v>
      </c>
    </row>
    <row r="38" spans="2:682" s="29" customFormat="1" ht="16.5" customHeight="1" x14ac:dyDescent="0.25">
      <c r="B38" s="22" t="s">
        <v>44</v>
      </c>
      <c r="C38" s="57">
        <v>0</v>
      </c>
      <c r="D38" s="44">
        <v>0</v>
      </c>
      <c r="E38" s="44">
        <v>0</v>
      </c>
      <c r="F38" s="44">
        <v>0</v>
      </c>
      <c r="G38" s="44">
        <v>0</v>
      </c>
      <c r="H38" s="44">
        <v>0</v>
      </c>
      <c r="I38" s="44">
        <v>0</v>
      </c>
      <c r="J38" s="44">
        <v>0</v>
      </c>
      <c r="K38" s="44">
        <v>0</v>
      </c>
      <c r="L38" s="44">
        <v>0</v>
      </c>
      <c r="M38" s="44">
        <v>0</v>
      </c>
      <c r="N38" s="44">
        <v>0</v>
      </c>
      <c r="O38" s="44">
        <v>0</v>
      </c>
      <c r="P38" s="44">
        <v>0</v>
      </c>
      <c r="Q38" s="44">
        <v>0</v>
      </c>
      <c r="R38" s="44">
        <v>0</v>
      </c>
      <c r="S38" s="44">
        <v>0</v>
      </c>
      <c r="T38" s="44">
        <v>0</v>
      </c>
      <c r="U38" s="44">
        <v>0</v>
      </c>
      <c r="V38" s="44">
        <v>0</v>
      </c>
      <c r="W38" s="44">
        <v>0</v>
      </c>
      <c r="X38" s="44">
        <v>0</v>
      </c>
      <c r="Y38" s="44">
        <v>0</v>
      </c>
      <c r="Z38" s="44">
        <v>0</v>
      </c>
      <c r="AA38" s="44">
        <v>0</v>
      </c>
      <c r="AB38" s="44">
        <v>0</v>
      </c>
      <c r="AC38" s="44">
        <v>0</v>
      </c>
      <c r="AD38" s="44">
        <v>0</v>
      </c>
      <c r="AE38" s="44">
        <v>0</v>
      </c>
      <c r="AF38" s="44">
        <v>0</v>
      </c>
      <c r="AG38" s="44">
        <v>0</v>
      </c>
      <c r="AH38" s="44">
        <v>0</v>
      </c>
      <c r="AI38" s="44">
        <v>0</v>
      </c>
      <c r="AJ38" s="44">
        <v>0</v>
      </c>
      <c r="AK38" s="44">
        <v>0</v>
      </c>
      <c r="AL38" s="44">
        <v>0</v>
      </c>
      <c r="AM38" s="44">
        <v>0</v>
      </c>
      <c r="AN38" s="44">
        <v>0</v>
      </c>
      <c r="AO38" s="44">
        <v>0</v>
      </c>
      <c r="AP38" s="58">
        <v>0</v>
      </c>
      <c r="AQ38" s="57">
        <v>0</v>
      </c>
      <c r="AR38" s="44">
        <v>0</v>
      </c>
      <c r="AS38" s="44">
        <v>0</v>
      </c>
      <c r="AT38" s="44">
        <v>0</v>
      </c>
      <c r="AU38" s="44">
        <v>0</v>
      </c>
      <c r="AV38" s="44">
        <v>0</v>
      </c>
      <c r="AW38" s="44">
        <v>0</v>
      </c>
      <c r="AX38" s="44">
        <v>0</v>
      </c>
      <c r="AY38" s="44">
        <v>0</v>
      </c>
      <c r="AZ38" s="44">
        <v>0</v>
      </c>
      <c r="BA38" s="44">
        <v>0</v>
      </c>
      <c r="BB38" s="44">
        <v>0</v>
      </c>
      <c r="BC38" s="44">
        <v>0</v>
      </c>
      <c r="BD38" s="44">
        <v>0</v>
      </c>
      <c r="BE38" s="44">
        <v>0</v>
      </c>
      <c r="BF38" s="44">
        <v>0</v>
      </c>
      <c r="BG38" s="44">
        <v>0</v>
      </c>
      <c r="BH38" s="44">
        <v>0</v>
      </c>
      <c r="BI38" s="44">
        <v>0</v>
      </c>
      <c r="BJ38" s="44">
        <v>0</v>
      </c>
      <c r="BK38" s="44">
        <v>0</v>
      </c>
      <c r="BL38" s="44">
        <v>0</v>
      </c>
      <c r="BM38" s="44">
        <v>0</v>
      </c>
      <c r="BN38" s="44">
        <v>0</v>
      </c>
      <c r="BO38" s="44">
        <v>0</v>
      </c>
      <c r="BP38" s="44">
        <v>0</v>
      </c>
      <c r="BQ38" s="44">
        <v>0</v>
      </c>
      <c r="BR38" s="44">
        <v>0</v>
      </c>
      <c r="BS38" s="44">
        <v>0</v>
      </c>
      <c r="BT38" s="44">
        <v>0</v>
      </c>
      <c r="BU38" s="44">
        <v>0</v>
      </c>
      <c r="BV38" s="44">
        <v>0</v>
      </c>
      <c r="BW38" s="44">
        <v>0</v>
      </c>
      <c r="BX38" s="44">
        <v>0</v>
      </c>
      <c r="BY38" s="44">
        <v>0</v>
      </c>
      <c r="BZ38" s="44">
        <v>0</v>
      </c>
      <c r="CA38" s="44">
        <v>0</v>
      </c>
      <c r="CB38" s="44">
        <v>0</v>
      </c>
      <c r="CC38" s="44">
        <v>0</v>
      </c>
      <c r="CD38" s="58">
        <v>0</v>
      </c>
      <c r="CE38" s="57">
        <v>0</v>
      </c>
      <c r="CF38" s="44">
        <v>0</v>
      </c>
      <c r="CG38" s="44">
        <v>0</v>
      </c>
      <c r="CH38" s="44">
        <v>0</v>
      </c>
      <c r="CI38" s="44">
        <v>0</v>
      </c>
      <c r="CJ38" s="44">
        <v>0</v>
      </c>
      <c r="CK38" s="44">
        <v>0</v>
      </c>
      <c r="CL38" s="44">
        <v>0</v>
      </c>
      <c r="CM38" s="44">
        <v>0</v>
      </c>
      <c r="CN38" s="44">
        <v>0</v>
      </c>
      <c r="CO38" s="44">
        <v>0</v>
      </c>
      <c r="CP38" s="44">
        <v>0</v>
      </c>
      <c r="CQ38" s="44">
        <v>0</v>
      </c>
      <c r="CR38" s="44">
        <v>0</v>
      </c>
      <c r="CS38" s="44">
        <v>0</v>
      </c>
      <c r="CT38" s="44">
        <v>0</v>
      </c>
      <c r="CU38" s="44">
        <v>0</v>
      </c>
      <c r="CV38" s="44">
        <v>0</v>
      </c>
      <c r="CW38" s="44">
        <v>0</v>
      </c>
      <c r="CX38" s="44">
        <v>0</v>
      </c>
      <c r="CY38" s="44">
        <v>0</v>
      </c>
      <c r="CZ38" s="44">
        <v>0</v>
      </c>
      <c r="DA38" s="44">
        <v>0</v>
      </c>
      <c r="DB38" s="44">
        <v>0</v>
      </c>
      <c r="DC38" s="44">
        <v>0</v>
      </c>
      <c r="DD38" s="44">
        <v>0</v>
      </c>
      <c r="DE38" s="44">
        <v>0</v>
      </c>
      <c r="DF38" s="44">
        <v>0</v>
      </c>
      <c r="DG38" s="44">
        <v>0</v>
      </c>
      <c r="DH38" s="44">
        <v>0</v>
      </c>
      <c r="DI38" s="44">
        <v>0</v>
      </c>
      <c r="DJ38" s="44">
        <v>0</v>
      </c>
      <c r="DK38" s="44">
        <v>0</v>
      </c>
      <c r="DL38" s="44">
        <v>35.234630584716797</v>
      </c>
      <c r="DM38" s="44">
        <v>0</v>
      </c>
      <c r="DN38" s="44">
        <v>0</v>
      </c>
      <c r="DO38" s="44">
        <v>0</v>
      </c>
      <c r="DP38" s="44">
        <v>0</v>
      </c>
      <c r="DQ38" s="44">
        <v>0</v>
      </c>
      <c r="DR38" s="58">
        <v>2.8543369844555855E-2</v>
      </c>
      <c r="DS38" s="57">
        <v>0</v>
      </c>
      <c r="DT38" s="44">
        <v>0</v>
      </c>
      <c r="DU38" s="44">
        <v>0</v>
      </c>
      <c r="DV38" s="44">
        <v>0</v>
      </c>
      <c r="DW38" s="44">
        <v>0</v>
      </c>
      <c r="DX38" s="44">
        <v>0</v>
      </c>
      <c r="DY38" s="44">
        <v>0</v>
      </c>
      <c r="DZ38" s="44">
        <v>0</v>
      </c>
      <c r="EA38" s="44">
        <v>0</v>
      </c>
      <c r="EB38" s="44">
        <v>0</v>
      </c>
      <c r="EC38" s="44">
        <v>0</v>
      </c>
      <c r="ED38" s="44">
        <v>0</v>
      </c>
      <c r="EE38" s="44">
        <v>0</v>
      </c>
      <c r="EF38" s="44">
        <v>0</v>
      </c>
      <c r="EG38" s="44">
        <v>0</v>
      </c>
      <c r="EH38" s="44">
        <v>0</v>
      </c>
      <c r="EI38" s="44">
        <v>0</v>
      </c>
      <c r="EJ38" s="44">
        <v>0</v>
      </c>
      <c r="EK38" s="44">
        <v>0</v>
      </c>
      <c r="EL38" s="44">
        <v>0</v>
      </c>
      <c r="EM38" s="44">
        <v>0</v>
      </c>
      <c r="EN38" s="44">
        <v>0</v>
      </c>
      <c r="EO38" s="44">
        <v>0</v>
      </c>
      <c r="EP38" s="44">
        <v>0</v>
      </c>
      <c r="EQ38" s="44">
        <v>0</v>
      </c>
      <c r="ER38" s="44">
        <v>0</v>
      </c>
      <c r="ES38" s="44">
        <v>0</v>
      </c>
      <c r="ET38" s="44">
        <v>0</v>
      </c>
      <c r="EU38" s="44">
        <v>0</v>
      </c>
      <c r="EV38" s="44">
        <v>0</v>
      </c>
      <c r="EW38" s="44">
        <v>0</v>
      </c>
      <c r="EX38" s="44">
        <v>0</v>
      </c>
      <c r="EY38" s="44">
        <v>0</v>
      </c>
      <c r="EZ38" s="44">
        <v>0</v>
      </c>
      <c r="FA38" s="44">
        <v>0</v>
      </c>
      <c r="FB38" s="44">
        <v>0</v>
      </c>
      <c r="FC38" s="44">
        <v>0</v>
      </c>
      <c r="FD38" s="44">
        <v>0</v>
      </c>
      <c r="FE38" s="44">
        <v>0</v>
      </c>
      <c r="FF38" s="58">
        <v>0</v>
      </c>
      <c r="FG38" s="57">
        <v>0</v>
      </c>
      <c r="FH38" s="44">
        <v>0</v>
      </c>
      <c r="FI38" s="44">
        <v>0</v>
      </c>
      <c r="FJ38" s="44">
        <v>0</v>
      </c>
      <c r="FK38" s="44">
        <v>0</v>
      </c>
      <c r="FL38" s="44">
        <v>0</v>
      </c>
      <c r="FM38" s="44">
        <v>0</v>
      </c>
      <c r="FN38" s="44">
        <v>0</v>
      </c>
      <c r="FO38" s="44">
        <v>0</v>
      </c>
      <c r="FP38" s="44">
        <v>0</v>
      </c>
      <c r="FQ38" s="44">
        <v>0</v>
      </c>
      <c r="FR38" s="44">
        <v>0</v>
      </c>
      <c r="FS38" s="44">
        <v>0</v>
      </c>
      <c r="FT38" s="44">
        <v>0</v>
      </c>
      <c r="FU38" s="44">
        <v>0</v>
      </c>
      <c r="FV38" s="44">
        <v>0</v>
      </c>
      <c r="FW38" s="44">
        <v>0</v>
      </c>
      <c r="FX38" s="44">
        <v>0</v>
      </c>
      <c r="FY38" s="44">
        <v>0</v>
      </c>
      <c r="FZ38" s="44">
        <v>0</v>
      </c>
      <c r="GA38" s="44">
        <v>0</v>
      </c>
      <c r="GB38" s="44">
        <v>0</v>
      </c>
      <c r="GC38" s="44">
        <v>0</v>
      </c>
      <c r="GD38" s="44">
        <v>0</v>
      </c>
      <c r="GE38" s="44">
        <v>0</v>
      </c>
      <c r="GF38" s="44">
        <v>0</v>
      </c>
      <c r="GG38" s="44">
        <v>0</v>
      </c>
      <c r="GH38" s="44">
        <v>0</v>
      </c>
      <c r="GI38" s="44">
        <v>0</v>
      </c>
      <c r="GJ38" s="44">
        <v>0</v>
      </c>
      <c r="GK38" s="44">
        <v>0</v>
      </c>
      <c r="GL38" s="44">
        <v>0</v>
      </c>
      <c r="GM38" s="44">
        <v>0</v>
      </c>
      <c r="GN38" s="44">
        <v>0</v>
      </c>
      <c r="GO38" s="44">
        <v>0</v>
      </c>
      <c r="GP38" s="44">
        <v>0</v>
      </c>
      <c r="GQ38" s="44">
        <v>0</v>
      </c>
      <c r="GR38" s="44">
        <v>0</v>
      </c>
      <c r="GS38" s="44">
        <v>0</v>
      </c>
      <c r="GT38" s="58">
        <v>0</v>
      </c>
      <c r="GU38" s="57">
        <v>0</v>
      </c>
      <c r="GV38" s="44">
        <v>0</v>
      </c>
      <c r="GW38" s="44">
        <v>0</v>
      </c>
      <c r="GX38" s="44">
        <v>0</v>
      </c>
      <c r="GY38" s="44">
        <v>0</v>
      </c>
      <c r="GZ38" s="44">
        <v>0</v>
      </c>
      <c r="HA38" s="44">
        <v>0</v>
      </c>
      <c r="HB38" s="44">
        <v>0</v>
      </c>
      <c r="HC38" s="44">
        <v>0</v>
      </c>
      <c r="HD38" s="44">
        <v>0</v>
      </c>
      <c r="HE38" s="44">
        <v>0</v>
      </c>
      <c r="HF38" s="44">
        <v>0</v>
      </c>
      <c r="HG38" s="44">
        <v>0</v>
      </c>
      <c r="HH38" s="44">
        <v>0</v>
      </c>
      <c r="HI38" s="44">
        <v>0</v>
      </c>
      <c r="HJ38" s="44">
        <v>0</v>
      </c>
      <c r="HK38" s="44">
        <v>0</v>
      </c>
      <c r="HL38" s="44">
        <v>0</v>
      </c>
      <c r="HM38" s="44">
        <v>0</v>
      </c>
      <c r="HN38" s="44">
        <v>0</v>
      </c>
      <c r="HO38" s="44">
        <v>0</v>
      </c>
      <c r="HP38" s="44">
        <v>0</v>
      </c>
      <c r="HQ38" s="44">
        <v>0</v>
      </c>
      <c r="HR38" s="44">
        <v>0</v>
      </c>
      <c r="HS38" s="44">
        <v>0</v>
      </c>
      <c r="HT38" s="44">
        <v>0</v>
      </c>
      <c r="HU38" s="44">
        <v>0</v>
      </c>
      <c r="HV38" s="44">
        <v>0</v>
      </c>
      <c r="HW38" s="44">
        <v>0</v>
      </c>
      <c r="HX38" s="44">
        <v>0</v>
      </c>
      <c r="HY38" s="44">
        <v>0</v>
      </c>
      <c r="HZ38" s="44">
        <v>0</v>
      </c>
      <c r="IA38" s="44">
        <v>0</v>
      </c>
      <c r="IB38" s="44">
        <v>0</v>
      </c>
      <c r="IC38" s="44">
        <v>0</v>
      </c>
      <c r="ID38" s="44">
        <v>0</v>
      </c>
      <c r="IE38" s="44">
        <v>0</v>
      </c>
      <c r="IF38" s="44">
        <v>0</v>
      </c>
      <c r="IG38" s="44">
        <v>0</v>
      </c>
      <c r="IH38" s="58">
        <v>0</v>
      </c>
      <c r="II38" s="57">
        <v>0</v>
      </c>
      <c r="IJ38" s="44">
        <v>0</v>
      </c>
      <c r="IK38" s="44">
        <v>0</v>
      </c>
      <c r="IL38" s="44">
        <v>0</v>
      </c>
      <c r="IM38" s="44">
        <v>0</v>
      </c>
      <c r="IN38" s="44">
        <v>0</v>
      </c>
      <c r="IO38" s="44">
        <v>0</v>
      </c>
      <c r="IP38" s="44">
        <v>0</v>
      </c>
      <c r="IQ38" s="44">
        <v>0</v>
      </c>
      <c r="IR38" s="44">
        <v>0</v>
      </c>
      <c r="IS38" s="44">
        <v>0</v>
      </c>
      <c r="IT38" s="44">
        <v>0</v>
      </c>
      <c r="IU38" s="44">
        <v>0</v>
      </c>
      <c r="IV38" s="44">
        <v>0</v>
      </c>
      <c r="IW38" s="44">
        <v>0</v>
      </c>
      <c r="IX38" s="44">
        <v>0</v>
      </c>
      <c r="IY38" s="44">
        <v>0</v>
      </c>
      <c r="IZ38" s="44">
        <v>0</v>
      </c>
      <c r="JA38" s="44">
        <v>0</v>
      </c>
      <c r="JB38" s="44">
        <v>0</v>
      </c>
      <c r="JC38" s="44">
        <v>0</v>
      </c>
      <c r="JD38" s="44">
        <v>0</v>
      </c>
      <c r="JE38" s="44">
        <v>0</v>
      </c>
      <c r="JF38" s="44">
        <v>0</v>
      </c>
      <c r="JG38" s="44">
        <v>0</v>
      </c>
      <c r="JH38" s="44">
        <v>0</v>
      </c>
      <c r="JI38" s="44">
        <v>0</v>
      </c>
      <c r="JJ38" s="44">
        <v>0</v>
      </c>
      <c r="JK38" s="44">
        <v>0</v>
      </c>
      <c r="JL38" s="44">
        <v>0</v>
      </c>
      <c r="JM38" s="44">
        <v>0</v>
      </c>
      <c r="JN38" s="44">
        <v>0</v>
      </c>
      <c r="JO38" s="44">
        <v>0</v>
      </c>
      <c r="JP38" s="44">
        <v>0</v>
      </c>
      <c r="JQ38" s="44">
        <v>0</v>
      </c>
      <c r="JR38" s="44">
        <v>0</v>
      </c>
      <c r="JS38" s="44">
        <v>0</v>
      </c>
      <c r="JT38" s="44">
        <v>0</v>
      </c>
      <c r="JU38" s="44">
        <v>0</v>
      </c>
      <c r="JV38" s="58">
        <v>0</v>
      </c>
      <c r="JW38" s="57">
        <v>0</v>
      </c>
      <c r="JX38" s="44">
        <v>0</v>
      </c>
      <c r="JY38" s="44">
        <v>0</v>
      </c>
      <c r="JZ38" s="44">
        <v>0</v>
      </c>
      <c r="KA38" s="44">
        <v>2.971701615024358E-4</v>
      </c>
      <c r="KB38" s="44">
        <v>0</v>
      </c>
      <c r="KC38" s="44">
        <v>0</v>
      </c>
      <c r="KD38" s="44">
        <v>0</v>
      </c>
      <c r="KE38" s="44">
        <v>0</v>
      </c>
      <c r="KF38" s="44">
        <v>0</v>
      </c>
      <c r="KG38" s="44">
        <v>0</v>
      </c>
      <c r="KH38" s="44">
        <v>0</v>
      </c>
      <c r="KI38" s="44">
        <v>0</v>
      </c>
      <c r="KJ38" s="44">
        <v>0</v>
      </c>
      <c r="KK38" s="44">
        <v>0</v>
      </c>
      <c r="KL38" s="44">
        <v>0</v>
      </c>
      <c r="KM38" s="44">
        <v>0</v>
      </c>
      <c r="KN38" s="44">
        <v>0</v>
      </c>
      <c r="KO38" s="44">
        <v>0</v>
      </c>
      <c r="KP38" s="44">
        <v>0</v>
      </c>
      <c r="KQ38" s="44">
        <v>0</v>
      </c>
      <c r="KR38" s="44">
        <v>0</v>
      </c>
      <c r="KS38" s="44">
        <v>0</v>
      </c>
      <c r="KT38" s="44">
        <v>0</v>
      </c>
      <c r="KU38" s="44">
        <v>0</v>
      </c>
      <c r="KV38" s="44">
        <v>0</v>
      </c>
      <c r="KW38" s="44">
        <v>0</v>
      </c>
      <c r="KX38" s="44">
        <v>0</v>
      </c>
      <c r="KY38" s="44">
        <v>0</v>
      </c>
      <c r="KZ38" s="44">
        <v>0</v>
      </c>
      <c r="LA38" s="44">
        <v>0</v>
      </c>
      <c r="LB38" s="44">
        <v>0</v>
      </c>
      <c r="LC38" s="44">
        <v>0</v>
      </c>
      <c r="LD38" s="44">
        <v>61.830253601074219</v>
      </c>
      <c r="LE38" s="44">
        <v>0</v>
      </c>
      <c r="LF38" s="44">
        <v>9.3980357050895691E-3</v>
      </c>
      <c r="LG38" s="44">
        <v>0</v>
      </c>
      <c r="LH38" s="44">
        <v>0</v>
      </c>
      <c r="LI38" s="44">
        <v>6.4522348344326019E-2</v>
      </c>
      <c r="LJ38" s="58">
        <v>8.5973024368286133</v>
      </c>
      <c r="LK38" s="53">
        <v>0</v>
      </c>
      <c r="LL38" s="53">
        <v>0</v>
      </c>
      <c r="LM38" s="53">
        <v>0</v>
      </c>
      <c r="LN38" s="53">
        <v>0</v>
      </c>
      <c r="LO38" s="53">
        <v>0</v>
      </c>
      <c r="LP38" s="53">
        <v>0</v>
      </c>
      <c r="LQ38" s="53">
        <v>0</v>
      </c>
      <c r="LR38" s="53">
        <v>0</v>
      </c>
      <c r="LS38" s="53">
        <v>0</v>
      </c>
      <c r="LT38" s="53">
        <v>0</v>
      </c>
      <c r="LU38" s="53">
        <v>0</v>
      </c>
      <c r="LV38" s="53">
        <v>0</v>
      </c>
      <c r="LW38" s="53">
        <v>0</v>
      </c>
      <c r="LX38" s="53">
        <v>0</v>
      </c>
      <c r="LY38" s="53">
        <v>0</v>
      </c>
      <c r="LZ38" s="53">
        <v>0</v>
      </c>
      <c r="MA38" s="53">
        <v>0</v>
      </c>
      <c r="MB38" s="53">
        <v>0</v>
      </c>
      <c r="MC38" s="53">
        <v>0</v>
      </c>
      <c r="MD38" s="53">
        <v>0</v>
      </c>
      <c r="ME38" s="53">
        <v>0</v>
      </c>
      <c r="MF38" s="53">
        <v>0</v>
      </c>
      <c r="MG38" s="53">
        <v>0</v>
      </c>
      <c r="MH38" s="53">
        <v>0</v>
      </c>
      <c r="MI38" s="53">
        <v>0</v>
      </c>
      <c r="MJ38" s="53">
        <v>0</v>
      </c>
      <c r="MK38" s="53">
        <v>0</v>
      </c>
      <c r="ML38" s="53">
        <v>0</v>
      </c>
      <c r="MM38" s="53">
        <v>0</v>
      </c>
      <c r="MN38" s="53">
        <v>0</v>
      </c>
      <c r="MO38" s="53">
        <v>0</v>
      </c>
      <c r="MP38" s="53">
        <v>0</v>
      </c>
      <c r="MQ38" s="53">
        <v>0</v>
      </c>
      <c r="MR38" s="53">
        <v>0</v>
      </c>
      <c r="MS38" s="53">
        <v>0</v>
      </c>
      <c r="MT38" s="53">
        <v>0</v>
      </c>
      <c r="MU38" s="53">
        <v>0</v>
      </c>
      <c r="MV38" s="53">
        <v>0</v>
      </c>
      <c r="MW38" s="53">
        <v>0</v>
      </c>
      <c r="MX38" s="53">
        <v>0</v>
      </c>
      <c r="MY38" s="29">
        <v>0</v>
      </c>
      <c r="MZ38" s="29">
        <v>0</v>
      </c>
      <c r="NA38" s="29">
        <v>0</v>
      </c>
      <c r="NB38" s="29">
        <v>0</v>
      </c>
      <c r="NC38" s="29">
        <v>0</v>
      </c>
      <c r="ND38" s="29">
        <v>0</v>
      </c>
      <c r="NE38" s="29">
        <v>0</v>
      </c>
      <c r="NF38" s="29">
        <v>0</v>
      </c>
      <c r="NG38" s="29">
        <v>0</v>
      </c>
      <c r="NH38" s="29">
        <v>0</v>
      </c>
      <c r="NI38" s="29">
        <v>0</v>
      </c>
      <c r="NJ38" s="29">
        <v>0</v>
      </c>
      <c r="NK38" s="29">
        <v>0</v>
      </c>
      <c r="NL38" s="29">
        <v>0</v>
      </c>
      <c r="NM38" s="29">
        <v>0</v>
      </c>
      <c r="NN38" s="29">
        <v>0</v>
      </c>
      <c r="NO38" s="29">
        <v>0</v>
      </c>
      <c r="NP38" s="29">
        <v>0</v>
      </c>
      <c r="NQ38" s="29">
        <v>0</v>
      </c>
      <c r="NR38" s="29">
        <v>0</v>
      </c>
      <c r="NS38" s="29">
        <v>0</v>
      </c>
      <c r="NT38" s="29">
        <v>0</v>
      </c>
      <c r="NU38" s="29">
        <v>0</v>
      </c>
      <c r="NV38" s="29">
        <v>0</v>
      </c>
      <c r="NW38" s="29">
        <v>0</v>
      </c>
      <c r="NX38" s="29">
        <v>0</v>
      </c>
      <c r="NY38" s="29">
        <v>0</v>
      </c>
      <c r="NZ38" s="29">
        <v>0</v>
      </c>
      <c r="OA38" s="29">
        <v>0</v>
      </c>
      <c r="OB38" s="29">
        <v>0</v>
      </c>
      <c r="OC38" s="29">
        <v>0</v>
      </c>
      <c r="OD38" s="29">
        <v>0</v>
      </c>
      <c r="OE38" s="29">
        <v>0</v>
      </c>
      <c r="OF38" s="29">
        <v>0</v>
      </c>
      <c r="OG38" s="29">
        <v>0</v>
      </c>
      <c r="OH38" s="29">
        <v>0</v>
      </c>
      <c r="OI38" s="29">
        <v>0</v>
      </c>
      <c r="OJ38" s="29">
        <v>0</v>
      </c>
      <c r="OK38" s="29">
        <v>0</v>
      </c>
      <c r="OL38" s="29">
        <v>0</v>
      </c>
      <c r="OM38" s="29">
        <v>0</v>
      </c>
      <c r="ON38" s="29">
        <v>0</v>
      </c>
      <c r="OO38" s="29">
        <v>0</v>
      </c>
      <c r="OP38" s="29">
        <v>0</v>
      </c>
      <c r="OQ38" s="29">
        <v>0</v>
      </c>
      <c r="OR38" s="29">
        <v>0</v>
      </c>
      <c r="OS38" s="29">
        <v>0</v>
      </c>
      <c r="OT38" s="29">
        <v>0</v>
      </c>
      <c r="OU38" s="29">
        <v>0</v>
      </c>
      <c r="OV38" s="29">
        <v>0</v>
      </c>
      <c r="OW38" s="29">
        <v>0</v>
      </c>
      <c r="OX38" s="29">
        <v>0</v>
      </c>
      <c r="OY38" s="29">
        <v>0</v>
      </c>
      <c r="OZ38" s="29">
        <v>0</v>
      </c>
      <c r="PA38" s="29">
        <v>0</v>
      </c>
      <c r="PB38" s="29">
        <v>0</v>
      </c>
      <c r="PC38" s="29">
        <v>0</v>
      </c>
      <c r="PD38" s="29">
        <v>0</v>
      </c>
      <c r="PE38" s="29">
        <v>0</v>
      </c>
      <c r="PF38" s="29">
        <v>0</v>
      </c>
      <c r="PG38" s="29">
        <v>0</v>
      </c>
      <c r="PH38" s="29">
        <v>0</v>
      </c>
      <c r="PI38" s="29">
        <v>0</v>
      </c>
      <c r="PJ38" s="29">
        <v>0</v>
      </c>
      <c r="PK38" s="29">
        <v>0</v>
      </c>
      <c r="PL38" s="29">
        <v>0</v>
      </c>
      <c r="PM38" s="29">
        <v>0</v>
      </c>
      <c r="PN38" s="29">
        <v>0</v>
      </c>
      <c r="PO38" s="29">
        <v>0</v>
      </c>
      <c r="PP38" s="29">
        <v>0</v>
      </c>
      <c r="PQ38" s="29">
        <v>0</v>
      </c>
      <c r="PR38" s="29">
        <v>0</v>
      </c>
      <c r="PS38" s="29">
        <v>0</v>
      </c>
      <c r="PT38" s="29">
        <v>0</v>
      </c>
      <c r="PU38" s="29">
        <v>0</v>
      </c>
      <c r="PV38" s="29">
        <v>0</v>
      </c>
      <c r="PW38" s="29">
        <v>0</v>
      </c>
      <c r="PX38" s="29">
        <v>0</v>
      </c>
      <c r="PY38" s="29">
        <v>0</v>
      </c>
      <c r="PZ38" s="29">
        <v>0</v>
      </c>
      <c r="QA38" s="29">
        <v>0</v>
      </c>
      <c r="QB38" s="29">
        <v>0</v>
      </c>
      <c r="QC38" s="29">
        <v>0</v>
      </c>
      <c r="QD38" s="29">
        <v>0</v>
      </c>
      <c r="QE38" s="29">
        <v>0</v>
      </c>
      <c r="QF38" s="29">
        <v>0</v>
      </c>
      <c r="QG38" s="29">
        <v>0</v>
      </c>
      <c r="QH38" s="29">
        <v>0</v>
      </c>
      <c r="QI38" s="29">
        <v>0</v>
      </c>
      <c r="QJ38" s="29">
        <v>0</v>
      </c>
      <c r="QK38" s="29">
        <v>0</v>
      </c>
      <c r="QL38" s="29">
        <v>0</v>
      </c>
      <c r="QM38" s="29">
        <v>0</v>
      </c>
      <c r="QN38" s="29">
        <v>0</v>
      </c>
      <c r="QO38" s="29">
        <v>0</v>
      </c>
      <c r="QP38" s="29">
        <v>0</v>
      </c>
      <c r="QQ38" s="29">
        <v>0</v>
      </c>
      <c r="QR38" s="29">
        <v>0</v>
      </c>
      <c r="QS38" s="29">
        <v>0</v>
      </c>
      <c r="QT38" s="29">
        <v>0</v>
      </c>
      <c r="QU38" s="29">
        <v>0</v>
      </c>
      <c r="QV38" s="29">
        <v>0</v>
      </c>
      <c r="QW38" s="29">
        <v>0</v>
      </c>
      <c r="QX38" s="29">
        <v>0</v>
      </c>
      <c r="QY38" s="29">
        <v>0</v>
      </c>
      <c r="QZ38" s="29">
        <v>0</v>
      </c>
      <c r="RA38" s="29">
        <v>0</v>
      </c>
      <c r="RB38" s="29">
        <v>0</v>
      </c>
      <c r="RC38" s="29">
        <v>0</v>
      </c>
      <c r="RD38" s="29">
        <v>0</v>
      </c>
      <c r="RE38" s="29">
        <v>0</v>
      </c>
      <c r="RF38" s="29">
        <v>0</v>
      </c>
      <c r="RG38" s="29">
        <v>0</v>
      </c>
      <c r="RH38" s="29">
        <v>0</v>
      </c>
      <c r="RI38" s="29">
        <v>0</v>
      </c>
      <c r="RJ38" s="29">
        <v>0</v>
      </c>
      <c r="RK38" s="29">
        <v>0</v>
      </c>
      <c r="RL38" s="29">
        <v>0</v>
      </c>
      <c r="RM38" s="29">
        <v>0</v>
      </c>
      <c r="RN38" s="29">
        <v>0</v>
      </c>
      <c r="RO38" s="29">
        <v>0</v>
      </c>
      <c r="RP38" s="29">
        <v>0</v>
      </c>
      <c r="RQ38" s="29">
        <v>0</v>
      </c>
      <c r="RR38" s="29">
        <v>0</v>
      </c>
      <c r="RS38" s="29">
        <v>0</v>
      </c>
      <c r="RT38" s="29">
        <v>0</v>
      </c>
      <c r="RU38" s="29">
        <v>0</v>
      </c>
      <c r="RV38" s="29">
        <v>0</v>
      </c>
      <c r="RW38" s="29">
        <v>0</v>
      </c>
      <c r="RX38" s="29">
        <v>0</v>
      </c>
      <c r="RY38" s="29">
        <v>0</v>
      </c>
      <c r="RZ38" s="29">
        <v>0</v>
      </c>
      <c r="SA38" s="29">
        <v>0</v>
      </c>
      <c r="SB38" s="29">
        <v>0</v>
      </c>
      <c r="SC38" s="29">
        <v>0</v>
      </c>
      <c r="SD38" s="29">
        <v>0</v>
      </c>
      <c r="SE38" s="29">
        <v>0</v>
      </c>
      <c r="SF38" s="29">
        <v>0</v>
      </c>
      <c r="SG38" s="29">
        <v>0</v>
      </c>
      <c r="SH38" s="29">
        <v>0</v>
      </c>
      <c r="SI38" s="29">
        <v>0</v>
      </c>
      <c r="SJ38" s="29">
        <v>0</v>
      </c>
      <c r="SK38" s="29">
        <v>0</v>
      </c>
      <c r="SL38" s="29">
        <v>0</v>
      </c>
      <c r="SM38" s="29">
        <v>0</v>
      </c>
      <c r="SN38" s="29">
        <v>0</v>
      </c>
      <c r="SO38" s="29">
        <v>0</v>
      </c>
      <c r="SP38" s="29">
        <v>0</v>
      </c>
      <c r="SQ38" s="29">
        <v>0</v>
      </c>
      <c r="SR38" s="29">
        <v>0</v>
      </c>
      <c r="SS38" s="29">
        <v>0</v>
      </c>
      <c r="ST38" s="29">
        <v>0</v>
      </c>
      <c r="SU38" s="29">
        <v>0</v>
      </c>
      <c r="SV38" s="29">
        <v>0</v>
      </c>
      <c r="SW38" s="29">
        <v>0</v>
      </c>
      <c r="SX38" s="29">
        <v>0</v>
      </c>
      <c r="SY38" s="29">
        <v>0</v>
      </c>
      <c r="SZ38" s="29">
        <v>0</v>
      </c>
      <c r="TA38" s="29">
        <v>0</v>
      </c>
      <c r="TB38" s="29">
        <v>0</v>
      </c>
      <c r="TC38" s="29">
        <v>0</v>
      </c>
      <c r="TD38" s="29">
        <v>0</v>
      </c>
      <c r="TE38" s="29">
        <v>0</v>
      </c>
      <c r="TF38" s="29">
        <v>0</v>
      </c>
      <c r="TG38" s="29">
        <v>0</v>
      </c>
      <c r="TH38" s="29">
        <v>0</v>
      </c>
      <c r="TI38" s="29">
        <v>0</v>
      </c>
      <c r="TJ38" s="29">
        <v>0</v>
      </c>
      <c r="TK38" s="29">
        <v>0</v>
      </c>
      <c r="TL38" s="29">
        <v>0</v>
      </c>
      <c r="TM38" s="29">
        <v>0</v>
      </c>
      <c r="TN38" s="29">
        <v>0</v>
      </c>
      <c r="TO38" s="29">
        <v>0</v>
      </c>
      <c r="TP38" s="29">
        <v>0</v>
      </c>
      <c r="TQ38" s="29">
        <v>0</v>
      </c>
      <c r="TR38" s="29">
        <v>0</v>
      </c>
      <c r="TS38" s="29">
        <v>0</v>
      </c>
      <c r="TT38" s="29">
        <v>0</v>
      </c>
      <c r="TU38" s="29">
        <v>0</v>
      </c>
      <c r="TV38" s="29">
        <v>0</v>
      </c>
      <c r="TW38" s="29">
        <v>0</v>
      </c>
      <c r="TX38" s="29">
        <v>0</v>
      </c>
      <c r="TY38" s="29">
        <v>0</v>
      </c>
      <c r="TZ38" s="29">
        <v>0</v>
      </c>
      <c r="UA38" s="29">
        <v>0</v>
      </c>
      <c r="UB38" s="29">
        <v>0</v>
      </c>
      <c r="UC38" s="29">
        <v>0</v>
      </c>
      <c r="UD38" s="29">
        <v>0</v>
      </c>
      <c r="UE38" s="29">
        <v>0</v>
      </c>
      <c r="UF38" s="29">
        <v>0</v>
      </c>
      <c r="UG38" s="29">
        <v>0</v>
      </c>
      <c r="UH38" s="29">
        <v>0</v>
      </c>
      <c r="UI38" s="29">
        <v>0</v>
      </c>
      <c r="UJ38" s="29">
        <v>0</v>
      </c>
      <c r="UK38" s="29">
        <v>0</v>
      </c>
      <c r="UL38" s="29">
        <v>0</v>
      </c>
      <c r="UM38" s="29">
        <v>0</v>
      </c>
      <c r="UN38" s="29">
        <v>0</v>
      </c>
      <c r="UO38" s="29">
        <v>0</v>
      </c>
      <c r="UP38" s="29">
        <v>0</v>
      </c>
      <c r="UQ38" s="29">
        <v>0</v>
      </c>
      <c r="UR38" s="29">
        <v>0</v>
      </c>
      <c r="US38" s="29">
        <v>0</v>
      </c>
      <c r="UT38" s="29">
        <v>0</v>
      </c>
      <c r="UU38" s="29">
        <v>0</v>
      </c>
      <c r="UV38" s="29">
        <v>0</v>
      </c>
      <c r="UW38" s="29">
        <v>0</v>
      </c>
      <c r="UX38" s="29">
        <v>0</v>
      </c>
      <c r="UY38" s="29">
        <v>0</v>
      </c>
      <c r="UZ38" s="29">
        <v>0</v>
      </c>
      <c r="VA38" s="29">
        <v>0</v>
      </c>
      <c r="VB38" s="29">
        <v>0</v>
      </c>
      <c r="VC38" s="29">
        <v>0</v>
      </c>
      <c r="VD38" s="29">
        <v>0</v>
      </c>
      <c r="VE38" s="29">
        <v>0</v>
      </c>
      <c r="VF38" s="29">
        <v>0</v>
      </c>
      <c r="VG38" s="29">
        <v>0</v>
      </c>
      <c r="VH38" s="29">
        <v>0</v>
      </c>
      <c r="VI38" s="29">
        <v>0</v>
      </c>
      <c r="VJ38" s="29">
        <v>0</v>
      </c>
      <c r="VK38" s="29">
        <v>0</v>
      </c>
      <c r="VL38" s="29">
        <v>0</v>
      </c>
      <c r="VM38" s="29">
        <v>0</v>
      </c>
      <c r="VN38" s="29">
        <v>0</v>
      </c>
      <c r="VO38" s="29">
        <v>0</v>
      </c>
      <c r="VP38" s="29">
        <v>0</v>
      </c>
      <c r="VQ38" s="29">
        <v>0</v>
      </c>
      <c r="VR38" s="29">
        <v>0</v>
      </c>
      <c r="VS38" s="29">
        <v>0</v>
      </c>
      <c r="VT38" s="29">
        <v>0</v>
      </c>
      <c r="VU38" s="29">
        <v>0</v>
      </c>
      <c r="VV38" s="29">
        <v>0</v>
      </c>
      <c r="VW38" s="29">
        <v>0</v>
      </c>
      <c r="VX38" s="29">
        <v>0</v>
      </c>
      <c r="VY38" s="29">
        <v>0</v>
      </c>
      <c r="VZ38" s="29">
        <v>0</v>
      </c>
      <c r="WA38" s="29">
        <v>0</v>
      </c>
      <c r="WB38" s="29">
        <v>0</v>
      </c>
      <c r="WC38" s="29">
        <v>0</v>
      </c>
      <c r="WD38" s="29">
        <v>0</v>
      </c>
      <c r="WE38" s="29">
        <v>0</v>
      </c>
      <c r="WF38" s="29">
        <v>0</v>
      </c>
      <c r="WG38" s="29">
        <v>0</v>
      </c>
      <c r="WH38" s="29">
        <v>0</v>
      </c>
      <c r="WI38" s="29">
        <v>0</v>
      </c>
      <c r="WJ38" s="29">
        <v>0</v>
      </c>
      <c r="WK38" s="29">
        <v>0</v>
      </c>
      <c r="WL38" s="29">
        <v>0</v>
      </c>
      <c r="WM38" s="29">
        <v>0</v>
      </c>
      <c r="WN38" s="29">
        <v>0</v>
      </c>
      <c r="WO38" s="29">
        <v>0</v>
      </c>
      <c r="WP38" s="29">
        <v>0</v>
      </c>
      <c r="WQ38" s="29">
        <v>0</v>
      </c>
      <c r="WR38" s="29">
        <v>0</v>
      </c>
      <c r="WS38" s="29">
        <v>0</v>
      </c>
      <c r="WT38" s="29">
        <v>0</v>
      </c>
      <c r="WU38" s="29">
        <v>0</v>
      </c>
      <c r="WV38" s="29">
        <v>0</v>
      </c>
      <c r="WW38" s="29">
        <v>0</v>
      </c>
      <c r="WX38" s="29">
        <v>0</v>
      </c>
      <c r="WY38" s="29">
        <v>0</v>
      </c>
      <c r="WZ38" s="29">
        <v>0</v>
      </c>
      <c r="XA38" s="29">
        <v>0</v>
      </c>
      <c r="XB38" s="29">
        <v>0</v>
      </c>
      <c r="XC38" s="29">
        <v>0</v>
      </c>
      <c r="XD38" s="29">
        <v>0</v>
      </c>
      <c r="XE38" s="29">
        <v>0</v>
      </c>
      <c r="XF38" s="29">
        <v>0</v>
      </c>
      <c r="XG38" s="29">
        <v>0</v>
      </c>
      <c r="XH38" s="29">
        <v>0</v>
      </c>
      <c r="XI38" s="29">
        <v>0</v>
      </c>
      <c r="XJ38" s="29">
        <v>0</v>
      </c>
      <c r="XK38" s="29">
        <v>0</v>
      </c>
      <c r="XL38" s="29">
        <v>0</v>
      </c>
      <c r="XM38" s="29">
        <v>0</v>
      </c>
      <c r="XN38" s="29">
        <v>0</v>
      </c>
      <c r="XO38" s="29">
        <v>0</v>
      </c>
      <c r="XP38" s="29">
        <v>0</v>
      </c>
      <c r="XQ38" s="29">
        <v>0</v>
      </c>
      <c r="XR38" s="29">
        <v>0</v>
      </c>
      <c r="XS38" s="29">
        <v>0</v>
      </c>
      <c r="XT38" s="29">
        <v>0</v>
      </c>
      <c r="XU38" s="29">
        <v>0</v>
      </c>
      <c r="XV38" s="29">
        <v>0</v>
      </c>
      <c r="XW38" s="29">
        <v>0</v>
      </c>
      <c r="XX38" s="29">
        <v>0</v>
      </c>
      <c r="XY38" s="29">
        <v>0</v>
      </c>
      <c r="XZ38" s="29">
        <v>0</v>
      </c>
      <c r="YA38" s="29">
        <v>0</v>
      </c>
      <c r="YB38" s="29">
        <v>0</v>
      </c>
      <c r="YC38" s="29">
        <v>0</v>
      </c>
      <c r="YD38" s="29">
        <v>0</v>
      </c>
      <c r="YE38" s="29">
        <v>0</v>
      </c>
      <c r="YF38" s="29">
        <v>0</v>
      </c>
      <c r="YG38" s="29">
        <v>0</v>
      </c>
      <c r="YH38" s="29">
        <v>0</v>
      </c>
      <c r="YI38" s="29">
        <v>0</v>
      </c>
      <c r="YJ38" s="29">
        <v>0</v>
      </c>
      <c r="YK38" s="29">
        <v>0</v>
      </c>
      <c r="YL38" s="29">
        <v>0</v>
      </c>
      <c r="YM38" s="29">
        <v>0</v>
      </c>
      <c r="YN38" s="29">
        <v>0</v>
      </c>
      <c r="YO38" s="29">
        <v>0</v>
      </c>
      <c r="YP38" s="29">
        <v>0</v>
      </c>
      <c r="YQ38" s="29">
        <v>0</v>
      </c>
      <c r="YR38" s="29">
        <v>0</v>
      </c>
      <c r="YS38" s="29">
        <v>0</v>
      </c>
      <c r="YT38" s="29">
        <v>0</v>
      </c>
      <c r="YU38" s="29">
        <v>0</v>
      </c>
      <c r="YV38" s="29">
        <v>0</v>
      </c>
      <c r="YW38" s="29">
        <v>0</v>
      </c>
      <c r="YX38" s="29">
        <v>0</v>
      </c>
      <c r="YY38" s="29">
        <v>0</v>
      </c>
      <c r="YZ38" s="29">
        <v>0</v>
      </c>
      <c r="ZA38" s="29">
        <v>0</v>
      </c>
      <c r="ZB38" s="29">
        <v>0</v>
      </c>
      <c r="ZC38" s="29">
        <v>0</v>
      </c>
      <c r="ZD38" s="29">
        <v>0</v>
      </c>
      <c r="ZE38" s="29">
        <v>0</v>
      </c>
      <c r="ZF38" s="29">
        <v>0</v>
      </c>
    </row>
    <row r="39" spans="2:682" s="29" customFormat="1" ht="16.5" customHeight="1" x14ac:dyDescent="0.25">
      <c r="B39" s="22" t="s">
        <v>45</v>
      </c>
      <c r="C39" s="57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0</v>
      </c>
      <c r="J39" s="44">
        <v>0</v>
      </c>
      <c r="K39" s="44">
        <v>0</v>
      </c>
      <c r="L39" s="44">
        <v>0</v>
      </c>
      <c r="M39" s="44">
        <v>0</v>
      </c>
      <c r="N39" s="44">
        <v>0</v>
      </c>
      <c r="O39" s="44">
        <v>0</v>
      </c>
      <c r="P39" s="44">
        <v>0</v>
      </c>
      <c r="Q39" s="44">
        <v>0</v>
      </c>
      <c r="R39" s="44">
        <v>0</v>
      </c>
      <c r="S39" s="44">
        <v>0</v>
      </c>
      <c r="T39" s="44">
        <v>0</v>
      </c>
      <c r="U39" s="44">
        <v>0</v>
      </c>
      <c r="V39" s="44">
        <v>0</v>
      </c>
      <c r="W39" s="44">
        <v>0</v>
      </c>
      <c r="X39" s="44">
        <v>0</v>
      </c>
      <c r="Y39" s="44">
        <v>0</v>
      </c>
      <c r="Z39" s="44">
        <v>0</v>
      </c>
      <c r="AA39" s="44">
        <v>0</v>
      </c>
      <c r="AB39" s="44">
        <v>0</v>
      </c>
      <c r="AC39" s="44">
        <v>0</v>
      </c>
      <c r="AD39" s="44">
        <v>0</v>
      </c>
      <c r="AE39" s="44">
        <v>0</v>
      </c>
      <c r="AF39" s="44">
        <v>0</v>
      </c>
      <c r="AG39" s="44">
        <v>0</v>
      </c>
      <c r="AH39" s="44">
        <v>0</v>
      </c>
      <c r="AI39" s="44">
        <v>0</v>
      </c>
      <c r="AJ39" s="44">
        <v>0</v>
      </c>
      <c r="AK39" s="44">
        <v>22.710081100463867</v>
      </c>
      <c r="AL39" s="44">
        <v>0</v>
      </c>
      <c r="AM39" s="44">
        <v>3.622022271156311E-2</v>
      </c>
      <c r="AN39" s="44">
        <v>0</v>
      </c>
      <c r="AO39" s="44">
        <v>0</v>
      </c>
      <c r="AP39" s="58">
        <v>7.8597884178161621</v>
      </c>
      <c r="AQ39" s="57">
        <v>0</v>
      </c>
      <c r="AR39" s="44">
        <v>0</v>
      </c>
      <c r="AS39" s="44">
        <v>0</v>
      </c>
      <c r="AT39" s="44">
        <v>0</v>
      </c>
      <c r="AU39" s="44">
        <v>0</v>
      </c>
      <c r="AV39" s="44">
        <v>0</v>
      </c>
      <c r="AW39" s="44">
        <v>0</v>
      </c>
      <c r="AX39" s="44">
        <v>0</v>
      </c>
      <c r="AY39" s="44">
        <v>0</v>
      </c>
      <c r="AZ39" s="44">
        <v>0</v>
      </c>
      <c r="BA39" s="44">
        <v>0</v>
      </c>
      <c r="BB39" s="44">
        <v>0</v>
      </c>
      <c r="BC39" s="44">
        <v>0</v>
      </c>
      <c r="BD39" s="44">
        <v>0</v>
      </c>
      <c r="BE39" s="44">
        <v>0</v>
      </c>
      <c r="BF39" s="44">
        <v>0</v>
      </c>
      <c r="BG39" s="44">
        <v>0</v>
      </c>
      <c r="BH39" s="44">
        <v>0</v>
      </c>
      <c r="BI39" s="44">
        <v>0</v>
      </c>
      <c r="BJ39" s="44">
        <v>0</v>
      </c>
      <c r="BK39" s="44">
        <v>0</v>
      </c>
      <c r="BL39" s="44">
        <v>0</v>
      </c>
      <c r="BM39" s="44">
        <v>0</v>
      </c>
      <c r="BN39" s="44">
        <v>0</v>
      </c>
      <c r="BO39" s="44">
        <v>0</v>
      </c>
      <c r="BP39" s="44">
        <v>0</v>
      </c>
      <c r="BQ39" s="44">
        <v>0</v>
      </c>
      <c r="BR39" s="44">
        <v>0</v>
      </c>
      <c r="BS39" s="44">
        <v>0</v>
      </c>
      <c r="BT39" s="44">
        <v>0</v>
      </c>
      <c r="BU39" s="44">
        <v>0</v>
      </c>
      <c r="BV39" s="44">
        <v>0</v>
      </c>
      <c r="BW39" s="44">
        <v>0</v>
      </c>
      <c r="BX39" s="44">
        <v>0</v>
      </c>
      <c r="BY39" s="44">
        <v>0</v>
      </c>
      <c r="BZ39" s="44">
        <v>0</v>
      </c>
      <c r="CA39" s="44">
        <v>0</v>
      </c>
      <c r="CB39" s="44">
        <v>0</v>
      </c>
      <c r="CC39" s="44">
        <v>0</v>
      </c>
      <c r="CD39" s="58">
        <v>0</v>
      </c>
      <c r="CE39" s="57">
        <v>0</v>
      </c>
      <c r="CF39" s="44">
        <v>0</v>
      </c>
      <c r="CG39" s="44">
        <v>0</v>
      </c>
      <c r="CH39" s="44">
        <v>0</v>
      </c>
      <c r="CI39" s="44">
        <v>0</v>
      </c>
      <c r="CJ39" s="44">
        <v>0</v>
      </c>
      <c r="CK39" s="44">
        <v>0</v>
      </c>
      <c r="CL39" s="44">
        <v>0</v>
      </c>
      <c r="CM39" s="44">
        <v>0</v>
      </c>
      <c r="CN39" s="44">
        <v>0</v>
      </c>
      <c r="CO39" s="44">
        <v>0</v>
      </c>
      <c r="CP39" s="44">
        <v>0</v>
      </c>
      <c r="CQ39" s="44">
        <v>0</v>
      </c>
      <c r="CR39" s="44">
        <v>0</v>
      </c>
      <c r="CS39" s="44">
        <v>0</v>
      </c>
      <c r="CT39" s="44">
        <v>0</v>
      </c>
      <c r="CU39" s="44">
        <v>0</v>
      </c>
      <c r="CV39" s="44">
        <v>0</v>
      </c>
      <c r="CW39" s="44">
        <v>0</v>
      </c>
      <c r="CX39" s="44">
        <v>0</v>
      </c>
      <c r="CY39" s="44">
        <v>0</v>
      </c>
      <c r="CZ39" s="44">
        <v>0</v>
      </c>
      <c r="DA39" s="44">
        <v>0</v>
      </c>
      <c r="DB39" s="44">
        <v>0</v>
      </c>
      <c r="DC39" s="44">
        <v>0</v>
      </c>
      <c r="DD39" s="44">
        <v>0</v>
      </c>
      <c r="DE39" s="44">
        <v>0</v>
      </c>
      <c r="DF39" s="44">
        <v>0</v>
      </c>
      <c r="DG39" s="44">
        <v>0</v>
      </c>
      <c r="DH39" s="44">
        <v>0</v>
      </c>
      <c r="DI39" s="44">
        <v>0</v>
      </c>
      <c r="DJ39" s="44">
        <v>0</v>
      </c>
      <c r="DK39" s="44">
        <v>0</v>
      </c>
      <c r="DL39" s="44">
        <v>0</v>
      </c>
      <c r="DM39" s="44">
        <v>0</v>
      </c>
      <c r="DN39" s="44">
        <v>0</v>
      </c>
      <c r="DO39" s="44">
        <v>0</v>
      </c>
      <c r="DP39" s="44">
        <v>0</v>
      </c>
      <c r="DQ39" s="44">
        <v>0</v>
      </c>
      <c r="DR39" s="58">
        <v>2.6409970596432686E-2</v>
      </c>
      <c r="DS39" s="57">
        <v>0</v>
      </c>
      <c r="DT39" s="44">
        <v>0</v>
      </c>
      <c r="DU39" s="44">
        <v>0</v>
      </c>
      <c r="DV39" s="44">
        <v>0</v>
      </c>
      <c r="DW39" s="44">
        <v>0</v>
      </c>
      <c r="DX39" s="44">
        <v>0</v>
      </c>
      <c r="DY39" s="44">
        <v>0</v>
      </c>
      <c r="DZ39" s="44">
        <v>0</v>
      </c>
      <c r="EA39" s="44">
        <v>0</v>
      </c>
      <c r="EB39" s="44">
        <v>0</v>
      </c>
      <c r="EC39" s="44">
        <v>0</v>
      </c>
      <c r="ED39" s="44">
        <v>0</v>
      </c>
      <c r="EE39" s="44">
        <v>0</v>
      </c>
      <c r="EF39" s="44">
        <v>0</v>
      </c>
      <c r="EG39" s="44">
        <v>0</v>
      </c>
      <c r="EH39" s="44">
        <v>0</v>
      </c>
      <c r="EI39" s="44">
        <v>0</v>
      </c>
      <c r="EJ39" s="44">
        <v>0</v>
      </c>
      <c r="EK39" s="44">
        <v>0</v>
      </c>
      <c r="EL39" s="44">
        <v>0</v>
      </c>
      <c r="EM39" s="44">
        <v>0</v>
      </c>
      <c r="EN39" s="44">
        <v>0</v>
      </c>
      <c r="EO39" s="44">
        <v>0</v>
      </c>
      <c r="EP39" s="44">
        <v>0</v>
      </c>
      <c r="EQ39" s="44">
        <v>0</v>
      </c>
      <c r="ER39" s="44">
        <v>0</v>
      </c>
      <c r="ES39" s="44">
        <v>0</v>
      </c>
      <c r="ET39" s="44">
        <v>0</v>
      </c>
      <c r="EU39" s="44">
        <v>0</v>
      </c>
      <c r="EV39" s="44">
        <v>0</v>
      </c>
      <c r="EW39" s="44">
        <v>0</v>
      </c>
      <c r="EX39" s="44">
        <v>0</v>
      </c>
      <c r="EY39" s="44">
        <v>0</v>
      </c>
      <c r="EZ39" s="44">
        <v>0</v>
      </c>
      <c r="FA39" s="44">
        <v>0</v>
      </c>
      <c r="FB39" s="44">
        <v>0</v>
      </c>
      <c r="FC39" s="44">
        <v>0</v>
      </c>
      <c r="FD39" s="44">
        <v>0</v>
      </c>
      <c r="FE39" s="44">
        <v>0</v>
      </c>
      <c r="FF39" s="58">
        <v>0</v>
      </c>
      <c r="FG39" s="57">
        <v>0</v>
      </c>
      <c r="FH39" s="44">
        <v>0</v>
      </c>
      <c r="FI39" s="44">
        <v>0</v>
      </c>
      <c r="FJ39" s="44">
        <v>0</v>
      </c>
      <c r="FK39" s="44">
        <v>0</v>
      </c>
      <c r="FL39" s="44">
        <v>0</v>
      </c>
      <c r="FM39" s="44">
        <v>0</v>
      </c>
      <c r="FN39" s="44">
        <v>0</v>
      </c>
      <c r="FO39" s="44">
        <v>0</v>
      </c>
      <c r="FP39" s="44">
        <v>0</v>
      </c>
      <c r="FQ39" s="44">
        <v>0</v>
      </c>
      <c r="FR39" s="44">
        <v>0</v>
      </c>
      <c r="FS39" s="44">
        <v>0</v>
      </c>
      <c r="FT39" s="44">
        <v>0</v>
      </c>
      <c r="FU39" s="44">
        <v>0</v>
      </c>
      <c r="FV39" s="44">
        <v>0</v>
      </c>
      <c r="FW39" s="44">
        <v>0</v>
      </c>
      <c r="FX39" s="44">
        <v>0</v>
      </c>
      <c r="FY39" s="44">
        <v>0</v>
      </c>
      <c r="FZ39" s="44">
        <v>0</v>
      </c>
      <c r="GA39" s="44">
        <v>0</v>
      </c>
      <c r="GB39" s="44">
        <v>0</v>
      </c>
      <c r="GC39" s="44">
        <v>0</v>
      </c>
      <c r="GD39" s="44">
        <v>0</v>
      </c>
      <c r="GE39" s="44">
        <v>0</v>
      </c>
      <c r="GF39" s="44">
        <v>0</v>
      </c>
      <c r="GG39" s="44">
        <v>0</v>
      </c>
      <c r="GH39" s="44">
        <v>0</v>
      </c>
      <c r="GI39" s="44">
        <v>0</v>
      </c>
      <c r="GJ39" s="44">
        <v>0</v>
      </c>
      <c r="GK39" s="44">
        <v>0</v>
      </c>
      <c r="GL39" s="44">
        <v>0</v>
      </c>
      <c r="GM39" s="44">
        <v>0</v>
      </c>
      <c r="GN39" s="44">
        <v>0</v>
      </c>
      <c r="GO39" s="44">
        <v>0</v>
      </c>
      <c r="GP39" s="44">
        <v>0</v>
      </c>
      <c r="GQ39" s="44">
        <v>0</v>
      </c>
      <c r="GR39" s="44">
        <v>0</v>
      </c>
      <c r="GS39" s="44">
        <v>0</v>
      </c>
      <c r="GT39" s="58">
        <v>0</v>
      </c>
      <c r="GU39" s="57">
        <v>0</v>
      </c>
      <c r="GV39" s="44">
        <v>0</v>
      </c>
      <c r="GW39" s="44">
        <v>0</v>
      </c>
      <c r="GX39" s="44">
        <v>0</v>
      </c>
      <c r="GY39" s="44">
        <v>0</v>
      </c>
      <c r="GZ39" s="44">
        <v>0</v>
      </c>
      <c r="HA39" s="44">
        <v>0</v>
      </c>
      <c r="HB39" s="44">
        <v>0</v>
      </c>
      <c r="HC39" s="44">
        <v>0</v>
      </c>
      <c r="HD39" s="44">
        <v>0</v>
      </c>
      <c r="HE39" s="44">
        <v>0</v>
      </c>
      <c r="HF39" s="44">
        <v>0</v>
      </c>
      <c r="HG39" s="44">
        <v>0</v>
      </c>
      <c r="HH39" s="44">
        <v>0</v>
      </c>
      <c r="HI39" s="44">
        <v>0</v>
      </c>
      <c r="HJ39" s="44">
        <v>0</v>
      </c>
      <c r="HK39" s="44">
        <v>0</v>
      </c>
      <c r="HL39" s="44">
        <v>0</v>
      </c>
      <c r="HM39" s="44">
        <v>0</v>
      </c>
      <c r="HN39" s="44">
        <v>0</v>
      </c>
      <c r="HO39" s="44">
        <v>0</v>
      </c>
      <c r="HP39" s="44">
        <v>0</v>
      </c>
      <c r="HQ39" s="44">
        <v>0</v>
      </c>
      <c r="HR39" s="44">
        <v>0</v>
      </c>
      <c r="HS39" s="44">
        <v>0</v>
      </c>
      <c r="HT39" s="44">
        <v>0</v>
      </c>
      <c r="HU39" s="44">
        <v>0</v>
      </c>
      <c r="HV39" s="44">
        <v>0</v>
      </c>
      <c r="HW39" s="44">
        <v>0</v>
      </c>
      <c r="HX39" s="44">
        <v>0</v>
      </c>
      <c r="HY39" s="44">
        <v>0</v>
      </c>
      <c r="HZ39" s="44">
        <v>0</v>
      </c>
      <c r="IA39" s="44">
        <v>0</v>
      </c>
      <c r="IB39" s="44">
        <v>0</v>
      </c>
      <c r="IC39" s="44">
        <v>0</v>
      </c>
      <c r="ID39" s="44">
        <v>0</v>
      </c>
      <c r="IE39" s="44">
        <v>0</v>
      </c>
      <c r="IF39" s="44">
        <v>0</v>
      </c>
      <c r="IG39" s="44">
        <v>0</v>
      </c>
      <c r="IH39" s="58">
        <v>0</v>
      </c>
      <c r="II39" s="57">
        <v>9.6280992031097412E-2</v>
      </c>
      <c r="IJ39" s="44">
        <v>6.0320626944303513E-3</v>
      </c>
      <c r="IK39" s="44">
        <v>7.122473418712616E-2</v>
      </c>
      <c r="IL39" s="44">
        <v>0.45681273937225342</v>
      </c>
      <c r="IM39" s="44">
        <v>1.1600119760259986E-3</v>
      </c>
      <c r="IN39" s="44">
        <v>1.3920144410803914E-3</v>
      </c>
      <c r="IO39" s="44">
        <v>1.531215850263834E-2</v>
      </c>
      <c r="IP39" s="44">
        <v>1.7400180920958519E-2</v>
      </c>
      <c r="IQ39" s="44">
        <v>9.9761029705405235E-3</v>
      </c>
      <c r="IR39" s="44">
        <v>9.280096273869276E-4</v>
      </c>
      <c r="IS39" s="44">
        <v>9.2800958082079887E-3</v>
      </c>
      <c r="IT39" s="44">
        <v>4.6400479041039944E-3</v>
      </c>
      <c r="IU39" s="44">
        <v>4.640048136934638E-4</v>
      </c>
      <c r="IV39" s="44">
        <v>0</v>
      </c>
      <c r="IW39" s="44">
        <v>2.9928311705589294E-2</v>
      </c>
      <c r="IX39" s="44">
        <v>2.1112217903137207</v>
      </c>
      <c r="IY39" s="44">
        <v>2.088021719828248E-3</v>
      </c>
      <c r="IZ39" s="44">
        <v>6.2408644706010818E-2</v>
      </c>
      <c r="JA39" s="44">
        <v>4.4080456718802452E-3</v>
      </c>
      <c r="JB39" s="44">
        <v>1.5544161200523376E-2</v>
      </c>
      <c r="JC39" s="44">
        <v>1.5544161200523376E-2</v>
      </c>
      <c r="JD39" s="44">
        <v>5.9160612523555756E-2</v>
      </c>
      <c r="JE39" s="44">
        <v>2.7608286589384079E-2</v>
      </c>
      <c r="JF39" s="44">
        <v>2.8072291985154152E-2</v>
      </c>
      <c r="JG39" s="44">
        <v>0</v>
      </c>
      <c r="JH39" s="44">
        <v>4.640048136934638E-4</v>
      </c>
      <c r="JI39" s="44">
        <v>6.4960671588778496E-3</v>
      </c>
      <c r="JJ39" s="44">
        <v>0</v>
      </c>
      <c r="JK39" s="44">
        <v>4.640048136934638E-4</v>
      </c>
      <c r="JL39" s="44">
        <v>1.3920144410803914E-3</v>
      </c>
      <c r="JM39" s="44">
        <v>0</v>
      </c>
      <c r="JN39" s="44">
        <v>0</v>
      </c>
      <c r="JO39" s="44">
        <v>1.1600119760259986E-3</v>
      </c>
      <c r="JP39" s="44">
        <v>8.5840886458754539E-3</v>
      </c>
      <c r="JQ39" s="44">
        <v>7.396700382232666</v>
      </c>
      <c r="JR39" s="44">
        <v>0.41876435279846191</v>
      </c>
      <c r="JS39" s="44">
        <v>0.41389229893684387</v>
      </c>
      <c r="JT39" s="44">
        <v>0.54520565271377563</v>
      </c>
      <c r="JU39" s="44">
        <v>0.11043314635753632</v>
      </c>
      <c r="JV39" s="58">
        <v>3.780015230178833</v>
      </c>
      <c r="JW39" s="57">
        <v>2.6574432849884033</v>
      </c>
      <c r="JX39" s="44">
        <v>0</v>
      </c>
      <c r="JY39" s="44">
        <v>0</v>
      </c>
      <c r="JZ39" s="44">
        <v>4.2801667004823685E-3</v>
      </c>
      <c r="KA39" s="44">
        <v>6.2620188109576702E-3</v>
      </c>
      <c r="KB39" s="44">
        <v>2.3280537128448486</v>
      </c>
      <c r="KC39" s="44">
        <v>5.519362457562238E-5</v>
      </c>
      <c r="KD39" s="44">
        <v>5.5973436683416367E-2</v>
      </c>
      <c r="KE39" s="44">
        <v>0.2463640421628952</v>
      </c>
      <c r="KF39" s="44">
        <v>3.5644005984067917E-2</v>
      </c>
      <c r="KG39" s="44">
        <v>0</v>
      </c>
      <c r="KH39" s="44">
        <v>0</v>
      </c>
      <c r="KI39" s="44">
        <v>0</v>
      </c>
      <c r="KJ39" s="44">
        <v>9.2780464910902083E-7</v>
      </c>
      <c r="KK39" s="44">
        <v>0</v>
      </c>
      <c r="KL39" s="44">
        <v>1.6719566701794975E-5</v>
      </c>
      <c r="KM39" s="44">
        <v>1.1215499835088849E-3</v>
      </c>
      <c r="KN39" s="44">
        <v>5.9251103084534407E-4</v>
      </c>
      <c r="KO39" s="44">
        <v>1.2104637789889239E-5</v>
      </c>
      <c r="KP39" s="44">
        <v>3.5248784115538001E-4</v>
      </c>
      <c r="KQ39" s="44">
        <v>4.9204938113689423E-2</v>
      </c>
      <c r="KR39" s="44">
        <v>3.5316170396981761E-5</v>
      </c>
      <c r="KS39" s="44">
        <v>9.8201808214071207E-6</v>
      </c>
      <c r="KT39" s="44">
        <v>1.2398259423207492E-4</v>
      </c>
      <c r="KU39" s="44">
        <v>7.5208508860669099E-6</v>
      </c>
      <c r="KV39" s="44">
        <v>2.8256802124815295E-6</v>
      </c>
      <c r="KW39" s="44">
        <v>4.4525495468406007E-5</v>
      </c>
      <c r="KX39" s="44">
        <v>4.6766552941335249E-7</v>
      </c>
      <c r="KY39" s="44">
        <v>3.620145605509606E-7</v>
      </c>
      <c r="KZ39" s="44">
        <v>0</v>
      </c>
      <c r="LA39" s="44">
        <v>0</v>
      </c>
      <c r="LB39" s="44">
        <v>0</v>
      </c>
      <c r="LC39" s="44">
        <v>1.787119108485058E-4</v>
      </c>
      <c r="LD39" s="44">
        <v>1.5327342785894871E-2</v>
      </c>
      <c r="LE39" s="44">
        <v>0</v>
      </c>
      <c r="LF39" s="44">
        <v>2.6925580576062202E-2</v>
      </c>
      <c r="LG39" s="44">
        <v>8.7368862295988947E-6</v>
      </c>
      <c r="LH39" s="44">
        <v>0</v>
      </c>
      <c r="LI39" s="44">
        <v>0</v>
      </c>
      <c r="LJ39" s="58">
        <v>2.5367815494537354</v>
      </c>
      <c r="LK39" s="53">
        <v>0</v>
      </c>
      <c r="LL39" s="53">
        <v>0</v>
      </c>
      <c r="LM39" s="53">
        <v>0</v>
      </c>
      <c r="LN39" s="53">
        <v>0</v>
      </c>
      <c r="LO39" s="53">
        <v>0</v>
      </c>
      <c r="LP39" s="53">
        <v>0</v>
      </c>
      <c r="LQ39" s="53">
        <v>0</v>
      </c>
      <c r="LR39" s="53">
        <v>0</v>
      </c>
      <c r="LS39" s="53">
        <v>0</v>
      </c>
      <c r="LT39" s="53">
        <v>0</v>
      </c>
      <c r="LU39" s="53">
        <v>0</v>
      </c>
      <c r="LV39" s="53">
        <v>0</v>
      </c>
      <c r="LW39" s="53">
        <v>0</v>
      </c>
      <c r="LX39" s="53">
        <v>0</v>
      </c>
      <c r="LY39" s="53">
        <v>0</v>
      </c>
      <c r="LZ39" s="53">
        <v>0</v>
      </c>
      <c r="MA39" s="53">
        <v>0</v>
      </c>
      <c r="MB39" s="53">
        <v>0</v>
      </c>
      <c r="MC39" s="53">
        <v>0</v>
      </c>
      <c r="MD39" s="53">
        <v>0</v>
      </c>
      <c r="ME39" s="53">
        <v>0</v>
      </c>
      <c r="MF39" s="53">
        <v>0</v>
      </c>
      <c r="MG39" s="53">
        <v>0</v>
      </c>
      <c r="MH39" s="53">
        <v>0</v>
      </c>
      <c r="MI39" s="53">
        <v>0</v>
      </c>
      <c r="MJ39" s="53">
        <v>0</v>
      </c>
      <c r="MK39" s="53">
        <v>0</v>
      </c>
      <c r="ML39" s="53">
        <v>0</v>
      </c>
      <c r="MM39" s="53">
        <v>0</v>
      </c>
      <c r="MN39" s="53">
        <v>0</v>
      </c>
      <c r="MO39" s="53">
        <v>0</v>
      </c>
      <c r="MP39" s="53">
        <v>0</v>
      </c>
      <c r="MQ39" s="53">
        <v>0</v>
      </c>
      <c r="MR39" s="53">
        <v>0</v>
      </c>
      <c r="MS39" s="53">
        <v>0</v>
      </c>
      <c r="MT39" s="53">
        <v>0</v>
      </c>
      <c r="MU39" s="53">
        <v>0</v>
      </c>
      <c r="MV39" s="53">
        <v>0</v>
      </c>
      <c r="MW39" s="53">
        <v>0</v>
      </c>
      <c r="MX39" s="53">
        <v>0</v>
      </c>
      <c r="MY39" s="29">
        <v>0</v>
      </c>
      <c r="MZ39" s="29">
        <v>0</v>
      </c>
      <c r="NA39" s="29">
        <v>0</v>
      </c>
      <c r="NB39" s="29">
        <v>0</v>
      </c>
      <c r="NC39" s="29">
        <v>0</v>
      </c>
      <c r="ND39" s="29">
        <v>0</v>
      </c>
      <c r="NE39" s="29">
        <v>0</v>
      </c>
      <c r="NF39" s="29">
        <v>0</v>
      </c>
      <c r="NG39" s="29">
        <v>0</v>
      </c>
      <c r="NH39" s="29">
        <v>0</v>
      </c>
      <c r="NI39" s="29">
        <v>0</v>
      </c>
      <c r="NJ39" s="29">
        <v>0</v>
      </c>
      <c r="NK39" s="29">
        <v>0</v>
      </c>
      <c r="NL39" s="29">
        <v>0</v>
      </c>
      <c r="NM39" s="29">
        <v>0</v>
      </c>
      <c r="NN39" s="29">
        <v>0</v>
      </c>
      <c r="NO39" s="29">
        <v>0</v>
      </c>
      <c r="NP39" s="29">
        <v>0</v>
      </c>
      <c r="NQ39" s="29">
        <v>0</v>
      </c>
      <c r="NR39" s="29">
        <v>0</v>
      </c>
      <c r="NS39" s="29">
        <v>0</v>
      </c>
      <c r="NT39" s="29">
        <v>0</v>
      </c>
      <c r="NU39" s="29">
        <v>0</v>
      </c>
      <c r="NV39" s="29">
        <v>0</v>
      </c>
      <c r="NW39" s="29">
        <v>0</v>
      </c>
      <c r="NX39" s="29">
        <v>0</v>
      </c>
      <c r="NY39" s="29">
        <v>0</v>
      </c>
      <c r="NZ39" s="29">
        <v>0</v>
      </c>
      <c r="OA39" s="29">
        <v>0</v>
      </c>
      <c r="OB39" s="29">
        <v>0</v>
      </c>
      <c r="OC39" s="29">
        <v>0</v>
      </c>
      <c r="OD39" s="29">
        <v>0</v>
      </c>
      <c r="OE39" s="29">
        <v>0</v>
      </c>
      <c r="OF39" s="29">
        <v>0</v>
      </c>
      <c r="OG39" s="29">
        <v>0</v>
      </c>
      <c r="OH39" s="29">
        <v>0</v>
      </c>
      <c r="OI39" s="29">
        <v>0</v>
      </c>
      <c r="OJ39" s="29">
        <v>0</v>
      </c>
      <c r="OK39" s="29">
        <v>0</v>
      </c>
      <c r="OL39" s="29">
        <v>0</v>
      </c>
      <c r="OM39" s="29">
        <v>0</v>
      </c>
      <c r="ON39" s="29">
        <v>0</v>
      </c>
      <c r="OO39" s="29">
        <v>0</v>
      </c>
      <c r="OP39" s="29">
        <v>0</v>
      </c>
      <c r="OQ39" s="29">
        <v>0</v>
      </c>
      <c r="OR39" s="29">
        <v>0</v>
      </c>
      <c r="OS39" s="29">
        <v>0</v>
      </c>
      <c r="OT39" s="29">
        <v>0</v>
      </c>
      <c r="OU39" s="29">
        <v>0</v>
      </c>
      <c r="OV39" s="29">
        <v>0</v>
      </c>
      <c r="OW39" s="29">
        <v>0</v>
      </c>
      <c r="OX39" s="29">
        <v>0</v>
      </c>
      <c r="OY39" s="29">
        <v>0</v>
      </c>
      <c r="OZ39" s="29">
        <v>0</v>
      </c>
      <c r="PA39" s="29">
        <v>0</v>
      </c>
      <c r="PB39" s="29">
        <v>0</v>
      </c>
      <c r="PC39" s="29">
        <v>0</v>
      </c>
      <c r="PD39" s="29">
        <v>0</v>
      </c>
      <c r="PE39" s="29">
        <v>0</v>
      </c>
      <c r="PF39" s="29">
        <v>0</v>
      </c>
      <c r="PG39" s="29">
        <v>0</v>
      </c>
      <c r="PH39" s="29">
        <v>0</v>
      </c>
      <c r="PI39" s="29">
        <v>0</v>
      </c>
      <c r="PJ39" s="29">
        <v>0</v>
      </c>
      <c r="PK39" s="29">
        <v>0</v>
      </c>
      <c r="PL39" s="29">
        <v>0</v>
      </c>
      <c r="PM39" s="29">
        <v>0</v>
      </c>
      <c r="PN39" s="29">
        <v>0</v>
      </c>
      <c r="PO39" s="29">
        <v>0</v>
      </c>
      <c r="PP39" s="29">
        <v>0</v>
      </c>
      <c r="PQ39" s="29">
        <v>0</v>
      </c>
      <c r="PR39" s="29">
        <v>0</v>
      </c>
      <c r="PS39" s="29">
        <v>0</v>
      </c>
      <c r="PT39" s="29">
        <v>0</v>
      </c>
      <c r="PU39" s="29">
        <v>0</v>
      </c>
      <c r="PV39" s="29">
        <v>0</v>
      </c>
      <c r="PW39" s="29">
        <v>0</v>
      </c>
      <c r="PX39" s="29">
        <v>0</v>
      </c>
      <c r="PY39" s="29">
        <v>0</v>
      </c>
      <c r="PZ39" s="29">
        <v>0</v>
      </c>
      <c r="QA39" s="29">
        <v>0</v>
      </c>
      <c r="QB39" s="29">
        <v>0</v>
      </c>
      <c r="QC39" s="29">
        <v>0</v>
      </c>
      <c r="QD39" s="29">
        <v>0</v>
      </c>
      <c r="QE39" s="29">
        <v>0</v>
      </c>
      <c r="QF39" s="29">
        <v>0</v>
      </c>
      <c r="QG39" s="29">
        <v>0</v>
      </c>
      <c r="QH39" s="29">
        <v>0</v>
      </c>
      <c r="QI39" s="29">
        <v>0</v>
      </c>
      <c r="QJ39" s="29">
        <v>0</v>
      </c>
      <c r="QK39" s="29">
        <v>0</v>
      </c>
      <c r="QL39" s="29">
        <v>0</v>
      </c>
      <c r="QM39" s="29">
        <v>0</v>
      </c>
      <c r="QN39" s="29">
        <v>0</v>
      </c>
      <c r="QO39" s="29">
        <v>0</v>
      </c>
      <c r="QP39" s="29">
        <v>0</v>
      </c>
      <c r="QQ39" s="29">
        <v>0</v>
      </c>
      <c r="QR39" s="29">
        <v>0</v>
      </c>
      <c r="QS39" s="29">
        <v>0</v>
      </c>
      <c r="QT39" s="29">
        <v>0</v>
      </c>
      <c r="QU39" s="29">
        <v>0</v>
      </c>
      <c r="QV39" s="29">
        <v>0</v>
      </c>
      <c r="QW39" s="29">
        <v>0</v>
      </c>
      <c r="QX39" s="29">
        <v>0</v>
      </c>
      <c r="QY39" s="29">
        <v>0</v>
      </c>
      <c r="QZ39" s="29">
        <v>0</v>
      </c>
      <c r="RA39" s="29">
        <v>0</v>
      </c>
      <c r="RB39" s="29">
        <v>0</v>
      </c>
      <c r="RC39" s="29">
        <v>0</v>
      </c>
      <c r="RD39" s="29">
        <v>0</v>
      </c>
      <c r="RE39" s="29">
        <v>0</v>
      </c>
      <c r="RF39" s="29">
        <v>0</v>
      </c>
      <c r="RG39" s="29">
        <v>0</v>
      </c>
      <c r="RH39" s="29">
        <v>0</v>
      </c>
      <c r="RI39" s="29">
        <v>0</v>
      </c>
      <c r="RJ39" s="29">
        <v>0</v>
      </c>
      <c r="RK39" s="29">
        <v>0</v>
      </c>
      <c r="RL39" s="29">
        <v>0</v>
      </c>
      <c r="RM39" s="29">
        <v>0</v>
      </c>
      <c r="RN39" s="29">
        <v>0</v>
      </c>
      <c r="RO39" s="29">
        <v>0</v>
      </c>
      <c r="RP39" s="29">
        <v>0</v>
      </c>
      <c r="RQ39" s="29">
        <v>0</v>
      </c>
      <c r="RR39" s="29">
        <v>0</v>
      </c>
      <c r="RS39" s="29">
        <v>0</v>
      </c>
      <c r="RT39" s="29">
        <v>0</v>
      </c>
      <c r="RU39" s="29">
        <v>0</v>
      </c>
      <c r="RV39" s="29">
        <v>0</v>
      </c>
      <c r="RW39" s="29">
        <v>0</v>
      </c>
      <c r="RX39" s="29">
        <v>0</v>
      </c>
      <c r="RY39" s="29">
        <v>0</v>
      </c>
      <c r="RZ39" s="29">
        <v>0</v>
      </c>
      <c r="SA39" s="29">
        <v>0</v>
      </c>
      <c r="SB39" s="29">
        <v>0</v>
      </c>
      <c r="SC39" s="29">
        <v>0</v>
      </c>
      <c r="SD39" s="29">
        <v>0</v>
      </c>
      <c r="SE39" s="29">
        <v>0</v>
      </c>
      <c r="SF39" s="29">
        <v>0</v>
      </c>
      <c r="SG39" s="29">
        <v>0</v>
      </c>
      <c r="SH39" s="29">
        <v>0</v>
      </c>
      <c r="SI39" s="29">
        <v>0</v>
      </c>
      <c r="SJ39" s="29">
        <v>0</v>
      </c>
      <c r="SK39" s="29">
        <v>0</v>
      </c>
      <c r="SL39" s="29">
        <v>0</v>
      </c>
      <c r="SM39" s="29">
        <v>0</v>
      </c>
      <c r="SN39" s="29">
        <v>0</v>
      </c>
      <c r="SO39" s="29">
        <v>0</v>
      </c>
      <c r="SP39" s="29">
        <v>0</v>
      </c>
      <c r="SQ39" s="29">
        <v>0</v>
      </c>
      <c r="SR39" s="29">
        <v>0</v>
      </c>
      <c r="SS39" s="29">
        <v>0</v>
      </c>
      <c r="ST39" s="29">
        <v>0</v>
      </c>
      <c r="SU39" s="29">
        <v>0</v>
      </c>
      <c r="SV39" s="29">
        <v>0</v>
      </c>
      <c r="SW39" s="29">
        <v>0</v>
      </c>
      <c r="SX39" s="29">
        <v>0</v>
      </c>
      <c r="SY39" s="29">
        <v>0</v>
      </c>
      <c r="SZ39" s="29">
        <v>0</v>
      </c>
      <c r="TA39" s="29">
        <v>0</v>
      </c>
      <c r="TB39" s="29">
        <v>0</v>
      </c>
      <c r="TC39" s="29">
        <v>0</v>
      </c>
      <c r="TD39" s="29">
        <v>0</v>
      </c>
      <c r="TE39" s="29">
        <v>0</v>
      </c>
      <c r="TF39" s="29">
        <v>0</v>
      </c>
      <c r="TG39" s="29">
        <v>0</v>
      </c>
      <c r="TH39" s="29">
        <v>0</v>
      </c>
      <c r="TI39" s="29">
        <v>0</v>
      </c>
      <c r="TJ39" s="29">
        <v>0</v>
      </c>
      <c r="TK39" s="29">
        <v>0</v>
      </c>
      <c r="TL39" s="29">
        <v>0</v>
      </c>
      <c r="TM39" s="29">
        <v>0</v>
      </c>
      <c r="TN39" s="29">
        <v>0</v>
      </c>
      <c r="TO39" s="29">
        <v>0</v>
      </c>
      <c r="TP39" s="29">
        <v>0</v>
      </c>
      <c r="TQ39" s="29">
        <v>0</v>
      </c>
      <c r="TR39" s="29">
        <v>0</v>
      </c>
      <c r="TS39" s="29">
        <v>0</v>
      </c>
      <c r="TT39" s="29">
        <v>0</v>
      </c>
      <c r="TU39" s="29">
        <v>0</v>
      </c>
      <c r="TV39" s="29">
        <v>0</v>
      </c>
      <c r="TW39" s="29">
        <v>0</v>
      </c>
      <c r="TX39" s="29">
        <v>0</v>
      </c>
      <c r="TY39" s="29">
        <v>0</v>
      </c>
      <c r="TZ39" s="29">
        <v>0</v>
      </c>
      <c r="UA39" s="29">
        <v>0</v>
      </c>
      <c r="UB39" s="29">
        <v>0</v>
      </c>
      <c r="UC39" s="29">
        <v>0</v>
      </c>
      <c r="UD39" s="29">
        <v>0</v>
      </c>
      <c r="UE39" s="29">
        <v>0</v>
      </c>
      <c r="UF39" s="29">
        <v>0</v>
      </c>
      <c r="UG39" s="29">
        <v>0</v>
      </c>
      <c r="UH39" s="29">
        <v>0</v>
      </c>
      <c r="UI39" s="29">
        <v>0</v>
      </c>
      <c r="UJ39" s="29">
        <v>0</v>
      </c>
      <c r="UK39" s="29">
        <v>0</v>
      </c>
      <c r="UL39" s="29">
        <v>0</v>
      </c>
      <c r="UM39" s="29">
        <v>0</v>
      </c>
      <c r="UN39" s="29">
        <v>0</v>
      </c>
      <c r="UO39" s="29">
        <v>0</v>
      </c>
      <c r="UP39" s="29">
        <v>0</v>
      </c>
      <c r="UQ39" s="29">
        <v>0</v>
      </c>
      <c r="UR39" s="29">
        <v>0</v>
      </c>
      <c r="US39" s="29">
        <v>0</v>
      </c>
      <c r="UT39" s="29">
        <v>0</v>
      </c>
      <c r="UU39" s="29">
        <v>0</v>
      </c>
      <c r="UV39" s="29">
        <v>0</v>
      </c>
      <c r="UW39" s="29">
        <v>0</v>
      </c>
      <c r="UX39" s="29">
        <v>0</v>
      </c>
      <c r="UY39" s="29">
        <v>0</v>
      </c>
      <c r="UZ39" s="29">
        <v>0</v>
      </c>
      <c r="VA39" s="29">
        <v>0</v>
      </c>
      <c r="VB39" s="29">
        <v>0</v>
      </c>
      <c r="VC39" s="29">
        <v>0</v>
      </c>
      <c r="VD39" s="29">
        <v>0</v>
      </c>
      <c r="VE39" s="29">
        <v>0</v>
      </c>
      <c r="VF39" s="29">
        <v>0</v>
      </c>
      <c r="VG39" s="29">
        <v>0</v>
      </c>
      <c r="VH39" s="29">
        <v>0</v>
      </c>
      <c r="VI39" s="29">
        <v>0</v>
      </c>
      <c r="VJ39" s="29">
        <v>0</v>
      </c>
      <c r="VK39" s="29">
        <v>0</v>
      </c>
      <c r="VL39" s="29">
        <v>0</v>
      </c>
      <c r="VM39" s="29">
        <v>0</v>
      </c>
      <c r="VN39" s="29">
        <v>0</v>
      </c>
      <c r="VO39" s="29">
        <v>0</v>
      </c>
      <c r="VP39" s="29">
        <v>0</v>
      </c>
      <c r="VQ39" s="29">
        <v>0</v>
      </c>
      <c r="VR39" s="29">
        <v>0</v>
      </c>
      <c r="VS39" s="29">
        <v>0</v>
      </c>
      <c r="VT39" s="29">
        <v>0</v>
      </c>
      <c r="VU39" s="29">
        <v>0</v>
      </c>
      <c r="VV39" s="29">
        <v>0</v>
      </c>
      <c r="VW39" s="29">
        <v>0</v>
      </c>
      <c r="VX39" s="29">
        <v>0</v>
      </c>
      <c r="VY39" s="29">
        <v>0</v>
      </c>
      <c r="VZ39" s="29">
        <v>0</v>
      </c>
      <c r="WA39" s="29">
        <v>0</v>
      </c>
      <c r="WB39" s="29">
        <v>0</v>
      </c>
      <c r="WC39" s="29">
        <v>0</v>
      </c>
      <c r="WD39" s="29">
        <v>0</v>
      </c>
      <c r="WE39" s="29">
        <v>0</v>
      </c>
      <c r="WF39" s="29">
        <v>0</v>
      </c>
      <c r="WG39" s="29">
        <v>0</v>
      </c>
      <c r="WH39" s="29">
        <v>0</v>
      </c>
      <c r="WI39" s="29">
        <v>0</v>
      </c>
      <c r="WJ39" s="29">
        <v>0</v>
      </c>
      <c r="WK39" s="29">
        <v>0</v>
      </c>
      <c r="WL39" s="29">
        <v>0</v>
      </c>
      <c r="WM39" s="29">
        <v>0</v>
      </c>
      <c r="WN39" s="29">
        <v>0</v>
      </c>
      <c r="WO39" s="29">
        <v>0</v>
      </c>
      <c r="WP39" s="29">
        <v>0</v>
      </c>
      <c r="WQ39" s="29">
        <v>0</v>
      </c>
      <c r="WR39" s="29">
        <v>0</v>
      </c>
      <c r="WS39" s="29">
        <v>0</v>
      </c>
      <c r="WT39" s="29">
        <v>0</v>
      </c>
      <c r="WU39" s="29">
        <v>0</v>
      </c>
      <c r="WV39" s="29">
        <v>0</v>
      </c>
      <c r="WW39" s="29">
        <v>0</v>
      </c>
      <c r="WX39" s="29">
        <v>0</v>
      </c>
      <c r="WY39" s="29">
        <v>0</v>
      </c>
      <c r="WZ39" s="29">
        <v>0</v>
      </c>
      <c r="XA39" s="29">
        <v>0</v>
      </c>
      <c r="XB39" s="29">
        <v>0</v>
      </c>
      <c r="XC39" s="29">
        <v>0</v>
      </c>
      <c r="XD39" s="29">
        <v>0</v>
      </c>
      <c r="XE39" s="29">
        <v>0</v>
      </c>
      <c r="XF39" s="29">
        <v>0</v>
      </c>
      <c r="XG39" s="29">
        <v>0</v>
      </c>
      <c r="XH39" s="29">
        <v>0</v>
      </c>
      <c r="XI39" s="29">
        <v>0</v>
      </c>
      <c r="XJ39" s="29">
        <v>0</v>
      </c>
      <c r="XK39" s="29">
        <v>0</v>
      </c>
      <c r="XL39" s="29">
        <v>0</v>
      </c>
      <c r="XM39" s="29">
        <v>0</v>
      </c>
      <c r="XN39" s="29">
        <v>0</v>
      </c>
      <c r="XO39" s="29">
        <v>0</v>
      </c>
      <c r="XP39" s="29">
        <v>0</v>
      </c>
      <c r="XQ39" s="29">
        <v>0</v>
      </c>
      <c r="XR39" s="29">
        <v>0</v>
      </c>
      <c r="XS39" s="29">
        <v>0</v>
      </c>
      <c r="XT39" s="29">
        <v>0</v>
      </c>
      <c r="XU39" s="29">
        <v>0</v>
      </c>
      <c r="XV39" s="29">
        <v>0</v>
      </c>
      <c r="XW39" s="29">
        <v>0</v>
      </c>
      <c r="XX39" s="29">
        <v>0</v>
      </c>
      <c r="XY39" s="29">
        <v>0</v>
      </c>
      <c r="XZ39" s="29">
        <v>0</v>
      </c>
      <c r="YA39" s="29">
        <v>0</v>
      </c>
      <c r="YB39" s="29">
        <v>0</v>
      </c>
      <c r="YC39" s="29">
        <v>0</v>
      </c>
      <c r="YD39" s="29">
        <v>0</v>
      </c>
      <c r="YE39" s="29">
        <v>0</v>
      </c>
      <c r="YF39" s="29">
        <v>0</v>
      </c>
      <c r="YG39" s="29">
        <v>0</v>
      </c>
      <c r="YH39" s="29">
        <v>0</v>
      </c>
      <c r="YI39" s="29">
        <v>0</v>
      </c>
      <c r="YJ39" s="29">
        <v>0</v>
      </c>
      <c r="YK39" s="29">
        <v>0</v>
      </c>
      <c r="YL39" s="29">
        <v>0</v>
      </c>
      <c r="YM39" s="29">
        <v>0</v>
      </c>
      <c r="YN39" s="29">
        <v>0</v>
      </c>
      <c r="YO39" s="29">
        <v>0</v>
      </c>
      <c r="YP39" s="29">
        <v>0</v>
      </c>
      <c r="YQ39" s="29">
        <v>0</v>
      </c>
      <c r="YR39" s="29">
        <v>0</v>
      </c>
      <c r="YS39" s="29">
        <v>0</v>
      </c>
      <c r="YT39" s="29">
        <v>0</v>
      </c>
      <c r="YU39" s="29">
        <v>0</v>
      </c>
      <c r="YV39" s="29">
        <v>0</v>
      </c>
      <c r="YW39" s="29">
        <v>0</v>
      </c>
      <c r="YX39" s="29">
        <v>0</v>
      </c>
      <c r="YY39" s="29">
        <v>0</v>
      </c>
      <c r="YZ39" s="29">
        <v>0</v>
      </c>
      <c r="ZA39" s="29">
        <v>0</v>
      </c>
      <c r="ZB39" s="29">
        <v>0</v>
      </c>
      <c r="ZC39" s="29">
        <v>0</v>
      </c>
      <c r="ZD39" s="29">
        <v>0</v>
      </c>
      <c r="ZE39" s="29">
        <v>0</v>
      </c>
      <c r="ZF39" s="29">
        <v>0</v>
      </c>
    </row>
    <row r="40" spans="2:682" s="29" customFormat="1" ht="16.5" customHeight="1" x14ac:dyDescent="0.25">
      <c r="B40" s="22" t="s">
        <v>46</v>
      </c>
      <c r="C40" s="57">
        <v>0.27911671996116638</v>
      </c>
      <c r="D40" s="44">
        <v>5.856717936694622E-3</v>
      </c>
      <c r="E40" s="44">
        <v>6.030968189239502</v>
      </c>
      <c r="F40" s="44">
        <v>3.3266286849975586</v>
      </c>
      <c r="G40" s="44">
        <v>0.89563077688217163</v>
      </c>
      <c r="H40" s="44">
        <v>0.25007873773574829</v>
      </c>
      <c r="I40" s="44">
        <v>1.0061306953430176</v>
      </c>
      <c r="J40" s="44">
        <v>0.56413114070892334</v>
      </c>
      <c r="K40" s="44">
        <v>5.2342060953378677E-2</v>
      </c>
      <c r="L40" s="44">
        <v>2.3263135924935341E-2</v>
      </c>
      <c r="M40" s="44">
        <v>5.2342060953378677E-2</v>
      </c>
      <c r="N40" s="44">
        <v>4.0710490196943283E-2</v>
      </c>
      <c r="O40" s="44">
        <v>5.8157846331596375E-2</v>
      </c>
      <c r="P40" s="44">
        <v>0.25007873773574829</v>
      </c>
      <c r="Q40" s="44">
        <v>0.66299945116043091</v>
      </c>
      <c r="R40" s="44">
        <v>5.2342060953378677E-2</v>
      </c>
      <c r="S40" s="44">
        <v>0.87818342447280884</v>
      </c>
      <c r="T40" s="44">
        <v>0.2326313853263855</v>
      </c>
      <c r="U40" s="44">
        <v>0.10468412190675735</v>
      </c>
      <c r="V40" s="44">
        <v>6.9789417088031769E-2</v>
      </c>
      <c r="W40" s="44">
        <v>0.15702617168426514</v>
      </c>
      <c r="X40" s="44">
        <v>0.77349931001663208</v>
      </c>
      <c r="Y40" s="44">
        <v>2.3263135924935341E-2</v>
      </c>
      <c r="Z40" s="44">
        <v>5.8157846331596375E-2</v>
      </c>
      <c r="AA40" s="44">
        <v>0.31405234336853027</v>
      </c>
      <c r="AB40" s="44">
        <v>0.11709935218095779</v>
      </c>
      <c r="AC40" s="44">
        <v>0.18028931319713593</v>
      </c>
      <c r="AD40" s="44">
        <v>0.19470329582691193</v>
      </c>
      <c r="AE40" s="44">
        <v>3.1328637152910233E-2</v>
      </c>
      <c r="AF40" s="44">
        <v>1.2445778846740723</v>
      </c>
      <c r="AG40" s="44">
        <v>2.8017597272992134E-2</v>
      </c>
      <c r="AH40" s="44">
        <v>8.2482308149337769E-2</v>
      </c>
      <c r="AI40" s="44">
        <v>3.4894708544015884E-2</v>
      </c>
      <c r="AJ40" s="44">
        <v>0.27915766835212708</v>
      </c>
      <c r="AK40" s="44">
        <v>1.1340780258178711</v>
      </c>
      <c r="AL40" s="44">
        <v>8.3572826385498047</v>
      </c>
      <c r="AM40" s="44">
        <v>0.81420981884002686</v>
      </c>
      <c r="AN40" s="44">
        <v>1.861051082611084</v>
      </c>
      <c r="AO40" s="44">
        <v>2.0355246067047119</v>
      </c>
      <c r="AP40" s="58">
        <v>13.620567321777344</v>
      </c>
      <c r="AQ40" s="57">
        <v>0.40793868899345398</v>
      </c>
      <c r="AR40" s="44">
        <v>0</v>
      </c>
      <c r="AS40" s="44">
        <v>19.885953903198242</v>
      </c>
      <c r="AT40" s="44">
        <v>3.6198668479919434</v>
      </c>
      <c r="AU40" s="44">
        <v>0</v>
      </c>
      <c r="AV40" s="44">
        <v>0</v>
      </c>
      <c r="AW40" s="44">
        <v>0</v>
      </c>
      <c r="AX40" s="44">
        <v>0.13019591569900513</v>
      </c>
      <c r="AY40" s="44">
        <v>0.10109561681747437</v>
      </c>
      <c r="AZ40" s="44">
        <v>0</v>
      </c>
      <c r="BA40" s="44">
        <v>7.2908654808998108E-2</v>
      </c>
      <c r="BB40" s="44">
        <v>0.31261894106864929</v>
      </c>
      <c r="BC40" s="44">
        <v>0.28884834051132202</v>
      </c>
      <c r="BD40" s="44">
        <v>0</v>
      </c>
      <c r="BE40" s="44">
        <v>0</v>
      </c>
      <c r="BF40" s="44">
        <v>0.61844462156295776</v>
      </c>
      <c r="BG40" s="44">
        <v>0</v>
      </c>
      <c r="BH40" s="44">
        <v>0</v>
      </c>
      <c r="BI40" s="44">
        <v>0</v>
      </c>
      <c r="BJ40" s="44">
        <v>0</v>
      </c>
      <c r="BK40" s="44">
        <v>0</v>
      </c>
      <c r="BL40" s="44">
        <v>1.2315995059907436E-2</v>
      </c>
      <c r="BM40" s="44">
        <v>0.92230832576751709</v>
      </c>
      <c r="BN40" s="44">
        <v>0.67254340648651123</v>
      </c>
      <c r="BO40" s="44">
        <v>0.14993327856063843</v>
      </c>
      <c r="BP40" s="44">
        <v>1.0404974222183228E-2</v>
      </c>
      <c r="BQ40" s="44">
        <v>0.18983656167984009</v>
      </c>
      <c r="BR40" s="44">
        <v>0</v>
      </c>
      <c r="BS40" s="44">
        <v>0</v>
      </c>
      <c r="BT40" s="44">
        <v>0.12615904211997986</v>
      </c>
      <c r="BU40" s="44">
        <v>0</v>
      </c>
      <c r="BV40" s="44">
        <v>0</v>
      </c>
      <c r="BW40" s="44">
        <v>0</v>
      </c>
      <c r="BX40" s="44">
        <v>5.2392808720469475E-4</v>
      </c>
      <c r="BY40" s="44">
        <v>0</v>
      </c>
      <c r="BZ40" s="44">
        <v>0</v>
      </c>
      <c r="CA40" s="44">
        <v>3.1009797006845474E-2</v>
      </c>
      <c r="CB40" s="44">
        <v>1.3389400206506252E-2</v>
      </c>
      <c r="CC40" s="44">
        <v>1.0207648389041424E-2</v>
      </c>
      <c r="CD40" s="58">
        <v>36.744564056396484</v>
      </c>
      <c r="CE40" s="57">
        <v>0</v>
      </c>
      <c r="CF40" s="44">
        <v>0</v>
      </c>
      <c r="CG40" s="44">
        <v>0</v>
      </c>
      <c r="CH40" s="44">
        <v>0</v>
      </c>
      <c r="CI40" s="44">
        <v>0</v>
      </c>
      <c r="CJ40" s="44">
        <v>0</v>
      </c>
      <c r="CK40" s="44">
        <v>0</v>
      </c>
      <c r="CL40" s="44">
        <v>0</v>
      </c>
      <c r="CM40" s="44">
        <v>0</v>
      </c>
      <c r="CN40" s="44">
        <v>0</v>
      </c>
      <c r="CO40" s="44">
        <v>0</v>
      </c>
      <c r="CP40" s="44">
        <v>0</v>
      </c>
      <c r="CQ40" s="44">
        <v>0</v>
      </c>
      <c r="CR40" s="44">
        <v>0</v>
      </c>
      <c r="CS40" s="44">
        <v>0</v>
      </c>
      <c r="CT40" s="44">
        <v>0</v>
      </c>
      <c r="CU40" s="44">
        <v>0</v>
      </c>
      <c r="CV40" s="44">
        <v>0</v>
      </c>
      <c r="CW40" s="44">
        <v>0</v>
      </c>
      <c r="CX40" s="44">
        <v>0</v>
      </c>
      <c r="CY40" s="44">
        <v>0</v>
      </c>
      <c r="CZ40" s="44">
        <v>0</v>
      </c>
      <c r="DA40" s="44">
        <v>0</v>
      </c>
      <c r="DB40" s="44">
        <v>0</v>
      </c>
      <c r="DC40" s="44">
        <v>0</v>
      </c>
      <c r="DD40" s="44">
        <v>0</v>
      </c>
      <c r="DE40" s="44">
        <v>0</v>
      </c>
      <c r="DF40" s="44">
        <v>0</v>
      </c>
      <c r="DG40" s="44">
        <v>0</v>
      </c>
      <c r="DH40" s="44">
        <v>0</v>
      </c>
      <c r="DI40" s="44">
        <v>0</v>
      </c>
      <c r="DJ40" s="44">
        <v>0</v>
      </c>
      <c r="DK40" s="44">
        <v>0</v>
      </c>
      <c r="DL40" s="44">
        <v>0</v>
      </c>
      <c r="DM40" s="44">
        <v>0</v>
      </c>
      <c r="DN40" s="44">
        <v>1.7129119634628296</v>
      </c>
      <c r="DO40" s="44">
        <v>0</v>
      </c>
      <c r="DP40" s="44">
        <v>0</v>
      </c>
      <c r="DQ40" s="44">
        <v>0</v>
      </c>
      <c r="DR40" s="58">
        <v>2.1695790812373161E-2</v>
      </c>
      <c r="DS40" s="57">
        <v>0.10568283498287201</v>
      </c>
      <c r="DT40" s="44">
        <v>0</v>
      </c>
      <c r="DU40" s="44">
        <v>8.2197755575180054E-2</v>
      </c>
      <c r="DV40" s="44">
        <v>0</v>
      </c>
      <c r="DW40" s="44">
        <v>0</v>
      </c>
      <c r="DX40" s="44">
        <v>7.9627782106399536E-3</v>
      </c>
      <c r="DY40" s="44">
        <v>0</v>
      </c>
      <c r="DZ40" s="44">
        <v>5.7140883058309555E-2</v>
      </c>
      <c r="EA40" s="44">
        <v>0</v>
      </c>
      <c r="EB40" s="44">
        <v>0</v>
      </c>
      <c r="EC40" s="44">
        <v>2.3485075682401657E-2</v>
      </c>
      <c r="ED40" s="44">
        <v>4.6970151364803314E-2</v>
      </c>
      <c r="EE40" s="44">
        <v>0</v>
      </c>
      <c r="EF40" s="44">
        <v>0</v>
      </c>
      <c r="EG40" s="44">
        <v>8.2197755575180054E-2</v>
      </c>
      <c r="EH40" s="44">
        <v>3.5227611660957336E-2</v>
      </c>
      <c r="EI40" s="44">
        <v>5.2060447633266449E-2</v>
      </c>
      <c r="EJ40" s="44">
        <v>5.5245447903871536E-2</v>
      </c>
      <c r="EK40" s="44">
        <v>2.1862007677555084E-2</v>
      </c>
      <c r="EL40" s="44">
        <v>5.8712687343358994E-2</v>
      </c>
      <c r="EM40" s="44">
        <v>4.6970151364803314E-2</v>
      </c>
      <c r="EN40" s="44">
        <v>8.8952211663126945E-3</v>
      </c>
      <c r="EO40" s="44">
        <v>7.4605154804885387E-3</v>
      </c>
      <c r="EP40" s="44">
        <v>7.1293381042778492E-3</v>
      </c>
      <c r="EQ40" s="44">
        <v>1.1742537841200829E-2</v>
      </c>
      <c r="ER40" s="44">
        <v>2.6518135564401746E-4</v>
      </c>
      <c r="ES40" s="44">
        <v>9.5672858878970146E-3</v>
      </c>
      <c r="ET40" s="44">
        <v>3.5489106085151434E-4</v>
      </c>
      <c r="EU40" s="44">
        <v>1.5551795950159431E-3</v>
      </c>
      <c r="EV40" s="44">
        <v>3.5650279372930527E-2</v>
      </c>
      <c r="EW40" s="44">
        <v>1.0632777586579323E-2</v>
      </c>
      <c r="EX40" s="44">
        <v>6.870919605717063E-4</v>
      </c>
      <c r="EY40" s="44">
        <v>2.3485075682401657E-2</v>
      </c>
      <c r="EZ40" s="44">
        <v>7.0455223321914673E-2</v>
      </c>
      <c r="FA40" s="44">
        <v>0.14091044664382935</v>
      </c>
      <c r="FB40" s="44">
        <v>4.0159478187561035</v>
      </c>
      <c r="FC40" s="44">
        <v>0</v>
      </c>
      <c r="FD40" s="44">
        <v>1.9962314367294312</v>
      </c>
      <c r="FE40" s="44">
        <v>1.5147873163223267</v>
      </c>
      <c r="FF40" s="58">
        <v>4.685272216796875</v>
      </c>
      <c r="FG40" s="57">
        <v>0.24818338453769684</v>
      </c>
      <c r="FH40" s="44">
        <v>0</v>
      </c>
      <c r="FI40" s="44">
        <v>0.11485444009304047</v>
      </c>
      <c r="FJ40" s="44">
        <v>0</v>
      </c>
      <c r="FK40" s="44">
        <v>6.3381688669323921E-3</v>
      </c>
      <c r="FL40" s="44">
        <v>0</v>
      </c>
      <c r="FM40" s="44">
        <v>0</v>
      </c>
      <c r="FN40" s="44">
        <v>5.2865445613861084E-3</v>
      </c>
      <c r="FO40" s="44">
        <v>0</v>
      </c>
      <c r="FP40" s="44">
        <v>0</v>
      </c>
      <c r="FQ40" s="44">
        <v>0</v>
      </c>
      <c r="FR40" s="44">
        <v>0</v>
      </c>
      <c r="FS40" s="44">
        <v>0</v>
      </c>
      <c r="FT40" s="44">
        <v>0</v>
      </c>
      <c r="FU40" s="44">
        <v>2.8422282412066124E-5</v>
      </c>
      <c r="FV40" s="44">
        <v>0</v>
      </c>
      <c r="FW40" s="44">
        <v>0</v>
      </c>
      <c r="FX40" s="44">
        <v>0</v>
      </c>
      <c r="FY40" s="44">
        <v>0</v>
      </c>
      <c r="FZ40" s="44">
        <v>0</v>
      </c>
      <c r="GA40" s="44">
        <v>0</v>
      </c>
      <c r="GB40" s="44">
        <v>0</v>
      </c>
      <c r="GC40" s="44">
        <v>0</v>
      </c>
      <c r="GD40" s="44">
        <v>2.8422282412066124E-5</v>
      </c>
      <c r="GE40" s="44">
        <v>3.7029865779913962E-5</v>
      </c>
      <c r="GF40" s="44">
        <v>3.4973231777257752E-6</v>
      </c>
      <c r="GG40" s="44">
        <v>4.8715816810727119E-3</v>
      </c>
      <c r="GH40" s="44">
        <v>3.4744739423331339E-6</v>
      </c>
      <c r="GI40" s="44">
        <v>1.4714407825522358E-6</v>
      </c>
      <c r="GJ40" s="44">
        <v>0</v>
      </c>
      <c r="GK40" s="44">
        <v>0</v>
      </c>
      <c r="GL40" s="44">
        <v>0</v>
      </c>
      <c r="GM40" s="44">
        <v>0</v>
      </c>
      <c r="GN40" s="44">
        <v>1.2790026376023889E-3</v>
      </c>
      <c r="GO40" s="44">
        <v>1.0374133475124836E-2</v>
      </c>
      <c r="GP40" s="44">
        <v>5.6844559730961919E-4</v>
      </c>
      <c r="GQ40" s="44">
        <v>0</v>
      </c>
      <c r="GR40" s="44">
        <v>5.6134004145860672E-2</v>
      </c>
      <c r="GS40" s="44">
        <v>1.0743622668087482E-2</v>
      </c>
      <c r="GT40" s="58">
        <v>3.2191359996795654</v>
      </c>
      <c r="GU40" s="57">
        <v>17.865819931030273</v>
      </c>
      <c r="GV40" s="44">
        <v>9.473554790019989E-3</v>
      </c>
      <c r="GW40" s="44">
        <v>0</v>
      </c>
      <c r="GX40" s="44">
        <v>0.43378069996833801</v>
      </c>
      <c r="GY40" s="44">
        <v>2.8231723308563232</v>
      </c>
      <c r="GZ40" s="44">
        <v>0.54343301057815552</v>
      </c>
      <c r="HA40" s="44">
        <v>7.5329877436161041E-2</v>
      </c>
      <c r="HB40" s="44">
        <v>1.1456590890884399</v>
      </c>
      <c r="HC40" s="44">
        <v>0</v>
      </c>
      <c r="HD40" s="44">
        <v>0.77602320909500122</v>
      </c>
      <c r="HE40" s="44">
        <v>3.2565038651227951E-2</v>
      </c>
      <c r="HF40" s="44">
        <v>8.0399878323078156E-2</v>
      </c>
      <c r="HG40" s="44">
        <v>5.5179812014102936E-2</v>
      </c>
      <c r="HH40" s="44">
        <v>0.13215342164039612</v>
      </c>
      <c r="HI40" s="44">
        <v>0.21840019524097443</v>
      </c>
      <c r="HJ40" s="44">
        <v>0</v>
      </c>
      <c r="HK40" s="44">
        <v>6.0198161751031876E-2</v>
      </c>
      <c r="HL40" s="44">
        <v>0.38630449771881104</v>
      </c>
      <c r="HM40" s="44">
        <v>0.20563752949237823</v>
      </c>
      <c r="HN40" s="44">
        <v>0.2576223611831665</v>
      </c>
      <c r="HO40" s="44">
        <v>0.31536245346069336</v>
      </c>
      <c r="HP40" s="44">
        <v>2.4135833606123924E-2</v>
      </c>
      <c r="HQ40" s="44">
        <v>5.5453833192586899E-3</v>
      </c>
      <c r="HR40" s="44">
        <v>0.15958079695701599</v>
      </c>
      <c r="HS40" s="44">
        <v>1.3058207929134369E-2</v>
      </c>
      <c r="HT40" s="44">
        <v>0</v>
      </c>
      <c r="HU40" s="44">
        <v>0.13043056428432465</v>
      </c>
      <c r="HV40" s="44">
        <v>4.518696223385632E-4</v>
      </c>
      <c r="HW40" s="44">
        <v>9.0297915041446686E-2</v>
      </c>
      <c r="HX40" s="44">
        <v>0</v>
      </c>
      <c r="HY40" s="44">
        <v>0</v>
      </c>
      <c r="HZ40" s="44">
        <v>0</v>
      </c>
      <c r="IA40" s="44">
        <v>0</v>
      </c>
      <c r="IB40" s="44">
        <v>0.46522122621536255</v>
      </c>
      <c r="IC40" s="44">
        <v>0</v>
      </c>
      <c r="ID40" s="44">
        <v>0.85885566473007202</v>
      </c>
      <c r="IE40" s="44">
        <v>3.2530464231967926E-2</v>
      </c>
      <c r="IF40" s="44">
        <v>0.40257763862609863</v>
      </c>
      <c r="IG40" s="44">
        <v>2.0356757640838623</v>
      </c>
      <c r="IH40" s="58">
        <v>9.4564809799194336</v>
      </c>
      <c r="II40" s="57">
        <v>4.4724747538566589E-2</v>
      </c>
      <c r="IJ40" s="44">
        <v>6.4850889146327972E-2</v>
      </c>
      <c r="IK40" s="44">
        <v>3.3975899219512939</v>
      </c>
      <c r="IL40" s="44">
        <v>0.28027507662773132</v>
      </c>
      <c r="IM40" s="44">
        <v>4.9694167682901025E-4</v>
      </c>
      <c r="IN40" s="44">
        <v>1.5156719833612442E-2</v>
      </c>
      <c r="IO40" s="44">
        <v>3.8761448115110397E-2</v>
      </c>
      <c r="IP40" s="44">
        <v>4.5221690088510513E-2</v>
      </c>
      <c r="IQ40" s="44">
        <v>4.7209453769028187E-3</v>
      </c>
      <c r="IR40" s="44">
        <v>2.4847083841450512E-4</v>
      </c>
      <c r="IS40" s="44">
        <v>4.4724750332534313E-3</v>
      </c>
      <c r="IT40" s="44">
        <v>2.2362375166267157E-3</v>
      </c>
      <c r="IU40" s="44">
        <v>2.4847083841450512E-4</v>
      </c>
      <c r="IV40" s="44">
        <v>0</v>
      </c>
      <c r="IW40" s="44">
        <v>0.10584857314825058</v>
      </c>
      <c r="IX40" s="44">
        <v>3.810051441192627</v>
      </c>
      <c r="IY40" s="44">
        <v>9.938833536580205E-4</v>
      </c>
      <c r="IZ40" s="44">
        <v>3.1804267317056656E-2</v>
      </c>
      <c r="JA40" s="44">
        <v>1.987766707316041E-3</v>
      </c>
      <c r="JB40" s="44">
        <v>2.8325673192739487E-2</v>
      </c>
      <c r="JC40" s="44">
        <v>0.23530186712741852</v>
      </c>
      <c r="JD40" s="44">
        <v>3.1058851629495621E-2</v>
      </c>
      <c r="JE40" s="44">
        <v>3.1058851629495621E-2</v>
      </c>
      <c r="JF40" s="44">
        <v>1.3168953359127045E-2</v>
      </c>
      <c r="JG40" s="44">
        <v>2.6337906718254089E-2</v>
      </c>
      <c r="JH40" s="44">
        <v>2.4847083841450512E-4</v>
      </c>
      <c r="JI40" s="44">
        <v>0.20747314393520355</v>
      </c>
      <c r="JJ40" s="44">
        <v>0</v>
      </c>
      <c r="JK40" s="44">
        <v>1.8138369545340538E-2</v>
      </c>
      <c r="JL40" s="44">
        <v>4.9694167682901025E-4</v>
      </c>
      <c r="JM40" s="44">
        <v>0</v>
      </c>
      <c r="JN40" s="44">
        <v>0</v>
      </c>
      <c r="JO40" s="44">
        <v>7.45412427932024E-4</v>
      </c>
      <c r="JP40" s="44">
        <v>0.10038220882415771</v>
      </c>
      <c r="JQ40" s="44">
        <v>8.3237722516059875E-2</v>
      </c>
      <c r="JR40" s="44">
        <v>11.518610954284668</v>
      </c>
      <c r="JS40" s="44">
        <v>0.13467118144035339</v>
      </c>
      <c r="JT40" s="44">
        <v>0.339162677526474</v>
      </c>
      <c r="JU40" s="44">
        <v>1.0458136796951294</v>
      </c>
      <c r="JV40" s="58">
        <v>5.6186704635620117</v>
      </c>
      <c r="JW40" s="57">
        <v>0.66287106275558472</v>
      </c>
      <c r="JX40" s="44">
        <v>0</v>
      </c>
      <c r="JY40" s="44">
        <v>0</v>
      </c>
      <c r="JZ40" s="44">
        <v>9.0798530727624893E-3</v>
      </c>
      <c r="KA40" s="44">
        <v>0.24068480730056763</v>
      </c>
      <c r="KB40" s="44">
        <v>0.91197776794433594</v>
      </c>
      <c r="KC40" s="44">
        <v>2.4981534108519554E-2</v>
      </c>
      <c r="KD40" s="44">
        <v>0.24976938962936401</v>
      </c>
      <c r="KE40" s="44">
        <v>0.16155959665775299</v>
      </c>
      <c r="KF40" s="44">
        <v>2.337447926402092E-2</v>
      </c>
      <c r="KG40" s="44">
        <v>2.7826869860291481E-2</v>
      </c>
      <c r="KH40" s="44">
        <v>1.3834705576300621E-2</v>
      </c>
      <c r="KI40" s="44">
        <v>8.854549378156662E-2</v>
      </c>
      <c r="KJ40" s="44">
        <v>7.1416221559047699E-2</v>
      </c>
      <c r="KK40" s="44">
        <v>8.4885463714599609</v>
      </c>
      <c r="KL40" s="44">
        <v>0.45004332065582275</v>
      </c>
      <c r="KM40" s="44">
        <v>0.12190204858779907</v>
      </c>
      <c r="KN40" s="44">
        <v>6.4400434494018555E-2</v>
      </c>
      <c r="KO40" s="44">
        <v>0.25749450922012329</v>
      </c>
      <c r="KP40" s="44">
        <v>0.14981925487518311</v>
      </c>
      <c r="KQ40" s="44">
        <v>0.25884547829627991</v>
      </c>
      <c r="KR40" s="44">
        <v>6.8757645785808563E-2</v>
      </c>
      <c r="KS40" s="44">
        <v>1.9119076430797577E-2</v>
      </c>
      <c r="KT40" s="44">
        <v>0.24138380587100983</v>
      </c>
      <c r="KU40" s="44">
        <v>1.4642471447587013E-2</v>
      </c>
      <c r="KV40" s="44">
        <v>5.5013643577694893E-3</v>
      </c>
      <c r="KW40" s="44">
        <v>8.6687438189983368E-2</v>
      </c>
      <c r="KX40" s="44">
        <v>9.1050600167363882E-4</v>
      </c>
      <c r="KY40" s="44">
        <v>7.0481229340657592E-4</v>
      </c>
      <c r="KZ40" s="44">
        <v>7.610967755317688E-2</v>
      </c>
      <c r="LA40" s="44">
        <v>0</v>
      </c>
      <c r="LB40" s="44">
        <v>2.1330246236175299E-3</v>
      </c>
      <c r="LC40" s="44">
        <v>1.8681891262531281E-2</v>
      </c>
      <c r="LD40" s="44">
        <v>0.72342830896377563</v>
      </c>
      <c r="LE40" s="44">
        <v>0</v>
      </c>
      <c r="LF40" s="44">
        <v>25.873208999633789</v>
      </c>
      <c r="LG40" s="44">
        <v>2.0319406986236572</v>
      </c>
      <c r="LH40" s="44">
        <v>0.22926457226276398</v>
      </c>
      <c r="LI40" s="44">
        <v>5.9189543724060059</v>
      </c>
      <c r="LJ40" s="58">
        <v>4.6901102066040039</v>
      </c>
      <c r="LK40" s="53">
        <v>4.0702879428863525E-2</v>
      </c>
      <c r="LL40" s="53">
        <v>4.8706840723752975E-2</v>
      </c>
      <c r="LM40" s="53">
        <v>6.8506588935852051</v>
      </c>
      <c r="LN40" s="53">
        <v>0.5318291187286377</v>
      </c>
      <c r="LO40" s="53">
        <v>0.21434082090854645</v>
      </c>
      <c r="LP40" s="53">
        <v>2.1045479774475098</v>
      </c>
      <c r="LQ40" s="53">
        <v>7.4971005320549011E-2</v>
      </c>
      <c r="LR40" s="53">
        <v>0.60491716861724854</v>
      </c>
      <c r="LS40" s="53">
        <v>0.19439275562763214</v>
      </c>
      <c r="LT40" s="53">
        <v>0</v>
      </c>
      <c r="LU40" s="53">
        <v>0.21343135833740234</v>
      </c>
      <c r="LV40" s="53">
        <v>5.0671002827584743E-3</v>
      </c>
      <c r="LW40" s="53">
        <v>6.1400491744279861E-2</v>
      </c>
      <c r="LX40" s="53">
        <v>3.2498087733983994E-2</v>
      </c>
      <c r="LY40" s="53">
        <v>1.3177860975265503</v>
      </c>
      <c r="LZ40" s="53">
        <v>1.271239161491394</v>
      </c>
      <c r="MA40" s="53">
        <v>0.64565908908843994</v>
      </c>
      <c r="MB40" s="53">
        <v>0.98746168613433838</v>
      </c>
      <c r="MC40" s="53">
        <v>0.39914721250534058</v>
      </c>
      <c r="MD40" s="53">
        <v>0.3294091522693634</v>
      </c>
      <c r="ME40" s="53">
        <v>0.68909090757369995</v>
      </c>
      <c r="MF40" s="53">
        <v>0.49653312563896179</v>
      </c>
      <c r="MG40" s="53">
        <v>0.1421658843755722</v>
      </c>
      <c r="MH40" s="53">
        <v>0.13460050523281097</v>
      </c>
      <c r="MI40" s="53">
        <v>0.96692466735839844</v>
      </c>
      <c r="MJ40" s="53">
        <v>2.5934323668479919E-2</v>
      </c>
      <c r="MK40" s="53">
        <v>0.11731769889593124</v>
      </c>
      <c r="ML40" s="53">
        <v>0</v>
      </c>
      <c r="MM40" s="53">
        <v>1.0535325855016708E-2</v>
      </c>
      <c r="MN40" s="53">
        <v>0.68337005376815796</v>
      </c>
      <c r="MO40" s="53">
        <v>0</v>
      </c>
      <c r="MP40" s="53">
        <v>2.8133327141404152E-2</v>
      </c>
      <c r="MQ40" s="53">
        <v>0.34357482194900513</v>
      </c>
      <c r="MR40" s="53">
        <v>0.64298886060714722</v>
      </c>
      <c r="MS40" s="53">
        <v>1.7984466627240181E-2</v>
      </c>
      <c r="MT40" s="53">
        <v>3.863574743270874</v>
      </c>
      <c r="MU40" s="53">
        <v>1.8056929111480713</v>
      </c>
      <c r="MV40" s="53">
        <v>3.96724534034729</v>
      </c>
      <c r="MW40" s="53">
        <v>5.7315578460693359</v>
      </c>
      <c r="MX40" s="53">
        <v>30.520053863525391</v>
      </c>
      <c r="MY40" s="29">
        <v>0.21712587773799896</v>
      </c>
      <c r="MZ40" s="29">
        <v>7.3604779317975044E-3</v>
      </c>
      <c r="NA40" s="29">
        <v>0.80791181325912476</v>
      </c>
      <c r="NB40" s="29">
        <v>8.292938768863678E-2</v>
      </c>
      <c r="NC40" s="29">
        <v>0.10110597312450409</v>
      </c>
      <c r="ND40" s="29">
        <v>0.53575217723846436</v>
      </c>
      <c r="NE40" s="29">
        <v>8.1504128873348236E-2</v>
      </c>
      <c r="NF40" s="29">
        <v>0.41354468464851379</v>
      </c>
      <c r="NG40" s="29">
        <v>1.1672384738922119</v>
      </c>
      <c r="NH40" s="29">
        <v>1.9664570689201355E-2</v>
      </c>
      <c r="NI40" s="29">
        <v>0.1551525741815567</v>
      </c>
      <c r="NJ40" s="29">
        <v>0.10071082413196564</v>
      </c>
      <c r="NK40" s="29">
        <v>0.33357661962509155</v>
      </c>
      <c r="NL40" s="29">
        <v>2.8828220441937447E-2</v>
      </c>
      <c r="NM40" s="29">
        <v>0.30103611946105957</v>
      </c>
      <c r="NN40" s="29">
        <v>0.28615239262580872</v>
      </c>
      <c r="NO40" s="29">
        <v>0.27851688861846924</v>
      </c>
      <c r="NP40" s="29">
        <v>0.49914237856864929</v>
      </c>
      <c r="NQ40" s="29">
        <v>0.35430419445037842</v>
      </c>
      <c r="NR40" s="29">
        <v>4.982447624206543E-2</v>
      </c>
      <c r="NS40" s="29">
        <v>0.11616750061511993</v>
      </c>
      <c r="NT40" s="29">
        <v>0.25063195824623108</v>
      </c>
      <c r="NU40" s="29">
        <v>2.9219239950180054E-2</v>
      </c>
      <c r="NV40" s="29">
        <v>0.3324178159236908</v>
      </c>
      <c r="NW40" s="29">
        <v>1.6119071245193481</v>
      </c>
      <c r="NX40" s="29">
        <v>0.40327242016792297</v>
      </c>
      <c r="NY40" s="29">
        <v>0.5738908052444458</v>
      </c>
      <c r="NZ40" s="29">
        <v>0.24055823683738708</v>
      </c>
      <c r="OA40" s="29">
        <v>5.8040298521518707E-2</v>
      </c>
      <c r="OB40" s="29">
        <v>1.5919544696807861</v>
      </c>
      <c r="OC40" s="29">
        <v>5.3281780332326889E-2</v>
      </c>
      <c r="OD40" s="29">
        <v>5.9617228806018829E-2</v>
      </c>
      <c r="OE40" s="29">
        <v>0.15025167167186737</v>
      </c>
      <c r="OF40" s="29">
        <v>0.24589003622531891</v>
      </c>
      <c r="OG40" s="29">
        <v>0.77407771348953247</v>
      </c>
      <c r="OH40" s="29">
        <v>0.97377777099609375</v>
      </c>
      <c r="OI40" s="29">
        <v>0.15430702269077301</v>
      </c>
      <c r="OJ40" s="29">
        <v>0.32338657975196838</v>
      </c>
      <c r="OK40" s="29">
        <v>1.1449763774871826</v>
      </c>
      <c r="OL40" s="29">
        <v>4.2241344451904297</v>
      </c>
      <c r="OM40" s="29">
        <v>0</v>
      </c>
      <c r="ON40" s="29">
        <v>0</v>
      </c>
      <c r="OO40" s="29">
        <v>0</v>
      </c>
      <c r="OP40" s="29">
        <v>0</v>
      </c>
      <c r="OQ40" s="29">
        <v>0</v>
      </c>
      <c r="OR40" s="29">
        <v>0</v>
      </c>
      <c r="OS40" s="29">
        <v>0</v>
      </c>
      <c r="OT40" s="29">
        <v>0</v>
      </c>
      <c r="OU40" s="29">
        <v>0</v>
      </c>
      <c r="OV40" s="29">
        <v>0</v>
      </c>
      <c r="OW40" s="29">
        <v>0</v>
      </c>
      <c r="OX40" s="29">
        <v>0</v>
      </c>
      <c r="OY40" s="29">
        <v>0</v>
      </c>
      <c r="OZ40" s="29">
        <v>0</v>
      </c>
      <c r="PA40" s="29">
        <v>0</v>
      </c>
      <c r="PB40" s="29">
        <v>0</v>
      </c>
      <c r="PC40" s="29">
        <v>0</v>
      </c>
      <c r="PD40" s="29">
        <v>0</v>
      </c>
      <c r="PE40" s="29">
        <v>0</v>
      </c>
      <c r="PF40" s="29">
        <v>0</v>
      </c>
      <c r="PG40" s="29">
        <v>0</v>
      </c>
      <c r="PH40" s="29">
        <v>0</v>
      </c>
      <c r="PI40" s="29">
        <v>0</v>
      </c>
      <c r="PJ40" s="29">
        <v>0</v>
      </c>
      <c r="PK40" s="29">
        <v>0</v>
      </c>
      <c r="PL40" s="29">
        <v>0</v>
      </c>
      <c r="PM40" s="29">
        <v>0</v>
      </c>
      <c r="PN40" s="29">
        <v>0</v>
      </c>
      <c r="PO40" s="29">
        <v>0</v>
      </c>
      <c r="PP40" s="29">
        <v>0</v>
      </c>
      <c r="PQ40" s="29">
        <v>0</v>
      </c>
      <c r="PR40" s="29">
        <v>0</v>
      </c>
      <c r="PS40" s="29">
        <v>0</v>
      </c>
      <c r="PT40" s="29">
        <v>0</v>
      </c>
      <c r="PU40" s="29">
        <v>0</v>
      </c>
      <c r="PV40" s="29">
        <v>0</v>
      </c>
      <c r="PW40" s="29">
        <v>0</v>
      </c>
      <c r="PX40" s="29">
        <v>0</v>
      </c>
      <c r="PY40" s="29">
        <v>0</v>
      </c>
      <c r="PZ40" s="29">
        <v>0</v>
      </c>
      <c r="QA40" s="29">
        <v>9.5088772475719452E-2</v>
      </c>
      <c r="QB40" s="29">
        <v>2.089632471324876E-4</v>
      </c>
      <c r="QC40" s="29">
        <v>5.3754798136651516E-3</v>
      </c>
      <c r="QD40" s="29">
        <v>5.5231181904673576E-3</v>
      </c>
      <c r="QE40" s="29">
        <v>3.4198425710201263E-3</v>
      </c>
      <c r="QF40" s="29">
        <v>3.3698708284646273E-3</v>
      </c>
      <c r="QG40" s="29">
        <v>2.957785502076149E-2</v>
      </c>
      <c r="QH40" s="29">
        <v>5.6302319280803204E-3</v>
      </c>
      <c r="QI40" s="29">
        <v>2.7355304919183254E-3</v>
      </c>
      <c r="QJ40" s="29">
        <v>3.7350822240114212E-3</v>
      </c>
      <c r="QK40" s="29">
        <v>9.4368640566244721E-4</v>
      </c>
      <c r="QL40" s="29">
        <v>5.0096777267754078E-3</v>
      </c>
      <c r="QM40" s="29">
        <v>2.0436309569049627E-4</v>
      </c>
      <c r="QN40" s="29">
        <v>2.2962041839491576E-4</v>
      </c>
      <c r="QO40" s="29">
        <v>1.9426003564149141E-3</v>
      </c>
      <c r="QP40" s="29">
        <v>1.1224556510569528E-4</v>
      </c>
      <c r="QQ40" s="29">
        <v>5.5622109211981297E-3</v>
      </c>
      <c r="QR40" s="29">
        <v>4.8953918740153313E-3</v>
      </c>
      <c r="QS40" s="29">
        <v>5.3184563294053078E-3</v>
      </c>
      <c r="QT40" s="29">
        <v>1.6595753841102123E-3</v>
      </c>
      <c r="QU40" s="29">
        <v>1.5279256738722324E-2</v>
      </c>
      <c r="QV40" s="29">
        <v>8.2948223280254751E-5</v>
      </c>
      <c r="QW40" s="29">
        <v>0</v>
      </c>
      <c r="QX40" s="29">
        <v>6.821406539529562E-3</v>
      </c>
      <c r="QY40" s="29">
        <v>9.2763319844380021E-4</v>
      </c>
      <c r="QZ40" s="29">
        <v>0</v>
      </c>
      <c r="RA40" s="29">
        <v>1.7505070718470961E-4</v>
      </c>
      <c r="RB40" s="29">
        <v>0</v>
      </c>
      <c r="RC40" s="29">
        <v>1.6689463518559933E-4</v>
      </c>
      <c r="RD40" s="29">
        <v>3.336505324114114E-4</v>
      </c>
      <c r="RE40" s="29">
        <v>0</v>
      </c>
      <c r="RF40" s="29">
        <v>0</v>
      </c>
      <c r="RG40" s="29">
        <v>3.3544108737260103E-3</v>
      </c>
      <c r="RH40" s="29">
        <v>3.4014326520264149E-3</v>
      </c>
      <c r="RI40" s="29">
        <v>3.8389682769775391E-2</v>
      </c>
      <c r="RJ40" s="29">
        <v>6.0674555599689484E-2</v>
      </c>
      <c r="RK40" s="29">
        <v>6.3397355377674103E-2</v>
      </c>
      <c r="RL40" s="29">
        <v>1.1333869770169258E-2</v>
      </c>
      <c r="RM40" s="29">
        <v>1.7509415745735168E-2</v>
      </c>
      <c r="RN40" s="29">
        <v>0.16716828942298889</v>
      </c>
      <c r="RO40" s="29">
        <v>0</v>
      </c>
      <c r="RP40" s="29">
        <v>0</v>
      </c>
      <c r="RQ40" s="29">
        <v>0</v>
      </c>
      <c r="RR40" s="29">
        <v>0</v>
      </c>
      <c r="RS40" s="29">
        <v>0</v>
      </c>
      <c r="RT40" s="29">
        <v>0</v>
      </c>
      <c r="RU40" s="29">
        <v>0</v>
      </c>
      <c r="RV40" s="29">
        <v>0</v>
      </c>
      <c r="RW40" s="29">
        <v>0</v>
      </c>
      <c r="RX40" s="29">
        <v>0</v>
      </c>
      <c r="RY40" s="29">
        <v>0</v>
      </c>
      <c r="RZ40" s="29">
        <v>0</v>
      </c>
      <c r="SA40" s="29">
        <v>0</v>
      </c>
      <c r="SB40" s="29">
        <v>0</v>
      </c>
      <c r="SC40" s="29">
        <v>0</v>
      </c>
      <c r="SD40" s="29">
        <v>0</v>
      </c>
      <c r="SE40" s="29">
        <v>0</v>
      </c>
      <c r="SF40" s="29">
        <v>0</v>
      </c>
      <c r="SG40" s="29">
        <v>0</v>
      </c>
      <c r="SH40" s="29">
        <v>0</v>
      </c>
      <c r="SI40" s="29">
        <v>0</v>
      </c>
      <c r="SJ40" s="29">
        <v>0</v>
      </c>
      <c r="SK40" s="29">
        <v>0</v>
      </c>
      <c r="SL40" s="29">
        <v>0</v>
      </c>
      <c r="SM40" s="29">
        <v>0</v>
      </c>
      <c r="SN40" s="29">
        <v>0</v>
      </c>
      <c r="SO40" s="29">
        <v>0</v>
      </c>
      <c r="SP40" s="29">
        <v>0</v>
      </c>
      <c r="SQ40" s="29">
        <v>0</v>
      </c>
      <c r="SR40" s="29">
        <v>0</v>
      </c>
      <c r="SS40" s="29">
        <v>0</v>
      </c>
      <c r="ST40" s="29">
        <v>0</v>
      </c>
      <c r="SU40" s="29">
        <v>0</v>
      </c>
      <c r="SV40" s="29">
        <v>0</v>
      </c>
      <c r="SW40" s="29">
        <v>0</v>
      </c>
      <c r="SX40" s="29">
        <v>0</v>
      </c>
      <c r="SY40" s="29">
        <v>0</v>
      </c>
      <c r="SZ40" s="29">
        <v>0</v>
      </c>
      <c r="TA40" s="29">
        <v>0</v>
      </c>
      <c r="TB40" s="29">
        <v>0</v>
      </c>
      <c r="TC40" s="29">
        <v>0</v>
      </c>
      <c r="TD40" s="29">
        <v>0</v>
      </c>
      <c r="TE40" s="29">
        <v>0</v>
      </c>
      <c r="TF40" s="29">
        <v>0</v>
      </c>
      <c r="TG40" s="29">
        <v>0</v>
      </c>
      <c r="TH40" s="29">
        <v>0</v>
      </c>
      <c r="TI40" s="29">
        <v>0</v>
      </c>
      <c r="TJ40" s="29">
        <v>0</v>
      </c>
      <c r="TK40" s="29">
        <v>0</v>
      </c>
      <c r="TL40" s="29">
        <v>0</v>
      </c>
      <c r="TM40" s="29">
        <v>0</v>
      </c>
      <c r="TN40" s="29">
        <v>0</v>
      </c>
      <c r="TO40" s="29">
        <v>0</v>
      </c>
      <c r="TP40" s="29">
        <v>0</v>
      </c>
      <c r="TQ40" s="29">
        <v>0</v>
      </c>
      <c r="TR40" s="29">
        <v>0</v>
      </c>
      <c r="TS40" s="29">
        <v>0</v>
      </c>
      <c r="TT40" s="29">
        <v>0</v>
      </c>
      <c r="TU40" s="29">
        <v>0</v>
      </c>
      <c r="TV40" s="29">
        <v>0</v>
      </c>
      <c r="TW40" s="29">
        <v>0</v>
      </c>
      <c r="TX40" s="29">
        <v>0</v>
      </c>
      <c r="TY40" s="29">
        <v>0</v>
      </c>
      <c r="TZ40" s="29">
        <v>0</v>
      </c>
      <c r="UA40" s="29">
        <v>0</v>
      </c>
      <c r="UB40" s="29">
        <v>0</v>
      </c>
      <c r="UC40" s="29">
        <v>0</v>
      </c>
      <c r="UD40" s="29">
        <v>0</v>
      </c>
      <c r="UE40" s="29">
        <v>0</v>
      </c>
      <c r="UF40" s="29">
        <v>0</v>
      </c>
      <c r="UG40" s="29">
        <v>0</v>
      </c>
      <c r="UH40" s="29">
        <v>0</v>
      </c>
      <c r="UI40" s="29">
        <v>0</v>
      </c>
      <c r="UJ40" s="29">
        <v>0</v>
      </c>
      <c r="UK40" s="29">
        <v>0</v>
      </c>
      <c r="UL40" s="29">
        <v>0</v>
      </c>
      <c r="UM40" s="29">
        <v>0</v>
      </c>
      <c r="UN40" s="29">
        <v>0</v>
      </c>
      <c r="UO40" s="29">
        <v>0</v>
      </c>
      <c r="UP40" s="29">
        <v>0</v>
      </c>
      <c r="UQ40" s="29">
        <v>7.4014952406287193E-3</v>
      </c>
      <c r="UR40" s="29">
        <v>2.4790756870061159E-3</v>
      </c>
      <c r="US40" s="29">
        <v>0</v>
      </c>
      <c r="UT40" s="29">
        <v>9.5623014494776726E-3</v>
      </c>
      <c r="UU40" s="29">
        <v>3.2000001519918442E-3</v>
      </c>
      <c r="UV40" s="29">
        <v>1.0028698015958071E-3</v>
      </c>
      <c r="UW40" s="29">
        <v>1.7516864463686943E-3</v>
      </c>
      <c r="UX40" s="29">
        <v>2.990753622725606E-3</v>
      </c>
      <c r="UY40" s="29">
        <v>3.4168150741606951E-3</v>
      </c>
      <c r="UZ40" s="29">
        <v>0</v>
      </c>
      <c r="VA40" s="29">
        <v>0</v>
      </c>
      <c r="VB40" s="29">
        <v>7.6350243762135506E-4</v>
      </c>
      <c r="VC40" s="29">
        <v>0</v>
      </c>
      <c r="VD40" s="29">
        <v>5.5111857363954186E-4</v>
      </c>
      <c r="VE40" s="29">
        <v>8.2362833200022578E-4</v>
      </c>
      <c r="VF40" s="29">
        <v>0</v>
      </c>
      <c r="VG40" s="29">
        <v>0</v>
      </c>
      <c r="VH40" s="29">
        <v>1.948896242538467E-4</v>
      </c>
      <c r="VI40" s="29">
        <v>5.3974254115018994E-5</v>
      </c>
      <c r="VJ40" s="29">
        <v>7.1570533327758312E-4</v>
      </c>
      <c r="VK40" s="29">
        <v>5.8918064460158348E-3</v>
      </c>
      <c r="VL40" s="29">
        <v>6.3405590481124818E-5</v>
      </c>
      <c r="VM40" s="29">
        <v>0</v>
      </c>
      <c r="VN40" s="29">
        <v>0</v>
      </c>
      <c r="VO40" s="29">
        <v>0</v>
      </c>
      <c r="VP40" s="29">
        <v>0</v>
      </c>
      <c r="VQ40" s="29">
        <v>0</v>
      </c>
      <c r="VR40" s="29">
        <v>0</v>
      </c>
      <c r="VS40" s="29">
        <v>0</v>
      </c>
      <c r="VT40" s="29">
        <v>0</v>
      </c>
      <c r="VU40" s="29">
        <v>0</v>
      </c>
      <c r="VV40" s="29">
        <v>0</v>
      </c>
      <c r="VW40" s="29">
        <v>1.1187592754140496E-3</v>
      </c>
      <c r="VX40" s="29">
        <v>9.2146388487890363E-4</v>
      </c>
      <c r="VY40" s="29">
        <v>8.2741845399141312E-3</v>
      </c>
      <c r="VZ40" s="29">
        <v>0.10684388130903244</v>
      </c>
      <c r="WA40" s="29">
        <v>2.1289091091603041E-3</v>
      </c>
      <c r="WB40" s="29">
        <v>2.0366471726447344E-3</v>
      </c>
      <c r="WC40" s="29">
        <v>8.8476957753300667E-3</v>
      </c>
      <c r="WD40" s="29">
        <v>0.26743632555007935</v>
      </c>
      <c r="WE40" s="29">
        <v>1.6523115336894989E-2</v>
      </c>
      <c r="WF40" s="29">
        <v>4.2475212831050158E-4</v>
      </c>
      <c r="WG40" s="29">
        <v>0</v>
      </c>
      <c r="WH40" s="29">
        <v>8.0951122799888253E-4</v>
      </c>
      <c r="WI40" s="29">
        <v>5.7163741439580917E-3</v>
      </c>
      <c r="WJ40" s="29">
        <v>2.3406462278217077E-3</v>
      </c>
      <c r="WK40" s="29">
        <v>3.0396734364330769E-3</v>
      </c>
      <c r="WL40" s="29">
        <v>1.9514509476721287E-3</v>
      </c>
      <c r="WM40" s="29">
        <v>1.6861913027241826E-3</v>
      </c>
      <c r="WN40" s="29">
        <v>3.7143856752663851E-4</v>
      </c>
      <c r="WO40" s="29">
        <v>5.0363817717880011E-4</v>
      </c>
      <c r="WP40" s="29">
        <v>2.4781655520200729E-2</v>
      </c>
      <c r="WQ40" s="29">
        <v>4.098067875020206E-4</v>
      </c>
      <c r="WR40" s="29">
        <v>2.5857856962829828E-4</v>
      </c>
      <c r="WS40" s="29">
        <v>7.7716429950669408E-4</v>
      </c>
      <c r="WT40" s="29">
        <v>5.0764880143105984E-4</v>
      </c>
      <c r="WU40" s="29">
        <v>6.8651762558147311E-4</v>
      </c>
      <c r="WV40" s="29">
        <v>6.4911469053186011E-6</v>
      </c>
      <c r="WW40" s="29">
        <v>1.4884483243804425E-4</v>
      </c>
      <c r="WX40" s="29">
        <v>1.4503978309221566E-4</v>
      </c>
      <c r="WY40" s="29">
        <v>7.4771605432033539E-4</v>
      </c>
      <c r="WZ40" s="29">
        <v>6.090902752475813E-5</v>
      </c>
      <c r="XA40" s="29">
        <v>3.1730623450130224E-3</v>
      </c>
      <c r="XB40" s="29">
        <v>1.2186394451418892E-4</v>
      </c>
      <c r="XC40" s="29">
        <v>1.5596761368215084E-2</v>
      </c>
      <c r="XD40" s="29">
        <v>0</v>
      </c>
      <c r="XE40" s="29">
        <v>0</v>
      </c>
      <c r="XF40" s="29">
        <v>0</v>
      </c>
      <c r="XG40" s="29">
        <v>0</v>
      </c>
      <c r="XH40" s="29">
        <v>0</v>
      </c>
      <c r="XI40" s="29">
        <v>0</v>
      </c>
      <c r="XJ40" s="29">
        <v>3.2714156986912712E-5</v>
      </c>
      <c r="XK40" s="29">
        <v>3.5931818274548277E-5</v>
      </c>
      <c r="XL40" s="29">
        <v>1.4089187607169151E-3</v>
      </c>
      <c r="XM40" s="29">
        <v>7.5146138668060303E-2</v>
      </c>
      <c r="XN40" s="29">
        <v>2.9918462969362736E-3</v>
      </c>
      <c r="XO40" s="29">
        <v>1.7686333740130067E-3</v>
      </c>
      <c r="XP40" s="29">
        <v>7.4553904123604298E-3</v>
      </c>
      <c r="XQ40" s="29">
        <v>3.9379526861011982E-3</v>
      </c>
      <c r="XR40" s="29">
        <v>5.4295957088470459E-2</v>
      </c>
      <c r="XS40" s="29">
        <v>0</v>
      </c>
      <c r="XT40" s="29">
        <v>0</v>
      </c>
      <c r="XU40" s="29">
        <v>0</v>
      </c>
      <c r="XV40" s="29">
        <v>0</v>
      </c>
      <c r="XW40" s="29">
        <v>0</v>
      </c>
      <c r="XX40" s="29">
        <v>0</v>
      </c>
      <c r="XY40" s="29">
        <v>0</v>
      </c>
      <c r="XZ40" s="29">
        <v>0</v>
      </c>
      <c r="YA40" s="29">
        <v>0</v>
      </c>
      <c r="YB40" s="29">
        <v>0</v>
      </c>
      <c r="YC40" s="29">
        <v>0</v>
      </c>
      <c r="YD40" s="29">
        <v>0</v>
      </c>
      <c r="YE40" s="29">
        <v>0</v>
      </c>
      <c r="YF40" s="29">
        <v>0</v>
      </c>
      <c r="YG40" s="29">
        <v>0</v>
      </c>
      <c r="YH40" s="29">
        <v>0</v>
      </c>
      <c r="YI40" s="29">
        <v>0</v>
      </c>
      <c r="YJ40" s="29">
        <v>0</v>
      </c>
      <c r="YK40" s="29">
        <v>0</v>
      </c>
      <c r="YL40" s="29">
        <v>0</v>
      </c>
      <c r="YM40" s="29">
        <v>0</v>
      </c>
      <c r="YN40" s="29">
        <v>0</v>
      </c>
      <c r="YO40" s="29">
        <v>0</v>
      </c>
      <c r="YP40" s="29">
        <v>0</v>
      </c>
      <c r="YQ40" s="29">
        <v>0</v>
      </c>
      <c r="YR40" s="29">
        <v>0</v>
      </c>
      <c r="YS40" s="29">
        <v>0</v>
      </c>
      <c r="YT40" s="29">
        <v>0</v>
      </c>
      <c r="YU40" s="29">
        <v>0</v>
      </c>
      <c r="YV40" s="29">
        <v>0</v>
      </c>
      <c r="YW40" s="29">
        <v>0</v>
      </c>
      <c r="YX40" s="29">
        <v>0</v>
      </c>
      <c r="YY40" s="29">
        <v>0</v>
      </c>
      <c r="YZ40" s="29">
        <v>0</v>
      </c>
      <c r="ZA40" s="29">
        <v>0</v>
      </c>
      <c r="ZB40" s="29">
        <v>0</v>
      </c>
      <c r="ZC40" s="29">
        <v>0</v>
      </c>
      <c r="ZD40" s="29">
        <v>0</v>
      </c>
      <c r="ZE40" s="29">
        <v>0</v>
      </c>
      <c r="ZF40" s="29">
        <v>0</v>
      </c>
    </row>
    <row r="41" spans="2:682" s="29" customFormat="1" ht="16.5" customHeight="1" x14ac:dyDescent="0.25">
      <c r="B41" s="22" t="s">
        <v>47</v>
      </c>
      <c r="C41" s="57">
        <v>0</v>
      </c>
      <c r="D41" s="44">
        <v>0</v>
      </c>
      <c r="E41" s="44">
        <v>7.9792441101744771E-4</v>
      </c>
      <c r="F41" s="44">
        <v>0</v>
      </c>
      <c r="G41" s="44">
        <v>3.9896220550872386E-4</v>
      </c>
      <c r="H41" s="44">
        <v>7.9792441101744771E-4</v>
      </c>
      <c r="I41" s="44">
        <v>3.9896220550872386E-4</v>
      </c>
      <c r="J41" s="44">
        <v>1.1968865292146802E-3</v>
      </c>
      <c r="K41" s="44">
        <v>7.9792441101744771E-4</v>
      </c>
      <c r="L41" s="44">
        <v>0</v>
      </c>
      <c r="M41" s="44">
        <v>1.5958488220348954E-3</v>
      </c>
      <c r="N41" s="44">
        <v>1.9948109984397888E-3</v>
      </c>
      <c r="O41" s="44">
        <v>7.9792441101744771E-4</v>
      </c>
      <c r="P41" s="44">
        <v>0</v>
      </c>
      <c r="Q41" s="44">
        <v>2.3937730584293604E-3</v>
      </c>
      <c r="R41" s="44">
        <v>3.9896220550872386E-4</v>
      </c>
      <c r="S41" s="44">
        <v>3.9896220550872386E-4</v>
      </c>
      <c r="T41" s="44">
        <v>7.9792441101744771E-4</v>
      </c>
      <c r="U41" s="44">
        <v>7.9792441101744771E-4</v>
      </c>
      <c r="V41" s="44">
        <v>3.9896220550872386E-4</v>
      </c>
      <c r="W41" s="44">
        <v>7.9792441101744771E-4</v>
      </c>
      <c r="X41" s="44">
        <v>3.9896220550872386E-4</v>
      </c>
      <c r="Y41" s="44">
        <v>0</v>
      </c>
      <c r="Z41" s="44">
        <v>7.9792441101744771E-4</v>
      </c>
      <c r="AA41" s="44">
        <v>7.9792441101744771E-4</v>
      </c>
      <c r="AB41" s="44">
        <v>4.0845779585652053E-4</v>
      </c>
      <c r="AC41" s="44">
        <v>3.9896220550872386E-4</v>
      </c>
      <c r="AD41" s="44">
        <v>6.7915039835497737E-4</v>
      </c>
      <c r="AE41" s="44">
        <v>1.0927836410701275E-4</v>
      </c>
      <c r="AF41" s="44">
        <v>6.3833952881395817E-3</v>
      </c>
      <c r="AG41" s="44">
        <v>1.0115811164723709E-4</v>
      </c>
      <c r="AH41" s="44">
        <v>2.9780410113744438E-4</v>
      </c>
      <c r="AI41" s="44">
        <v>3.9896220550872386E-4</v>
      </c>
      <c r="AJ41" s="44">
        <v>1.1968865292146802E-3</v>
      </c>
      <c r="AK41" s="44">
        <v>1.9948109984397888E-3</v>
      </c>
      <c r="AL41" s="44">
        <v>1.5958488220348954E-3</v>
      </c>
      <c r="AM41" s="44">
        <v>5.1466122269630432E-2</v>
      </c>
      <c r="AN41" s="44">
        <v>2.8326315805315971E-2</v>
      </c>
      <c r="AO41" s="44">
        <v>9.9740549921989441E-3</v>
      </c>
      <c r="AP41" s="58">
        <v>3.5906597971916199E-2</v>
      </c>
      <c r="AQ41" s="57">
        <v>0</v>
      </c>
      <c r="AR41" s="44">
        <v>0</v>
      </c>
      <c r="AS41" s="44">
        <v>5.9600821696221828E-3</v>
      </c>
      <c r="AT41" s="44">
        <v>0</v>
      </c>
      <c r="AU41" s="44">
        <v>0</v>
      </c>
      <c r="AV41" s="44">
        <v>0</v>
      </c>
      <c r="AW41" s="44">
        <v>0</v>
      </c>
      <c r="AX41" s="44">
        <v>0</v>
      </c>
      <c r="AY41" s="44">
        <v>0</v>
      </c>
      <c r="AZ41" s="44">
        <v>0</v>
      </c>
      <c r="BA41" s="44">
        <v>0</v>
      </c>
      <c r="BB41" s="44">
        <v>0</v>
      </c>
      <c r="BC41" s="44">
        <v>0</v>
      </c>
      <c r="BD41" s="44">
        <v>0</v>
      </c>
      <c r="BE41" s="44">
        <v>0</v>
      </c>
      <c r="BF41" s="44">
        <v>0</v>
      </c>
      <c r="BG41" s="44">
        <v>0</v>
      </c>
      <c r="BH41" s="44">
        <v>0</v>
      </c>
      <c r="BI41" s="44">
        <v>0</v>
      </c>
      <c r="BJ41" s="44">
        <v>0</v>
      </c>
      <c r="BK41" s="44">
        <v>0</v>
      </c>
      <c r="BL41" s="44">
        <v>0</v>
      </c>
      <c r="BM41" s="44">
        <v>0</v>
      </c>
      <c r="BN41" s="44">
        <v>0</v>
      </c>
      <c r="BO41" s="44">
        <v>0</v>
      </c>
      <c r="BP41" s="44">
        <v>0</v>
      </c>
      <c r="BQ41" s="44">
        <v>0</v>
      </c>
      <c r="BR41" s="44">
        <v>0</v>
      </c>
      <c r="BS41" s="44">
        <v>0</v>
      </c>
      <c r="BT41" s="44">
        <v>0</v>
      </c>
      <c r="BU41" s="44">
        <v>0</v>
      </c>
      <c r="BV41" s="44">
        <v>0</v>
      </c>
      <c r="BW41" s="44">
        <v>0</v>
      </c>
      <c r="BX41" s="44">
        <v>0</v>
      </c>
      <c r="BY41" s="44">
        <v>0</v>
      </c>
      <c r="BZ41" s="44">
        <v>0</v>
      </c>
      <c r="CA41" s="44">
        <v>1.9822472706437111E-2</v>
      </c>
      <c r="CB41" s="44">
        <v>0</v>
      </c>
      <c r="CC41" s="44">
        <v>8.347059041261673E-2</v>
      </c>
      <c r="CD41" s="58">
        <v>9.4185385387390852E-4</v>
      </c>
      <c r="CE41" s="57">
        <v>0</v>
      </c>
      <c r="CF41" s="44">
        <v>0</v>
      </c>
      <c r="CG41" s="44">
        <v>0</v>
      </c>
      <c r="CH41" s="44">
        <v>0</v>
      </c>
      <c r="CI41" s="44">
        <v>0</v>
      </c>
      <c r="CJ41" s="44">
        <v>0</v>
      </c>
      <c r="CK41" s="44">
        <v>0</v>
      </c>
      <c r="CL41" s="44">
        <v>0</v>
      </c>
      <c r="CM41" s="44">
        <v>0</v>
      </c>
      <c r="CN41" s="44">
        <v>0</v>
      </c>
      <c r="CO41" s="44">
        <v>0</v>
      </c>
      <c r="CP41" s="44">
        <v>0</v>
      </c>
      <c r="CQ41" s="44">
        <v>0</v>
      </c>
      <c r="CR41" s="44">
        <v>0</v>
      </c>
      <c r="CS41" s="44">
        <v>0</v>
      </c>
      <c r="CT41" s="44">
        <v>0</v>
      </c>
      <c r="CU41" s="44">
        <v>0</v>
      </c>
      <c r="CV41" s="44">
        <v>0</v>
      </c>
      <c r="CW41" s="44">
        <v>0</v>
      </c>
      <c r="CX41" s="44">
        <v>0</v>
      </c>
      <c r="CY41" s="44">
        <v>0</v>
      </c>
      <c r="CZ41" s="44">
        <v>0</v>
      </c>
      <c r="DA41" s="44">
        <v>0</v>
      </c>
      <c r="DB41" s="44">
        <v>0</v>
      </c>
      <c r="DC41" s="44">
        <v>0</v>
      </c>
      <c r="DD41" s="44">
        <v>0</v>
      </c>
      <c r="DE41" s="44">
        <v>0</v>
      </c>
      <c r="DF41" s="44">
        <v>0</v>
      </c>
      <c r="DG41" s="44">
        <v>0</v>
      </c>
      <c r="DH41" s="44">
        <v>0</v>
      </c>
      <c r="DI41" s="44">
        <v>0</v>
      </c>
      <c r="DJ41" s="44">
        <v>0</v>
      </c>
      <c r="DK41" s="44">
        <v>0</v>
      </c>
      <c r="DL41" s="44">
        <v>0</v>
      </c>
      <c r="DM41" s="44">
        <v>0</v>
      </c>
      <c r="DN41" s="44">
        <v>0</v>
      </c>
      <c r="DO41" s="44">
        <v>0.33287769556045532</v>
      </c>
      <c r="DP41" s="44">
        <v>0</v>
      </c>
      <c r="DQ41" s="44">
        <v>0</v>
      </c>
      <c r="DR41" s="58">
        <v>5.4730633273720741E-3</v>
      </c>
      <c r="DS41" s="57">
        <v>0</v>
      </c>
      <c r="DT41" s="44">
        <v>0</v>
      </c>
      <c r="DU41" s="44">
        <v>0</v>
      </c>
      <c r="DV41" s="44">
        <v>0</v>
      </c>
      <c r="DW41" s="44">
        <v>0</v>
      </c>
      <c r="DX41" s="44">
        <v>0</v>
      </c>
      <c r="DY41" s="44">
        <v>0</v>
      </c>
      <c r="DZ41" s="44">
        <v>0</v>
      </c>
      <c r="EA41" s="44">
        <v>0</v>
      </c>
      <c r="EB41" s="44">
        <v>0</v>
      </c>
      <c r="EC41" s="44">
        <v>0</v>
      </c>
      <c r="ED41" s="44">
        <v>0</v>
      </c>
      <c r="EE41" s="44">
        <v>0</v>
      </c>
      <c r="EF41" s="44">
        <v>0</v>
      </c>
      <c r="EG41" s="44">
        <v>0</v>
      </c>
      <c r="EH41" s="44">
        <v>0</v>
      </c>
      <c r="EI41" s="44">
        <v>0</v>
      </c>
      <c r="EJ41" s="44">
        <v>0</v>
      </c>
      <c r="EK41" s="44">
        <v>0</v>
      </c>
      <c r="EL41" s="44">
        <v>0</v>
      </c>
      <c r="EM41" s="44">
        <v>0</v>
      </c>
      <c r="EN41" s="44">
        <v>0</v>
      </c>
      <c r="EO41" s="44">
        <v>0</v>
      </c>
      <c r="EP41" s="44">
        <v>0</v>
      </c>
      <c r="EQ41" s="44">
        <v>0</v>
      </c>
      <c r="ER41" s="44">
        <v>0</v>
      </c>
      <c r="ES41" s="44">
        <v>0</v>
      </c>
      <c r="ET41" s="44">
        <v>0</v>
      </c>
      <c r="EU41" s="44">
        <v>0</v>
      </c>
      <c r="EV41" s="44">
        <v>0</v>
      </c>
      <c r="EW41" s="44">
        <v>0</v>
      </c>
      <c r="EX41" s="44">
        <v>0</v>
      </c>
      <c r="EY41" s="44">
        <v>0</v>
      </c>
      <c r="EZ41" s="44">
        <v>0</v>
      </c>
      <c r="FA41" s="44">
        <v>3.8158195093274117E-3</v>
      </c>
      <c r="FB41" s="44">
        <v>0</v>
      </c>
      <c r="FC41" s="44">
        <v>1.5263278037309647E-2</v>
      </c>
      <c r="FD41" s="44">
        <v>0</v>
      </c>
      <c r="FE41" s="44">
        <v>2.6710737496614456E-2</v>
      </c>
      <c r="FF41" s="58">
        <v>3.8158195093274117E-3</v>
      </c>
      <c r="FG41" s="57">
        <v>0</v>
      </c>
      <c r="FH41" s="44">
        <v>0</v>
      </c>
      <c r="FI41" s="44">
        <v>5.6052052968880162E-5</v>
      </c>
      <c r="FJ41" s="44">
        <v>0</v>
      </c>
      <c r="FK41" s="44">
        <v>0</v>
      </c>
      <c r="FL41" s="44">
        <v>0</v>
      </c>
      <c r="FM41" s="44">
        <v>0</v>
      </c>
      <c r="FN41" s="44">
        <v>0</v>
      </c>
      <c r="FO41" s="44">
        <v>2.8026026939187432E-6</v>
      </c>
      <c r="FP41" s="44">
        <v>0</v>
      </c>
      <c r="FQ41" s="44">
        <v>0</v>
      </c>
      <c r="FR41" s="44">
        <v>0</v>
      </c>
      <c r="FS41" s="44">
        <v>0</v>
      </c>
      <c r="FT41" s="44">
        <v>2.1019521227572113E-5</v>
      </c>
      <c r="FU41" s="44">
        <v>2.8026026939187432E-6</v>
      </c>
      <c r="FV41" s="44">
        <v>0</v>
      </c>
      <c r="FW41" s="44">
        <v>0</v>
      </c>
      <c r="FX41" s="44">
        <v>2.0292527551646344E-6</v>
      </c>
      <c r="FY41" s="44">
        <v>7.7335005244094646E-7</v>
      </c>
      <c r="FZ41" s="44">
        <v>0</v>
      </c>
      <c r="GA41" s="44">
        <v>0</v>
      </c>
      <c r="GB41" s="44">
        <v>0</v>
      </c>
      <c r="GC41" s="44">
        <v>0</v>
      </c>
      <c r="GD41" s="44">
        <v>7.0065066211100202E-6</v>
      </c>
      <c r="GE41" s="44">
        <v>1.854891306720674E-3</v>
      </c>
      <c r="GF41" s="44">
        <v>1.7518708773422986E-4</v>
      </c>
      <c r="GG41" s="44">
        <v>6.6070101456716657E-4</v>
      </c>
      <c r="GH41" s="44">
        <v>1.740425213938579E-4</v>
      </c>
      <c r="GI41" s="44">
        <v>7.3707058618310839E-5</v>
      </c>
      <c r="GJ41" s="44">
        <v>0</v>
      </c>
      <c r="GK41" s="44">
        <v>0</v>
      </c>
      <c r="GL41" s="44">
        <v>0</v>
      </c>
      <c r="GM41" s="44">
        <v>1.4013013469593716E-6</v>
      </c>
      <c r="GN41" s="44">
        <v>2.6624726160662249E-5</v>
      </c>
      <c r="GO41" s="44">
        <v>5.6052053878374863E-6</v>
      </c>
      <c r="GP41" s="44">
        <v>0</v>
      </c>
      <c r="GQ41" s="44">
        <v>0</v>
      </c>
      <c r="GR41" s="44">
        <v>0</v>
      </c>
      <c r="GS41" s="44">
        <v>0</v>
      </c>
      <c r="GT41" s="58">
        <v>0</v>
      </c>
      <c r="GU41" s="57">
        <v>0</v>
      </c>
      <c r="GV41" s="44">
        <v>0</v>
      </c>
      <c r="GW41" s="44">
        <v>0</v>
      </c>
      <c r="GX41" s="44">
        <v>0</v>
      </c>
      <c r="GY41" s="44">
        <v>0</v>
      </c>
      <c r="GZ41" s="44">
        <v>0</v>
      </c>
      <c r="HA41" s="44">
        <v>0</v>
      </c>
      <c r="HB41" s="44">
        <v>0</v>
      </c>
      <c r="HC41" s="44">
        <v>0</v>
      </c>
      <c r="HD41" s="44">
        <v>0</v>
      </c>
      <c r="HE41" s="44">
        <v>0</v>
      </c>
      <c r="HF41" s="44">
        <v>0</v>
      </c>
      <c r="HG41" s="44">
        <v>0</v>
      </c>
      <c r="HH41" s="44">
        <v>0</v>
      </c>
      <c r="HI41" s="44">
        <v>0</v>
      </c>
      <c r="HJ41" s="44">
        <v>0</v>
      </c>
      <c r="HK41" s="44">
        <v>0</v>
      </c>
      <c r="HL41" s="44">
        <v>0</v>
      </c>
      <c r="HM41" s="44">
        <v>0</v>
      </c>
      <c r="HN41" s="44">
        <v>0</v>
      </c>
      <c r="HO41" s="44">
        <v>0</v>
      </c>
      <c r="HP41" s="44">
        <v>0</v>
      </c>
      <c r="HQ41" s="44">
        <v>0</v>
      </c>
      <c r="HR41" s="44">
        <v>0</v>
      </c>
      <c r="HS41" s="44">
        <v>1.1464903337810028E-7</v>
      </c>
      <c r="HT41" s="44">
        <v>0</v>
      </c>
      <c r="HU41" s="44">
        <v>1.1446925327618374E-6</v>
      </c>
      <c r="HV41" s="44">
        <v>3.9657250816560463E-9</v>
      </c>
      <c r="HW41" s="44">
        <v>7.9247791973102721E-7</v>
      </c>
      <c r="HX41" s="44">
        <v>0</v>
      </c>
      <c r="HY41" s="44">
        <v>0</v>
      </c>
      <c r="HZ41" s="44">
        <v>0</v>
      </c>
      <c r="IA41" s="44">
        <v>0</v>
      </c>
      <c r="IB41" s="44">
        <v>5.3981320888851769E-6</v>
      </c>
      <c r="IC41" s="44">
        <v>0</v>
      </c>
      <c r="ID41" s="44">
        <v>2.7454874725663103E-5</v>
      </c>
      <c r="IE41" s="44">
        <v>2.0765956776358507E-7</v>
      </c>
      <c r="IF41" s="44">
        <v>4.7569857997586951E-5</v>
      </c>
      <c r="IG41" s="44">
        <v>8.9998255134560168E-5</v>
      </c>
      <c r="IH41" s="58">
        <v>6.5209263993892819E-5</v>
      </c>
      <c r="II41" s="57">
        <v>5.7195883709937334E-4</v>
      </c>
      <c r="IJ41" s="44">
        <v>8.7700353469699621E-4</v>
      </c>
      <c r="IK41" s="44">
        <v>1.2138238176703453E-2</v>
      </c>
      <c r="IL41" s="44">
        <v>6.4313593320548534E-3</v>
      </c>
      <c r="IM41" s="44">
        <v>6.355098321364494E-6</v>
      </c>
      <c r="IN41" s="44">
        <v>1.2710196642728988E-5</v>
      </c>
      <c r="IO41" s="44">
        <v>1.8112030811607838E-3</v>
      </c>
      <c r="IP41" s="44">
        <v>2.5992353912442923E-3</v>
      </c>
      <c r="IQ41" s="44">
        <v>6.5457512391731143E-4</v>
      </c>
      <c r="IR41" s="44">
        <v>1.2710196642728988E-5</v>
      </c>
      <c r="IS41" s="44">
        <v>7.3719141073524952E-4</v>
      </c>
      <c r="IT41" s="44">
        <v>4.0672629256732762E-4</v>
      </c>
      <c r="IU41" s="44">
        <v>6.355098321364494E-6</v>
      </c>
      <c r="IV41" s="44">
        <v>0</v>
      </c>
      <c r="IW41" s="44">
        <v>2.1035375539213419E-3</v>
      </c>
      <c r="IX41" s="44">
        <v>1.8334459513425827E-2</v>
      </c>
      <c r="IY41" s="44">
        <v>1.2710196642728988E-5</v>
      </c>
      <c r="IZ41" s="44">
        <v>4.518474917858839E-3</v>
      </c>
      <c r="JA41" s="44">
        <v>5.5289355805143714E-4</v>
      </c>
      <c r="JB41" s="44">
        <v>8.8971377408597618E-5</v>
      </c>
      <c r="JC41" s="44">
        <v>7.1177101926878095E-4</v>
      </c>
      <c r="JD41" s="44">
        <v>1.2710196642728988E-5</v>
      </c>
      <c r="JE41" s="44">
        <v>4.1308140498585999E-4</v>
      </c>
      <c r="JF41" s="44">
        <v>1.1057871161028743E-3</v>
      </c>
      <c r="JG41" s="44">
        <v>0</v>
      </c>
      <c r="JH41" s="44">
        <v>6.355098321364494E-6</v>
      </c>
      <c r="JI41" s="44">
        <v>8.3887297660112381E-4</v>
      </c>
      <c r="JJ41" s="44">
        <v>0</v>
      </c>
      <c r="JK41" s="44">
        <v>6.355098321364494E-6</v>
      </c>
      <c r="JL41" s="44">
        <v>1.2710196642728988E-5</v>
      </c>
      <c r="JM41" s="44">
        <v>0</v>
      </c>
      <c r="JN41" s="44">
        <v>0</v>
      </c>
      <c r="JO41" s="44">
        <v>5.3382827900350094E-4</v>
      </c>
      <c r="JP41" s="44">
        <v>1.3663461431860924E-3</v>
      </c>
      <c r="JQ41" s="44">
        <v>5.9229517355561256E-3</v>
      </c>
      <c r="JR41" s="44">
        <v>1.947837695479393E-2</v>
      </c>
      <c r="JS41" s="44">
        <v>6.7205160856246948E-2</v>
      </c>
      <c r="JT41" s="44">
        <v>6.5571904182434082E-2</v>
      </c>
      <c r="JU41" s="44">
        <v>0.14109589159488678</v>
      </c>
      <c r="JV41" s="58">
        <v>0.27110850811004639</v>
      </c>
      <c r="JW41" s="57">
        <v>0</v>
      </c>
      <c r="JX41" s="44">
        <v>0</v>
      </c>
      <c r="JY41" s="44">
        <v>0</v>
      </c>
      <c r="JZ41" s="44">
        <v>0</v>
      </c>
      <c r="KA41" s="44">
        <v>1.8217910110251978E-5</v>
      </c>
      <c r="KB41" s="44">
        <v>0</v>
      </c>
      <c r="KC41" s="44">
        <v>0</v>
      </c>
      <c r="KD41" s="44">
        <v>0</v>
      </c>
      <c r="KE41" s="44">
        <v>0</v>
      </c>
      <c r="KF41" s="44">
        <v>0</v>
      </c>
      <c r="KG41" s="44">
        <v>0</v>
      </c>
      <c r="KH41" s="44">
        <v>0</v>
      </c>
      <c r="KI41" s="44">
        <v>0</v>
      </c>
      <c r="KJ41" s="44">
        <v>0</v>
      </c>
      <c r="KK41" s="44">
        <v>0</v>
      </c>
      <c r="KL41" s="44">
        <v>0</v>
      </c>
      <c r="KM41" s="44">
        <v>0</v>
      </c>
      <c r="KN41" s="44">
        <v>0</v>
      </c>
      <c r="KO41" s="44">
        <v>0</v>
      </c>
      <c r="KP41" s="44">
        <v>0</v>
      </c>
      <c r="KQ41" s="44">
        <v>0</v>
      </c>
      <c r="KR41" s="44">
        <v>2.3506483557866886E-5</v>
      </c>
      <c r="KS41" s="44">
        <v>6.5363237808924168E-6</v>
      </c>
      <c r="KT41" s="44">
        <v>8.2522958109620959E-5</v>
      </c>
      <c r="KU41" s="44">
        <v>5.005887032893952E-6</v>
      </c>
      <c r="KV41" s="44">
        <v>1.8807759261108004E-6</v>
      </c>
      <c r="KW41" s="44">
        <v>2.9636221370310523E-5</v>
      </c>
      <c r="KX41" s="44">
        <v>3.1127876809478039E-7</v>
      </c>
      <c r="KY41" s="44">
        <v>2.4095731987472391E-7</v>
      </c>
      <c r="KZ41" s="44">
        <v>0</v>
      </c>
      <c r="LA41" s="44">
        <v>0</v>
      </c>
      <c r="LB41" s="44">
        <v>0</v>
      </c>
      <c r="LC41" s="44">
        <v>0</v>
      </c>
      <c r="LD41" s="44">
        <v>0</v>
      </c>
      <c r="LE41" s="44">
        <v>0</v>
      </c>
      <c r="LF41" s="44">
        <v>6.3128558394964784E-5</v>
      </c>
      <c r="LG41" s="44">
        <v>6.030036136507988E-2</v>
      </c>
      <c r="LH41" s="44">
        <v>0</v>
      </c>
      <c r="LI41" s="44">
        <v>6.6017055360134691E-5</v>
      </c>
      <c r="LJ41" s="58">
        <v>1.5225420705974102E-2</v>
      </c>
      <c r="LK41" s="53">
        <v>0.77651190757751465</v>
      </c>
      <c r="LL41" s="53">
        <v>1.2230662629008293E-2</v>
      </c>
      <c r="LM41" s="53">
        <v>0.20092551410198212</v>
      </c>
      <c r="LN41" s="53">
        <v>1.8786096945405006E-2</v>
      </c>
      <c r="LO41" s="53">
        <v>7.5014792382717133E-2</v>
      </c>
      <c r="LP41" s="53">
        <v>0.113064244389534</v>
      </c>
      <c r="LQ41" s="53">
        <v>4.2771883308887482E-2</v>
      </c>
      <c r="LR41" s="53">
        <v>0.17113608121871948</v>
      </c>
      <c r="LS41" s="53">
        <v>0.3576398491859436</v>
      </c>
      <c r="LT41" s="53">
        <v>2.1534615661948919E-3</v>
      </c>
      <c r="LU41" s="53">
        <v>9.3214645981788635E-2</v>
      </c>
      <c r="LV41" s="53">
        <v>1.3686357997357845E-3</v>
      </c>
      <c r="LW41" s="53">
        <v>1.891796663403511E-2</v>
      </c>
      <c r="LX41" s="53">
        <v>9.8772188648581505E-3</v>
      </c>
      <c r="LY41" s="53">
        <v>0.30116325616836548</v>
      </c>
      <c r="LZ41" s="53">
        <v>6.8615853786468506E-2</v>
      </c>
      <c r="MA41" s="53">
        <v>0.12814974784851074</v>
      </c>
      <c r="MB41" s="53">
        <v>0.104878269135952</v>
      </c>
      <c r="MC41" s="53">
        <v>9.005960077047348E-2</v>
      </c>
      <c r="MD41" s="53">
        <v>0.10586561262607574</v>
      </c>
      <c r="ME41" s="53">
        <v>0.10507166385650635</v>
      </c>
      <c r="MF41" s="53">
        <v>6.5228015184402466E-2</v>
      </c>
      <c r="MG41" s="53">
        <v>2.0187348127365112E-2</v>
      </c>
      <c r="MH41" s="53">
        <v>4.9757048487663269E-2</v>
      </c>
      <c r="MI41" s="53">
        <v>4.8426851630210876E-2</v>
      </c>
      <c r="MJ41" s="53">
        <v>3.7423603236675262E-2</v>
      </c>
      <c r="MK41" s="53">
        <v>5.1448218524456024E-2</v>
      </c>
      <c r="ML41" s="53">
        <v>0</v>
      </c>
      <c r="MM41" s="53">
        <v>1.4366374351084232E-2</v>
      </c>
      <c r="MN41" s="53">
        <v>0.11537507921457291</v>
      </c>
      <c r="MO41" s="53">
        <v>0</v>
      </c>
      <c r="MP41" s="53">
        <v>2.6811764109879732E-3</v>
      </c>
      <c r="MQ41" s="53">
        <v>8.6739718914031982E-2</v>
      </c>
      <c r="MR41" s="53">
        <v>9.9480517208576202E-2</v>
      </c>
      <c r="MS41" s="53">
        <v>0.13370801508426666</v>
      </c>
      <c r="MT41" s="53">
        <v>1.6086094379425049</v>
      </c>
      <c r="MU41" s="53">
        <v>23.989030838012695</v>
      </c>
      <c r="MV41" s="53">
        <v>2.4532852172851563</v>
      </c>
      <c r="MW41" s="53">
        <v>1.1995527744293213</v>
      </c>
      <c r="MX41" s="53">
        <v>10.989507675170898</v>
      </c>
      <c r="MY41" s="29">
        <v>0</v>
      </c>
      <c r="MZ41" s="29">
        <v>0</v>
      </c>
      <c r="NA41" s="29">
        <v>0</v>
      </c>
      <c r="NB41" s="29">
        <v>0</v>
      </c>
      <c r="NC41" s="29">
        <v>0</v>
      </c>
      <c r="ND41" s="29">
        <v>0</v>
      </c>
      <c r="NE41" s="29">
        <v>0</v>
      </c>
      <c r="NF41" s="29">
        <v>0</v>
      </c>
      <c r="NG41" s="29">
        <v>0</v>
      </c>
      <c r="NH41" s="29">
        <v>0</v>
      </c>
      <c r="NI41" s="29">
        <v>0</v>
      </c>
      <c r="NJ41" s="29">
        <v>0</v>
      </c>
      <c r="NK41" s="29">
        <v>0</v>
      </c>
      <c r="NL41" s="29">
        <v>0</v>
      </c>
      <c r="NM41" s="29">
        <v>0</v>
      </c>
      <c r="NN41" s="29">
        <v>0</v>
      </c>
      <c r="NO41" s="29">
        <v>0</v>
      </c>
      <c r="NP41" s="29">
        <v>0</v>
      </c>
      <c r="NQ41" s="29">
        <v>0</v>
      </c>
      <c r="NR41" s="29">
        <v>0</v>
      </c>
      <c r="NS41" s="29">
        <v>0</v>
      </c>
      <c r="NT41" s="29">
        <v>0</v>
      </c>
      <c r="NU41" s="29">
        <v>0</v>
      </c>
      <c r="NV41" s="29">
        <v>0</v>
      </c>
      <c r="NW41" s="29">
        <v>0</v>
      </c>
      <c r="NX41" s="29">
        <v>0</v>
      </c>
      <c r="NY41" s="29">
        <v>0</v>
      </c>
      <c r="NZ41" s="29">
        <v>0</v>
      </c>
      <c r="OA41" s="29">
        <v>0</v>
      </c>
      <c r="OB41" s="29">
        <v>0</v>
      </c>
      <c r="OC41" s="29">
        <v>0</v>
      </c>
      <c r="OD41" s="29">
        <v>0</v>
      </c>
      <c r="OE41" s="29">
        <v>0</v>
      </c>
      <c r="OF41" s="29">
        <v>0</v>
      </c>
      <c r="OG41" s="29">
        <v>0</v>
      </c>
      <c r="OH41" s="29">
        <v>0</v>
      </c>
      <c r="OI41" s="29">
        <v>0</v>
      </c>
      <c r="OJ41" s="29">
        <v>0</v>
      </c>
      <c r="OK41" s="29">
        <v>0</v>
      </c>
      <c r="OL41" s="29">
        <v>0</v>
      </c>
      <c r="OM41" s="29">
        <v>0</v>
      </c>
      <c r="ON41" s="29">
        <v>0</v>
      </c>
      <c r="OO41" s="29">
        <v>0</v>
      </c>
      <c r="OP41" s="29">
        <v>0</v>
      </c>
      <c r="OQ41" s="29">
        <v>0</v>
      </c>
      <c r="OR41" s="29">
        <v>0</v>
      </c>
      <c r="OS41" s="29">
        <v>0</v>
      </c>
      <c r="OT41" s="29">
        <v>0</v>
      </c>
      <c r="OU41" s="29">
        <v>0</v>
      </c>
      <c r="OV41" s="29">
        <v>0</v>
      </c>
      <c r="OW41" s="29">
        <v>0</v>
      </c>
      <c r="OX41" s="29">
        <v>0</v>
      </c>
      <c r="OY41" s="29">
        <v>0</v>
      </c>
      <c r="OZ41" s="29">
        <v>0</v>
      </c>
      <c r="PA41" s="29">
        <v>0</v>
      </c>
      <c r="PB41" s="29">
        <v>0</v>
      </c>
      <c r="PC41" s="29">
        <v>0</v>
      </c>
      <c r="PD41" s="29">
        <v>0</v>
      </c>
      <c r="PE41" s="29">
        <v>0</v>
      </c>
      <c r="PF41" s="29">
        <v>0</v>
      </c>
      <c r="PG41" s="29">
        <v>0</v>
      </c>
      <c r="PH41" s="29">
        <v>0</v>
      </c>
      <c r="PI41" s="29">
        <v>0</v>
      </c>
      <c r="PJ41" s="29">
        <v>0</v>
      </c>
      <c r="PK41" s="29">
        <v>0</v>
      </c>
      <c r="PL41" s="29">
        <v>0</v>
      </c>
      <c r="PM41" s="29">
        <v>0</v>
      </c>
      <c r="PN41" s="29">
        <v>0</v>
      </c>
      <c r="PO41" s="29">
        <v>0</v>
      </c>
      <c r="PP41" s="29">
        <v>0</v>
      </c>
      <c r="PQ41" s="29">
        <v>0</v>
      </c>
      <c r="PR41" s="29">
        <v>0</v>
      </c>
      <c r="PS41" s="29">
        <v>0</v>
      </c>
      <c r="PT41" s="29">
        <v>0</v>
      </c>
      <c r="PU41" s="29">
        <v>0</v>
      </c>
      <c r="PV41" s="29">
        <v>0</v>
      </c>
      <c r="PW41" s="29">
        <v>0</v>
      </c>
      <c r="PX41" s="29">
        <v>0</v>
      </c>
      <c r="PY41" s="29">
        <v>0</v>
      </c>
      <c r="PZ41" s="29">
        <v>0</v>
      </c>
      <c r="QA41" s="29">
        <v>0</v>
      </c>
      <c r="QB41" s="29">
        <v>0</v>
      </c>
      <c r="QC41" s="29">
        <v>0</v>
      </c>
      <c r="QD41" s="29">
        <v>0</v>
      </c>
      <c r="QE41" s="29">
        <v>0</v>
      </c>
      <c r="QF41" s="29">
        <v>0</v>
      </c>
      <c r="QG41" s="29">
        <v>0</v>
      </c>
      <c r="QH41" s="29">
        <v>0</v>
      </c>
      <c r="QI41" s="29">
        <v>0</v>
      </c>
      <c r="QJ41" s="29">
        <v>0</v>
      </c>
      <c r="QK41" s="29">
        <v>0</v>
      </c>
      <c r="QL41" s="29">
        <v>0</v>
      </c>
      <c r="QM41" s="29">
        <v>0</v>
      </c>
      <c r="QN41" s="29">
        <v>0</v>
      </c>
      <c r="QO41" s="29">
        <v>0</v>
      </c>
      <c r="QP41" s="29">
        <v>0</v>
      </c>
      <c r="QQ41" s="29">
        <v>0</v>
      </c>
      <c r="QR41" s="29">
        <v>0</v>
      </c>
      <c r="QS41" s="29">
        <v>0</v>
      </c>
      <c r="QT41" s="29">
        <v>0</v>
      </c>
      <c r="QU41" s="29">
        <v>0</v>
      </c>
      <c r="QV41" s="29">
        <v>0</v>
      </c>
      <c r="QW41" s="29">
        <v>0</v>
      </c>
      <c r="QX41" s="29">
        <v>0</v>
      </c>
      <c r="QY41" s="29">
        <v>0</v>
      </c>
      <c r="QZ41" s="29">
        <v>0</v>
      </c>
      <c r="RA41" s="29">
        <v>0</v>
      </c>
      <c r="RB41" s="29">
        <v>0</v>
      </c>
      <c r="RC41" s="29">
        <v>0</v>
      </c>
      <c r="RD41" s="29">
        <v>0</v>
      </c>
      <c r="RE41" s="29">
        <v>0</v>
      </c>
      <c r="RF41" s="29">
        <v>0</v>
      </c>
      <c r="RG41" s="29">
        <v>0</v>
      </c>
      <c r="RH41" s="29">
        <v>0</v>
      </c>
      <c r="RI41" s="29">
        <v>0</v>
      </c>
      <c r="RJ41" s="29">
        <v>0</v>
      </c>
      <c r="RK41" s="29">
        <v>0</v>
      </c>
      <c r="RL41" s="29">
        <v>0</v>
      </c>
      <c r="RM41" s="29">
        <v>0</v>
      </c>
      <c r="RN41" s="29">
        <v>0</v>
      </c>
      <c r="RO41" s="29">
        <v>0</v>
      </c>
      <c r="RP41" s="29">
        <v>0</v>
      </c>
      <c r="RQ41" s="29">
        <v>0</v>
      </c>
      <c r="RR41" s="29">
        <v>0</v>
      </c>
      <c r="RS41" s="29">
        <v>0</v>
      </c>
      <c r="RT41" s="29">
        <v>0</v>
      </c>
      <c r="RU41" s="29">
        <v>0</v>
      </c>
      <c r="RV41" s="29">
        <v>0</v>
      </c>
      <c r="RW41" s="29">
        <v>0</v>
      </c>
      <c r="RX41" s="29">
        <v>0</v>
      </c>
      <c r="RY41" s="29">
        <v>0</v>
      </c>
      <c r="RZ41" s="29">
        <v>0</v>
      </c>
      <c r="SA41" s="29">
        <v>0</v>
      </c>
      <c r="SB41" s="29">
        <v>0</v>
      </c>
      <c r="SC41" s="29">
        <v>0</v>
      </c>
      <c r="SD41" s="29">
        <v>0</v>
      </c>
      <c r="SE41" s="29">
        <v>0</v>
      </c>
      <c r="SF41" s="29">
        <v>0</v>
      </c>
      <c r="SG41" s="29">
        <v>0</v>
      </c>
      <c r="SH41" s="29">
        <v>0</v>
      </c>
      <c r="SI41" s="29">
        <v>0</v>
      </c>
      <c r="SJ41" s="29">
        <v>0</v>
      </c>
      <c r="SK41" s="29">
        <v>0</v>
      </c>
      <c r="SL41" s="29">
        <v>0</v>
      </c>
      <c r="SM41" s="29">
        <v>0</v>
      </c>
      <c r="SN41" s="29">
        <v>0</v>
      </c>
      <c r="SO41" s="29">
        <v>0</v>
      </c>
      <c r="SP41" s="29">
        <v>0</v>
      </c>
      <c r="SQ41" s="29">
        <v>0</v>
      </c>
      <c r="SR41" s="29">
        <v>0</v>
      </c>
      <c r="SS41" s="29">
        <v>0</v>
      </c>
      <c r="ST41" s="29">
        <v>0</v>
      </c>
      <c r="SU41" s="29">
        <v>0</v>
      </c>
      <c r="SV41" s="29">
        <v>0</v>
      </c>
      <c r="SW41" s="29">
        <v>0</v>
      </c>
      <c r="SX41" s="29">
        <v>0</v>
      </c>
      <c r="SY41" s="29">
        <v>0</v>
      </c>
      <c r="SZ41" s="29">
        <v>0</v>
      </c>
      <c r="TA41" s="29">
        <v>0</v>
      </c>
      <c r="TB41" s="29">
        <v>0</v>
      </c>
      <c r="TC41" s="29">
        <v>0</v>
      </c>
      <c r="TD41" s="29">
        <v>0</v>
      </c>
      <c r="TE41" s="29">
        <v>0</v>
      </c>
      <c r="TF41" s="29">
        <v>0</v>
      </c>
      <c r="TG41" s="29">
        <v>0</v>
      </c>
      <c r="TH41" s="29">
        <v>0</v>
      </c>
      <c r="TI41" s="29">
        <v>0</v>
      </c>
      <c r="TJ41" s="29">
        <v>0</v>
      </c>
      <c r="TK41" s="29">
        <v>0</v>
      </c>
      <c r="TL41" s="29">
        <v>0</v>
      </c>
      <c r="TM41" s="29">
        <v>0</v>
      </c>
      <c r="TN41" s="29">
        <v>0</v>
      </c>
      <c r="TO41" s="29">
        <v>0</v>
      </c>
      <c r="TP41" s="29">
        <v>0</v>
      </c>
      <c r="TQ41" s="29">
        <v>0</v>
      </c>
      <c r="TR41" s="29">
        <v>0</v>
      </c>
      <c r="TS41" s="29">
        <v>0</v>
      </c>
      <c r="TT41" s="29">
        <v>0</v>
      </c>
      <c r="TU41" s="29">
        <v>0</v>
      </c>
      <c r="TV41" s="29">
        <v>0</v>
      </c>
      <c r="TW41" s="29">
        <v>0</v>
      </c>
      <c r="TX41" s="29">
        <v>0</v>
      </c>
      <c r="TY41" s="29">
        <v>0</v>
      </c>
      <c r="TZ41" s="29">
        <v>0</v>
      </c>
      <c r="UA41" s="29">
        <v>0</v>
      </c>
      <c r="UB41" s="29">
        <v>0</v>
      </c>
      <c r="UC41" s="29">
        <v>0</v>
      </c>
      <c r="UD41" s="29">
        <v>0</v>
      </c>
      <c r="UE41" s="29">
        <v>0</v>
      </c>
      <c r="UF41" s="29">
        <v>0</v>
      </c>
      <c r="UG41" s="29">
        <v>0</v>
      </c>
      <c r="UH41" s="29">
        <v>0</v>
      </c>
      <c r="UI41" s="29">
        <v>0</v>
      </c>
      <c r="UJ41" s="29">
        <v>0</v>
      </c>
      <c r="UK41" s="29">
        <v>0</v>
      </c>
      <c r="UL41" s="29">
        <v>0</v>
      </c>
      <c r="UM41" s="29">
        <v>0</v>
      </c>
      <c r="UN41" s="29">
        <v>0</v>
      </c>
      <c r="UO41" s="29">
        <v>0</v>
      </c>
      <c r="UP41" s="29">
        <v>0</v>
      </c>
      <c r="UQ41" s="29">
        <v>0</v>
      </c>
      <c r="UR41" s="29">
        <v>0</v>
      </c>
      <c r="US41" s="29">
        <v>0</v>
      </c>
      <c r="UT41" s="29">
        <v>0</v>
      </c>
      <c r="UU41" s="29">
        <v>0</v>
      </c>
      <c r="UV41" s="29">
        <v>0</v>
      </c>
      <c r="UW41" s="29">
        <v>0</v>
      </c>
      <c r="UX41" s="29">
        <v>0</v>
      </c>
      <c r="UY41" s="29">
        <v>0</v>
      </c>
      <c r="UZ41" s="29">
        <v>0</v>
      </c>
      <c r="VA41" s="29">
        <v>0</v>
      </c>
      <c r="VB41" s="29">
        <v>0</v>
      </c>
      <c r="VC41" s="29">
        <v>0</v>
      </c>
      <c r="VD41" s="29">
        <v>0</v>
      </c>
      <c r="VE41" s="29">
        <v>0</v>
      </c>
      <c r="VF41" s="29">
        <v>0</v>
      </c>
      <c r="VG41" s="29">
        <v>0</v>
      </c>
      <c r="VH41" s="29">
        <v>0</v>
      </c>
      <c r="VI41" s="29">
        <v>0</v>
      </c>
      <c r="VJ41" s="29">
        <v>0</v>
      </c>
      <c r="VK41" s="29">
        <v>0</v>
      </c>
      <c r="VL41" s="29">
        <v>0</v>
      </c>
      <c r="VM41" s="29">
        <v>0</v>
      </c>
      <c r="VN41" s="29">
        <v>0</v>
      </c>
      <c r="VO41" s="29">
        <v>0</v>
      </c>
      <c r="VP41" s="29">
        <v>0</v>
      </c>
      <c r="VQ41" s="29">
        <v>0</v>
      </c>
      <c r="VR41" s="29">
        <v>0</v>
      </c>
      <c r="VS41" s="29">
        <v>0</v>
      </c>
      <c r="VT41" s="29">
        <v>0</v>
      </c>
      <c r="VU41" s="29">
        <v>0</v>
      </c>
      <c r="VV41" s="29">
        <v>0</v>
      </c>
      <c r="VW41" s="29">
        <v>0</v>
      </c>
      <c r="VX41" s="29">
        <v>0</v>
      </c>
      <c r="VY41" s="29">
        <v>0</v>
      </c>
      <c r="VZ41" s="29">
        <v>0</v>
      </c>
      <c r="WA41" s="29">
        <v>0</v>
      </c>
      <c r="WB41" s="29">
        <v>0</v>
      </c>
      <c r="WC41" s="29">
        <v>0</v>
      </c>
      <c r="WD41" s="29">
        <v>0</v>
      </c>
      <c r="WE41" s="29">
        <v>0</v>
      </c>
      <c r="WF41" s="29">
        <v>0</v>
      </c>
      <c r="WG41" s="29">
        <v>0</v>
      </c>
      <c r="WH41" s="29">
        <v>0</v>
      </c>
      <c r="WI41" s="29">
        <v>0</v>
      </c>
      <c r="WJ41" s="29">
        <v>0</v>
      </c>
      <c r="WK41" s="29">
        <v>0</v>
      </c>
      <c r="WL41" s="29">
        <v>0</v>
      </c>
      <c r="WM41" s="29">
        <v>0</v>
      </c>
      <c r="WN41" s="29">
        <v>0</v>
      </c>
      <c r="WO41" s="29">
        <v>0</v>
      </c>
      <c r="WP41" s="29">
        <v>0</v>
      </c>
      <c r="WQ41" s="29">
        <v>0</v>
      </c>
      <c r="WR41" s="29">
        <v>0</v>
      </c>
      <c r="WS41" s="29">
        <v>0</v>
      </c>
      <c r="WT41" s="29">
        <v>0</v>
      </c>
      <c r="WU41" s="29">
        <v>0</v>
      </c>
      <c r="WV41" s="29">
        <v>0</v>
      </c>
      <c r="WW41" s="29">
        <v>0</v>
      </c>
      <c r="WX41" s="29">
        <v>0</v>
      </c>
      <c r="WY41" s="29">
        <v>0</v>
      </c>
      <c r="WZ41" s="29">
        <v>0</v>
      </c>
      <c r="XA41" s="29">
        <v>0</v>
      </c>
      <c r="XB41" s="29">
        <v>0</v>
      </c>
      <c r="XC41" s="29">
        <v>0</v>
      </c>
      <c r="XD41" s="29">
        <v>0</v>
      </c>
      <c r="XE41" s="29">
        <v>0</v>
      </c>
      <c r="XF41" s="29">
        <v>0</v>
      </c>
      <c r="XG41" s="29">
        <v>0</v>
      </c>
      <c r="XH41" s="29">
        <v>0</v>
      </c>
      <c r="XI41" s="29">
        <v>0</v>
      </c>
      <c r="XJ41" s="29">
        <v>0</v>
      </c>
      <c r="XK41" s="29">
        <v>0</v>
      </c>
      <c r="XL41" s="29">
        <v>0</v>
      </c>
      <c r="XM41" s="29">
        <v>0</v>
      </c>
      <c r="XN41" s="29">
        <v>0</v>
      </c>
      <c r="XO41" s="29">
        <v>0</v>
      </c>
      <c r="XP41" s="29">
        <v>0</v>
      </c>
      <c r="XQ41" s="29">
        <v>0</v>
      </c>
      <c r="XR41" s="29">
        <v>0</v>
      </c>
      <c r="XS41" s="29">
        <v>0</v>
      </c>
      <c r="XT41" s="29">
        <v>0</v>
      </c>
      <c r="XU41" s="29">
        <v>0</v>
      </c>
      <c r="XV41" s="29">
        <v>0</v>
      </c>
      <c r="XW41" s="29">
        <v>0</v>
      </c>
      <c r="XX41" s="29">
        <v>0</v>
      </c>
      <c r="XY41" s="29">
        <v>0</v>
      </c>
      <c r="XZ41" s="29">
        <v>0</v>
      </c>
      <c r="YA41" s="29">
        <v>0</v>
      </c>
      <c r="YB41" s="29">
        <v>0</v>
      </c>
      <c r="YC41" s="29">
        <v>0</v>
      </c>
      <c r="YD41" s="29">
        <v>0</v>
      </c>
      <c r="YE41" s="29">
        <v>0</v>
      </c>
      <c r="YF41" s="29">
        <v>0</v>
      </c>
      <c r="YG41" s="29">
        <v>0</v>
      </c>
      <c r="YH41" s="29">
        <v>0</v>
      </c>
      <c r="YI41" s="29">
        <v>0</v>
      </c>
      <c r="YJ41" s="29">
        <v>0</v>
      </c>
      <c r="YK41" s="29">
        <v>0</v>
      </c>
      <c r="YL41" s="29">
        <v>0</v>
      </c>
      <c r="YM41" s="29">
        <v>0</v>
      </c>
      <c r="YN41" s="29">
        <v>0</v>
      </c>
      <c r="YO41" s="29">
        <v>0</v>
      </c>
      <c r="YP41" s="29">
        <v>0</v>
      </c>
      <c r="YQ41" s="29">
        <v>0</v>
      </c>
      <c r="YR41" s="29">
        <v>0</v>
      </c>
      <c r="YS41" s="29">
        <v>0</v>
      </c>
      <c r="YT41" s="29">
        <v>0</v>
      </c>
      <c r="YU41" s="29">
        <v>0</v>
      </c>
      <c r="YV41" s="29">
        <v>0</v>
      </c>
      <c r="YW41" s="29">
        <v>0</v>
      </c>
      <c r="YX41" s="29">
        <v>0</v>
      </c>
      <c r="YY41" s="29">
        <v>0</v>
      </c>
      <c r="YZ41" s="29">
        <v>0</v>
      </c>
      <c r="ZA41" s="29">
        <v>0</v>
      </c>
      <c r="ZB41" s="29">
        <v>0</v>
      </c>
      <c r="ZC41" s="29">
        <v>0</v>
      </c>
      <c r="ZD41" s="29">
        <v>0</v>
      </c>
      <c r="ZE41" s="29">
        <v>0</v>
      </c>
      <c r="ZF41" s="29">
        <v>0</v>
      </c>
    </row>
    <row r="42" spans="2:682" s="29" customFormat="1" ht="16.5" customHeight="1" x14ac:dyDescent="0.25">
      <c r="B42" s="22" t="s">
        <v>48</v>
      </c>
      <c r="C42" s="57">
        <v>5.3176174163818359</v>
      </c>
      <c r="D42" s="44">
        <v>0.11157979071140289</v>
      </c>
      <c r="E42" s="44">
        <v>8.6054620742797852</v>
      </c>
      <c r="F42" s="44">
        <v>5.0598635673522949</v>
      </c>
      <c r="G42" s="44">
        <v>3.582531213760376</v>
      </c>
      <c r="H42" s="44">
        <v>2.6222653388977051</v>
      </c>
      <c r="I42" s="44">
        <v>2.6961319446563721</v>
      </c>
      <c r="J42" s="44">
        <v>3.397864818572998</v>
      </c>
      <c r="K42" s="44">
        <v>2.105198860168457</v>
      </c>
      <c r="L42" s="44">
        <v>0.62786632776260376</v>
      </c>
      <c r="M42" s="44">
        <v>1.4034658670425415</v>
      </c>
      <c r="N42" s="44">
        <v>0.18466657400131226</v>
      </c>
      <c r="O42" s="44">
        <v>0.99719947576522827</v>
      </c>
      <c r="P42" s="44">
        <v>0.51706641912460327</v>
      </c>
      <c r="Q42" s="44">
        <v>3.9149312973022461</v>
      </c>
      <c r="R42" s="44">
        <v>3.397864818572998</v>
      </c>
      <c r="S42" s="44">
        <v>5.9093303680419922</v>
      </c>
      <c r="T42" s="44">
        <v>2.511465311050415</v>
      </c>
      <c r="U42" s="44">
        <v>1.292665958404541</v>
      </c>
      <c r="V42" s="44">
        <v>1.698932409286499</v>
      </c>
      <c r="W42" s="44">
        <v>2.6961319446563721</v>
      </c>
      <c r="X42" s="44">
        <v>5.2445306777954102</v>
      </c>
      <c r="Y42" s="44">
        <v>1.5881325006484985</v>
      </c>
      <c r="Z42" s="44">
        <v>0.88639956712722778</v>
      </c>
      <c r="AA42" s="44">
        <v>3.0654647350311279</v>
      </c>
      <c r="AB42" s="44">
        <v>0.55458122491836548</v>
      </c>
      <c r="AC42" s="44">
        <v>1.7727991342544556</v>
      </c>
      <c r="AD42" s="44">
        <v>0.92211252450942993</v>
      </c>
      <c r="AE42" s="44">
        <v>0.14837205410003662</v>
      </c>
      <c r="AF42" s="44">
        <v>3.471731424331665</v>
      </c>
      <c r="AG42" s="44">
        <v>0.30903038382530212</v>
      </c>
      <c r="AH42" s="44">
        <v>0.90976893901824951</v>
      </c>
      <c r="AI42" s="44">
        <v>1.07106614112854</v>
      </c>
      <c r="AJ42" s="44">
        <v>6.684929370880127</v>
      </c>
      <c r="AK42" s="44">
        <v>12.372659683227539</v>
      </c>
      <c r="AL42" s="44">
        <v>11.855593681335449</v>
      </c>
      <c r="AM42" s="44">
        <v>8.0883960723876953</v>
      </c>
      <c r="AN42" s="44">
        <v>71.68756103515625</v>
      </c>
      <c r="AO42" s="44">
        <v>13.148260116577148</v>
      </c>
      <c r="AP42" s="58">
        <v>182.85684204101563</v>
      </c>
      <c r="AQ42" s="57">
        <v>0</v>
      </c>
      <c r="AR42" s="44">
        <v>0</v>
      </c>
      <c r="AS42" s="44">
        <v>0</v>
      </c>
      <c r="AT42" s="44">
        <v>0</v>
      </c>
      <c r="AU42" s="44">
        <v>0</v>
      </c>
      <c r="AV42" s="44">
        <v>0</v>
      </c>
      <c r="AW42" s="44">
        <v>0</v>
      </c>
      <c r="AX42" s="44">
        <v>0</v>
      </c>
      <c r="AY42" s="44">
        <v>0</v>
      </c>
      <c r="AZ42" s="44">
        <v>0</v>
      </c>
      <c r="BA42" s="44">
        <v>0</v>
      </c>
      <c r="BB42" s="44">
        <v>0</v>
      </c>
      <c r="BC42" s="44">
        <v>0</v>
      </c>
      <c r="BD42" s="44">
        <v>0</v>
      </c>
      <c r="BE42" s="44">
        <v>0</v>
      </c>
      <c r="BF42" s="44">
        <v>0</v>
      </c>
      <c r="BG42" s="44">
        <v>0</v>
      </c>
      <c r="BH42" s="44">
        <v>0</v>
      </c>
      <c r="BI42" s="44">
        <v>0</v>
      </c>
      <c r="BJ42" s="44">
        <v>0</v>
      </c>
      <c r="BK42" s="44">
        <v>0</v>
      </c>
      <c r="BL42" s="44">
        <v>0</v>
      </c>
      <c r="BM42" s="44">
        <v>0</v>
      </c>
      <c r="BN42" s="44">
        <v>0</v>
      </c>
      <c r="BO42" s="44">
        <v>0</v>
      </c>
      <c r="BP42" s="44">
        <v>0</v>
      </c>
      <c r="BQ42" s="44">
        <v>0</v>
      </c>
      <c r="BR42" s="44">
        <v>0</v>
      </c>
      <c r="BS42" s="44">
        <v>0</v>
      </c>
      <c r="BT42" s="44">
        <v>0</v>
      </c>
      <c r="BU42" s="44">
        <v>0</v>
      </c>
      <c r="BV42" s="44">
        <v>0</v>
      </c>
      <c r="BW42" s="44">
        <v>0</v>
      </c>
      <c r="BX42" s="44">
        <v>0</v>
      </c>
      <c r="BY42" s="44">
        <v>0</v>
      </c>
      <c r="BZ42" s="44">
        <v>0</v>
      </c>
      <c r="CA42" s="44">
        <v>0</v>
      </c>
      <c r="CB42" s="44">
        <v>0</v>
      </c>
      <c r="CC42" s="44">
        <v>0</v>
      </c>
      <c r="CD42" s="58">
        <v>0</v>
      </c>
      <c r="CE42" s="57">
        <v>0.56889182329177856</v>
      </c>
      <c r="CF42" s="44">
        <v>0.14124824106693268</v>
      </c>
      <c r="CG42" s="44">
        <v>0</v>
      </c>
      <c r="CH42" s="44">
        <v>21.915813446044922</v>
      </c>
      <c r="CI42" s="44">
        <v>0</v>
      </c>
      <c r="CJ42" s="44">
        <v>0</v>
      </c>
      <c r="CK42" s="44">
        <v>3.9270903915166855E-2</v>
      </c>
      <c r="CL42" s="44">
        <v>0.17911158502101898</v>
      </c>
      <c r="CM42" s="44">
        <v>0</v>
      </c>
      <c r="CN42" s="44">
        <v>0</v>
      </c>
      <c r="CO42" s="44">
        <v>0</v>
      </c>
      <c r="CP42" s="44">
        <v>0</v>
      </c>
      <c r="CQ42" s="44">
        <v>0</v>
      </c>
      <c r="CR42" s="44">
        <v>0</v>
      </c>
      <c r="CS42" s="44">
        <v>2.3530781269073486</v>
      </c>
      <c r="CT42" s="44">
        <v>1.9784578084945679</v>
      </c>
      <c r="CU42" s="44">
        <v>0</v>
      </c>
      <c r="CV42" s="44">
        <v>0.15854863822460175</v>
      </c>
      <c r="CW42" s="44">
        <v>0</v>
      </c>
      <c r="CX42" s="44">
        <v>0.18796929717063904</v>
      </c>
      <c r="CY42" s="44">
        <v>0</v>
      </c>
      <c r="CZ42" s="44">
        <v>0</v>
      </c>
      <c r="DA42" s="44">
        <v>0</v>
      </c>
      <c r="DB42" s="44">
        <v>0</v>
      </c>
      <c r="DC42" s="44">
        <v>0</v>
      </c>
      <c r="DD42" s="44">
        <v>0</v>
      </c>
      <c r="DE42" s="44">
        <v>0</v>
      </c>
      <c r="DF42" s="44">
        <v>0</v>
      </c>
      <c r="DG42" s="44">
        <v>0</v>
      </c>
      <c r="DH42" s="44">
        <v>0</v>
      </c>
      <c r="DI42" s="44">
        <v>0</v>
      </c>
      <c r="DJ42" s="44">
        <v>0</v>
      </c>
      <c r="DK42" s="44">
        <v>0</v>
      </c>
      <c r="DL42" s="44">
        <v>21.896257400512695</v>
      </c>
      <c r="DM42" s="44">
        <v>0.50354588031768799</v>
      </c>
      <c r="DN42" s="44">
        <v>14.207925796508789</v>
      </c>
      <c r="DO42" s="44">
        <v>0.24162231385707855</v>
      </c>
      <c r="DP42" s="44">
        <v>120.51834869384766</v>
      </c>
      <c r="DQ42" s="44">
        <v>1.6351838111877441</v>
      </c>
      <c r="DR42" s="58">
        <v>26.236408233642578</v>
      </c>
      <c r="DS42" s="57">
        <v>0.16794055700302124</v>
      </c>
      <c r="DT42" s="44">
        <v>2.9723993502557278E-3</v>
      </c>
      <c r="DU42" s="44">
        <v>0.18874736130237579</v>
      </c>
      <c r="DV42" s="44">
        <v>2.9723992571234703E-2</v>
      </c>
      <c r="DW42" s="44">
        <v>4.8036640509963036E-3</v>
      </c>
      <c r="DX42" s="44">
        <v>4.1684657335281372E-2</v>
      </c>
      <c r="DY42" s="44">
        <v>2.3779194802045822E-2</v>
      </c>
      <c r="DZ42" s="44">
        <v>9.6186846494674683E-2</v>
      </c>
      <c r="EA42" s="44">
        <v>3.8641192018985748E-2</v>
      </c>
      <c r="EB42" s="44">
        <v>1.4861996751278639E-3</v>
      </c>
      <c r="EC42" s="44">
        <v>2.229299396276474E-2</v>
      </c>
      <c r="ED42" s="44">
        <v>7.5796179473400116E-2</v>
      </c>
      <c r="EE42" s="44">
        <v>8.917197585105896E-3</v>
      </c>
      <c r="EF42" s="44">
        <v>4.458598792552948E-3</v>
      </c>
      <c r="EG42" s="44">
        <v>6.5392784774303436E-2</v>
      </c>
      <c r="EH42" s="44">
        <v>6.0934185981750488E-2</v>
      </c>
      <c r="EI42" s="44">
        <v>2.0564218983054161E-2</v>
      </c>
      <c r="EJ42" s="44">
        <v>5.1126684993505478E-2</v>
      </c>
      <c r="EK42" s="44">
        <v>2.9370673000812531E-2</v>
      </c>
      <c r="EL42" s="44">
        <v>3.7154991179704666E-2</v>
      </c>
      <c r="EM42" s="44">
        <v>5.6475583463907242E-2</v>
      </c>
      <c r="EN42" s="44">
        <v>1.0850205086171627E-2</v>
      </c>
      <c r="EO42" s="44">
        <v>1.0471276007592678E-2</v>
      </c>
      <c r="EP42" s="44">
        <v>2.6236904785037041E-2</v>
      </c>
      <c r="EQ42" s="44">
        <v>1.7834395170211792E-2</v>
      </c>
      <c r="ER42" s="44">
        <v>6.8663721322081983E-5</v>
      </c>
      <c r="ES42" s="44">
        <v>1.3563087210059166E-2</v>
      </c>
      <c r="ET42" s="44">
        <v>3.6123458994552493E-4</v>
      </c>
      <c r="EU42" s="44">
        <v>3.8414096925407648E-3</v>
      </c>
      <c r="EV42" s="44">
        <v>9.6194436773657799E-3</v>
      </c>
      <c r="EW42" s="44">
        <v>2.2235376760363579E-2</v>
      </c>
      <c r="EX42" s="44">
        <v>3.8139724638313055E-3</v>
      </c>
      <c r="EY42" s="44">
        <v>1.9320596009492874E-2</v>
      </c>
      <c r="EZ42" s="44">
        <v>0.13375796377658844</v>
      </c>
      <c r="FA42" s="44">
        <v>0.38046711683273315</v>
      </c>
      <c r="FB42" s="44">
        <v>0.51719748973846436</v>
      </c>
      <c r="FC42" s="44">
        <v>0.39681527018547058</v>
      </c>
      <c r="FD42" s="44">
        <v>0.63312101364135742</v>
      </c>
      <c r="FE42" s="44">
        <v>0.14118896424770355</v>
      </c>
      <c r="FF42" s="58">
        <v>2.1995754241943359</v>
      </c>
      <c r="FG42" s="57">
        <v>0</v>
      </c>
      <c r="FH42" s="44">
        <v>0</v>
      </c>
      <c r="FI42" s="44">
        <v>0</v>
      </c>
      <c r="FJ42" s="44">
        <v>0</v>
      </c>
      <c r="FK42" s="44">
        <v>0</v>
      </c>
      <c r="FL42" s="44">
        <v>0</v>
      </c>
      <c r="FM42" s="44">
        <v>0</v>
      </c>
      <c r="FN42" s="44">
        <v>0</v>
      </c>
      <c r="FO42" s="44">
        <v>0</v>
      </c>
      <c r="FP42" s="44">
        <v>0</v>
      </c>
      <c r="FQ42" s="44">
        <v>0</v>
      </c>
      <c r="FR42" s="44">
        <v>0</v>
      </c>
      <c r="FS42" s="44">
        <v>0</v>
      </c>
      <c r="FT42" s="44">
        <v>0</v>
      </c>
      <c r="FU42" s="44">
        <v>0</v>
      </c>
      <c r="FV42" s="44">
        <v>0</v>
      </c>
      <c r="FW42" s="44">
        <v>0</v>
      </c>
      <c r="FX42" s="44">
        <v>0</v>
      </c>
      <c r="FY42" s="44">
        <v>0</v>
      </c>
      <c r="FZ42" s="44">
        <v>0</v>
      </c>
      <c r="GA42" s="44">
        <v>0</v>
      </c>
      <c r="GB42" s="44">
        <v>0</v>
      </c>
      <c r="GC42" s="44">
        <v>0</v>
      </c>
      <c r="GD42" s="44">
        <v>0</v>
      </c>
      <c r="GE42" s="44">
        <v>0</v>
      </c>
      <c r="GF42" s="44">
        <v>0</v>
      </c>
      <c r="GG42" s="44">
        <v>0</v>
      </c>
      <c r="GH42" s="44">
        <v>0</v>
      </c>
      <c r="GI42" s="44">
        <v>0</v>
      </c>
      <c r="GJ42" s="44">
        <v>0</v>
      </c>
      <c r="GK42" s="44">
        <v>0</v>
      </c>
      <c r="GL42" s="44">
        <v>0</v>
      </c>
      <c r="GM42" s="44">
        <v>0</v>
      </c>
      <c r="GN42" s="44">
        <v>0</v>
      </c>
      <c r="GO42" s="44">
        <v>0</v>
      </c>
      <c r="GP42" s="44">
        <v>0</v>
      </c>
      <c r="GQ42" s="44">
        <v>0</v>
      </c>
      <c r="GR42" s="44">
        <v>0</v>
      </c>
      <c r="GS42" s="44">
        <v>0</v>
      </c>
      <c r="GT42" s="58">
        <v>0</v>
      </c>
      <c r="GU42" s="57">
        <v>1.9532873630523682</v>
      </c>
      <c r="GV42" s="44">
        <v>1.4752580318599939E-4</v>
      </c>
      <c r="GW42" s="44">
        <v>0</v>
      </c>
      <c r="GX42" s="44">
        <v>6.4109079539775848E-3</v>
      </c>
      <c r="GY42" s="44">
        <v>0.18752337992191315</v>
      </c>
      <c r="GZ42" s="44">
        <v>0.11934379488229752</v>
      </c>
      <c r="HA42" s="44">
        <v>0.12151364237070084</v>
      </c>
      <c r="HB42" s="44">
        <v>0.27928599715232849</v>
      </c>
      <c r="HC42" s="44">
        <v>4.2767740786075592E-2</v>
      </c>
      <c r="HD42" s="44">
        <v>0.13054293394088745</v>
      </c>
      <c r="HE42" s="44">
        <v>2.1745080128312111E-2</v>
      </c>
      <c r="HF42" s="44">
        <v>7.0219233632087708E-2</v>
      </c>
      <c r="HG42" s="44">
        <v>2.3312021046876907E-2</v>
      </c>
      <c r="HH42" s="44">
        <v>4.2618412524461746E-2</v>
      </c>
      <c r="HI42" s="44">
        <v>0.184417724609375</v>
      </c>
      <c r="HJ42" s="44">
        <v>0</v>
      </c>
      <c r="HK42" s="44">
        <v>2.1995134651660919E-2</v>
      </c>
      <c r="HL42" s="44">
        <v>0.14114749431610107</v>
      </c>
      <c r="HM42" s="44">
        <v>7.5135603547096252E-2</v>
      </c>
      <c r="HN42" s="44">
        <v>9.4129763543605804E-2</v>
      </c>
      <c r="HO42" s="44">
        <v>7.0696491748094559E-3</v>
      </c>
      <c r="HP42" s="44">
        <v>6.9273605942726135E-2</v>
      </c>
      <c r="HQ42" s="44">
        <v>1.5916112810373306E-2</v>
      </c>
      <c r="HR42" s="44">
        <v>6.4614713191986084E-2</v>
      </c>
      <c r="HS42" s="44">
        <v>1.5818236395716667E-2</v>
      </c>
      <c r="HT42" s="44">
        <v>0</v>
      </c>
      <c r="HU42" s="44">
        <v>0.15811651945114136</v>
      </c>
      <c r="HV42" s="44">
        <v>5.4778612684458494E-4</v>
      </c>
      <c r="HW42" s="44">
        <v>0.10946507751941681</v>
      </c>
      <c r="HX42" s="44">
        <v>0</v>
      </c>
      <c r="HY42" s="44">
        <v>0</v>
      </c>
      <c r="HZ42" s="44">
        <v>0</v>
      </c>
      <c r="IA42" s="44">
        <v>0</v>
      </c>
      <c r="IB42" s="44">
        <v>0.20735339820384979</v>
      </c>
      <c r="IC42" s="44">
        <v>0</v>
      </c>
      <c r="ID42" s="44">
        <v>1.4799458980560303</v>
      </c>
      <c r="IE42" s="44">
        <v>9.6309129148721695E-3</v>
      </c>
      <c r="IF42" s="44">
        <v>0.33323565125465393</v>
      </c>
      <c r="IG42" s="44">
        <v>0.34109744429588318</v>
      </c>
      <c r="IH42" s="58">
        <v>3.6693637371063232</v>
      </c>
      <c r="II42" s="57">
        <v>0</v>
      </c>
      <c r="IJ42" s="44">
        <v>0</v>
      </c>
      <c r="IK42" s="44">
        <v>0</v>
      </c>
      <c r="IL42" s="44">
        <v>0</v>
      </c>
      <c r="IM42" s="44">
        <v>0</v>
      </c>
      <c r="IN42" s="44">
        <v>0</v>
      </c>
      <c r="IO42" s="44">
        <v>0</v>
      </c>
      <c r="IP42" s="44">
        <v>0</v>
      </c>
      <c r="IQ42" s="44">
        <v>0</v>
      </c>
      <c r="IR42" s="44">
        <v>0</v>
      </c>
      <c r="IS42" s="44">
        <v>0</v>
      </c>
      <c r="IT42" s="44">
        <v>0</v>
      </c>
      <c r="IU42" s="44">
        <v>0</v>
      </c>
      <c r="IV42" s="44">
        <v>0</v>
      </c>
      <c r="IW42" s="44">
        <v>0</v>
      </c>
      <c r="IX42" s="44">
        <v>0</v>
      </c>
      <c r="IY42" s="44">
        <v>0</v>
      </c>
      <c r="IZ42" s="44">
        <v>0</v>
      </c>
      <c r="JA42" s="44">
        <v>0</v>
      </c>
      <c r="JB42" s="44">
        <v>0</v>
      </c>
      <c r="JC42" s="44">
        <v>0</v>
      </c>
      <c r="JD42" s="44">
        <v>0</v>
      </c>
      <c r="JE42" s="44">
        <v>0</v>
      </c>
      <c r="JF42" s="44">
        <v>0</v>
      </c>
      <c r="JG42" s="44">
        <v>0</v>
      </c>
      <c r="JH42" s="44">
        <v>0</v>
      </c>
      <c r="JI42" s="44">
        <v>0</v>
      </c>
      <c r="JJ42" s="44">
        <v>0</v>
      </c>
      <c r="JK42" s="44">
        <v>0</v>
      </c>
      <c r="JL42" s="44">
        <v>0</v>
      </c>
      <c r="JM42" s="44">
        <v>0</v>
      </c>
      <c r="JN42" s="44">
        <v>0</v>
      </c>
      <c r="JO42" s="44">
        <v>0</v>
      </c>
      <c r="JP42" s="44">
        <v>0</v>
      </c>
      <c r="JQ42" s="44">
        <v>0</v>
      </c>
      <c r="JR42" s="44">
        <v>0</v>
      </c>
      <c r="JS42" s="44">
        <v>0</v>
      </c>
      <c r="JT42" s="44">
        <v>0</v>
      </c>
      <c r="JU42" s="44">
        <v>0</v>
      </c>
      <c r="JV42" s="58">
        <v>0</v>
      </c>
      <c r="JW42" s="57">
        <v>0</v>
      </c>
      <c r="JX42" s="44">
        <v>0</v>
      </c>
      <c r="JY42" s="44">
        <v>0</v>
      </c>
      <c r="JZ42" s="44">
        <v>0</v>
      </c>
      <c r="KA42" s="44">
        <v>2.5318823754787445E-3</v>
      </c>
      <c r="KB42" s="44">
        <v>0</v>
      </c>
      <c r="KC42" s="44">
        <v>0</v>
      </c>
      <c r="KD42" s="44">
        <v>0</v>
      </c>
      <c r="KE42" s="44">
        <v>0</v>
      </c>
      <c r="KF42" s="44">
        <v>0</v>
      </c>
      <c r="KG42" s="44">
        <v>0</v>
      </c>
      <c r="KH42" s="44">
        <v>0</v>
      </c>
      <c r="KI42" s="44">
        <v>0</v>
      </c>
      <c r="KJ42" s="44">
        <v>0</v>
      </c>
      <c r="KK42" s="44">
        <v>0</v>
      </c>
      <c r="KL42" s="44">
        <v>0</v>
      </c>
      <c r="KM42" s="44">
        <v>0</v>
      </c>
      <c r="KN42" s="44">
        <v>0</v>
      </c>
      <c r="KO42" s="44">
        <v>0</v>
      </c>
      <c r="KP42" s="44">
        <v>0</v>
      </c>
      <c r="KQ42" s="44">
        <v>0</v>
      </c>
      <c r="KR42" s="44">
        <v>0</v>
      </c>
      <c r="KS42" s="44">
        <v>0</v>
      </c>
      <c r="KT42" s="44">
        <v>0</v>
      </c>
      <c r="KU42" s="44">
        <v>0</v>
      </c>
      <c r="KV42" s="44">
        <v>0</v>
      </c>
      <c r="KW42" s="44">
        <v>0</v>
      </c>
      <c r="KX42" s="44">
        <v>0</v>
      </c>
      <c r="KY42" s="44">
        <v>0</v>
      </c>
      <c r="KZ42" s="44">
        <v>0</v>
      </c>
      <c r="LA42" s="44">
        <v>0</v>
      </c>
      <c r="LB42" s="44">
        <v>0</v>
      </c>
      <c r="LC42" s="44">
        <v>0</v>
      </c>
      <c r="LD42" s="44">
        <v>0</v>
      </c>
      <c r="LE42" s="44">
        <v>0</v>
      </c>
      <c r="LF42" s="44">
        <v>8.7734591215848923E-3</v>
      </c>
      <c r="LG42" s="44">
        <v>0</v>
      </c>
      <c r="LH42" s="44">
        <v>30.550449371337891</v>
      </c>
      <c r="LI42" s="44">
        <v>0</v>
      </c>
      <c r="LJ42" s="58">
        <v>2.1472921371459961</v>
      </c>
      <c r="LK42" s="53">
        <v>0</v>
      </c>
      <c r="LL42" s="53">
        <v>0</v>
      </c>
      <c r="LM42" s="53">
        <v>6.4629125595092773</v>
      </c>
      <c r="LN42" s="53">
        <v>2.2142171859741211E-2</v>
      </c>
      <c r="LO42" s="53">
        <v>1.2753644958138466E-2</v>
      </c>
      <c r="LP42" s="53">
        <v>1.5882413135841489E-3</v>
      </c>
      <c r="LQ42" s="53">
        <v>1.0700843995437026E-3</v>
      </c>
      <c r="LR42" s="53">
        <v>3.9339860086329281E-4</v>
      </c>
      <c r="LS42" s="53">
        <v>2.8659263625741005E-4</v>
      </c>
      <c r="LT42" s="53">
        <v>0</v>
      </c>
      <c r="LU42" s="53">
        <v>1.470485795289278E-2</v>
      </c>
      <c r="LV42" s="53">
        <v>0</v>
      </c>
      <c r="LW42" s="53">
        <v>0</v>
      </c>
      <c r="LX42" s="53">
        <v>0</v>
      </c>
      <c r="LY42" s="53">
        <v>2.6229260489344597E-2</v>
      </c>
      <c r="LZ42" s="53">
        <v>4.631737232208252</v>
      </c>
      <c r="MA42" s="53">
        <v>0.46320831775665283</v>
      </c>
      <c r="MB42" s="53">
        <v>6.6714771091938019E-2</v>
      </c>
      <c r="MC42" s="53">
        <v>4.4873148202896118E-2</v>
      </c>
      <c r="MD42" s="53">
        <v>9.206584095954895E-2</v>
      </c>
      <c r="ME42" s="53">
        <v>4.4426266103982925E-2</v>
      </c>
      <c r="MF42" s="53">
        <v>2.3848679065704346</v>
      </c>
      <c r="MG42" s="53">
        <v>0.2136685848236084</v>
      </c>
      <c r="MH42" s="53">
        <v>1.0012651793658733E-2</v>
      </c>
      <c r="MI42" s="53">
        <v>2.5150977307930589E-4</v>
      </c>
      <c r="MJ42" s="53">
        <v>0</v>
      </c>
      <c r="MK42" s="53">
        <v>8.1786722876131535E-4</v>
      </c>
      <c r="ML42" s="53">
        <v>0</v>
      </c>
      <c r="MM42" s="53">
        <v>2.5215750792995095E-4</v>
      </c>
      <c r="MN42" s="53">
        <v>0.26570484042167664</v>
      </c>
      <c r="MO42" s="53">
        <v>0</v>
      </c>
      <c r="MP42" s="53">
        <v>0</v>
      </c>
      <c r="MQ42" s="53">
        <v>0</v>
      </c>
      <c r="MR42" s="53">
        <v>1.5617602504789829E-2</v>
      </c>
      <c r="MS42" s="53">
        <v>0</v>
      </c>
      <c r="MT42" s="53">
        <v>0.12479610741138458</v>
      </c>
      <c r="MU42" s="53">
        <v>8.0072999000549316E-2</v>
      </c>
      <c r="MV42" s="53">
        <v>79.80230712890625</v>
      </c>
      <c r="MW42" s="53">
        <v>1.7913796007633209E-2</v>
      </c>
      <c r="MX42" s="53">
        <v>15.304821014404297</v>
      </c>
      <c r="MY42" s="29">
        <v>9.9043865203857422</v>
      </c>
      <c r="MZ42" s="29">
        <v>0.24558518826961517</v>
      </c>
      <c r="NA42" s="29">
        <v>4.2896137237548828</v>
      </c>
      <c r="NB42" s="29">
        <v>3.6385347843170166</v>
      </c>
      <c r="NC42" s="29">
        <v>2.5235564708709717</v>
      </c>
      <c r="ND42" s="29">
        <v>2.947711706161499</v>
      </c>
      <c r="NE42" s="29">
        <v>4.098869800567627</v>
      </c>
      <c r="NF42" s="29">
        <v>1.8045954704284668</v>
      </c>
      <c r="NG42" s="29">
        <v>6.2279744148254395</v>
      </c>
      <c r="NH42" s="29">
        <v>3.7216398864984512E-2</v>
      </c>
      <c r="NI42" s="29">
        <v>1.6802933216094971</v>
      </c>
      <c r="NJ42" s="29">
        <v>1.0073881149291992</v>
      </c>
      <c r="NK42" s="29">
        <v>2.6871438026428223</v>
      </c>
      <c r="NL42" s="29">
        <v>0.63177889585494995</v>
      </c>
      <c r="NM42" s="29">
        <v>2.9559800624847412</v>
      </c>
      <c r="NN42" s="29">
        <v>1.7722929716110229</v>
      </c>
      <c r="NO42" s="29">
        <v>1.9948438405990601</v>
      </c>
      <c r="NP42" s="29">
        <v>3.966792106628418</v>
      </c>
      <c r="NQ42" s="29">
        <v>1.6955598592758179</v>
      </c>
      <c r="NR42" s="29">
        <v>0.27941307425498962</v>
      </c>
      <c r="NS42" s="29">
        <v>2.4261412620544434</v>
      </c>
      <c r="NT42" s="29">
        <v>3.8248641490936279</v>
      </c>
      <c r="NU42" s="29">
        <v>0.49363034963607788</v>
      </c>
      <c r="NV42" s="29">
        <v>8.3705501556396484</v>
      </c>
      <c r="NW42" s="29">
        <v>13.233050346374512</v>
      </c>
      <c r="NX42" s="29">
        <v>0.60448479652404785</v>
      </c>
      <c r="NY42" s="29">
        <v>2.3569996356964111</v>
      </c>
      <c r="NZ42" s="29">
        <v>0.41600048542022705</v>
      </c>
      <c r="OA42" s="29">
        <v>1.5301201343536377</v>
      </c>
      <c r="OB42" s="29">
        <v>4.9764103889465332</v>
      </c>
      <c r="OC42" s="29">
        <v>5.7530589401721954E-2</v>
      </c>
      <c r="OD42" s="29">
        <v>0.60603982210159302</v>
      </c>
      <c r="OE42" s="29">
        <v>1.5234401226043701</v>
      </c>
      <c r="OF42" s="29">
        <v>5.068361759185791</v>
      </c>
      <c r="OG42" s="29">
        <v>28.39314079284668</v>
      </c>
      <c r="OH42" s="29">
        <v>31.162567138671875</v>
      </c>
      <c r="OI42" s="29">
        <v>4.5284218788146973</v>
      </c>
      <c r="OJ42" s="29">
        <v>146.17410278320313</v>
      </c>
      <c r="OK42" s="29">
        <v>12.042811393737793</v>
      </c>
      <c r="OL42" s="29">
        <v>105.58510589599609</v>
      </c>
      <c r="OM42" s="29">
        <v>5.5617865175008774E-2</v>
      </c>
      <c r="ON42" s="29">
        <v>1.9648715388029814E-3</v>
      </c>
      <c r="OO42" s="29">
        <v>0</v>
      </c>
      <c r="OP42" s="29">
        <v>1.7605909379199147E-3</v>
      </c>
      <c r="OQ42" s="29">
        <v>2.9545756056904793E-2</v>
      </c>
      <c r="OR42" s="29">
        <v>2.0172623917460442E-2</v>
      </c>
      <c r="OS42" s="29">
        <v>9.1229863464832306E-3</v>
      </c>
      <c r="OT42" s="29">
        <v>2.4556905031204224E-2</v>
      </c>
      <c r="OU42" s="29">
        <v>5.2516194991767406E-3</v>
      </c>
      <c r="OV42" s="29">
        <v>2.4822211707942188E-4</v>
      </c>
      <c r="OW42" s="29">
        <v>2.0571383647620678E-3</v>
      </c>
      <c r="OX42" s="29">
        <v>4.9059693701565266E-3</v>
      </c>
      <c r="OY42" s="29">
        <v>7.2622211882844567E-4</v>
      </c>
      <c r="OZ42" s="29">
        <v>3.4445580095052719E-3</v>
      </c>
      <c r="PA42" s="29">
        <v>8.3948774263262749E-3</v>
      </c>
      <c r="PB42" s="29">
        <v>6.8377051502466202E-3</v>
      </c>
      <c r="PC42" s="29">
        <v>2.3437328636646271E-3</v>
      </c>
      <c r="PD42" s="29">
        <v>9.9544543772935867E-3</v>
      </c>
      <c r="PE42" s="29">
        <v>7.7888360247015953E-3</v>
      </c>
      <c r="PF42" s="29">
        <v>1.4494041912257671E-2</v>
      </c>
      <c r="PG42" s="29">
        <v>1.2382505461573601E-2</v>
      </c>
      <c r="PH42" s="29">
        <v>1.1223048204556108E-3</v>
      </c>
      <c r="PI42" s="29">
        <v>6.8721704883500934E-4</v>
      </c>
      <c r="PJ42" s="29">
        <v>5.5343876592814922E-3</v>
      </c>
      <c r="PK42" s="29">
        <v>4.4061210937798023E-3</v>
      </c>
      <c r="PL42" s="29">
        <v>1.7304302891716361E-3</v>
      </c>
      <c r="PM42" s="29">
        <v>1.1779564432799816E-2</v>
      </c>
      <c r="PN42" s="29">
        <v>1.0064665693789721E-3</v>
      </c>
      <c r="PO42" s="29">
        <v>4.4644791632890701E-3</v>
      </c>
      <c r="PP42" s="29">
        <v>1.0301368311047554E-3</v>
      </c>
      <c r="PQ42" s="29">
        <v>0</v>
      </c>
      <c r="PR42" s="29">
        <v>9.5719343516975641E-4</v>
      </c>
      <c r="PS42" s="29">
        <v>2.3072599433362484E-3</v>
      </c>
      <c r="PT42" s="29">
        <v>2.1270293742418289E-2</v>
      </c>
      <c r="PU42" s="29">
        <v>2.4492217227816582E-2</v>
      </c>
      <c r="PV42" s="29">
        <v>6.6300138831138611E-2</v>
      </c>
      <c r="PW42" s="29">
        <v>1.4943698421120644E-2</v>
      </c>
      <c r="PX42" s="29">
        <v>0.20609146356582642</v>
      </c>
      <c r="PY42" s="29">
        <v>6.1426807194948196E-2</v>
      </c>
      <c r="PZ42" s="29">
        <v>0.25844851136207581</v>
      </c>
      <c r="QA42" s="29">
        <v>0</v>
      </c>
      <c r="QB42" s="29">
        <v>0</v>
      </c>
      <c r="QC42" s="29">
        <v>0</v>
      </c>
      <c r="QD42" s="29">
        <v>0</v>
      </c>
      <c r="QE42" s="29">
        <v>0</v>
      </c>
      <c r="QF42" s="29">
        <v>0</v>
      </c>
      <c r="QG42" s="29">
        <v>0</v>
      </c>
      <c r="QH42" s="29">
        <v>0</v>
      </c>
      <c r="QI42" s="29">
        <v>0</v>
      </c>
      <c r="QJ42" s="29">
        <v>0</v>
      </c>
      <c r="QK42" s="29">
        <v>0</v>
      </c>
      <c r="QL42" s="29">
        <v>0</v>
      </c>
      <c r="QM42" s="29">
        <v>0</v>
      </c>
      <c r="QN42" s="29">
        <v>0</v>
      </c>
      <c r="QO42" s="29">
        <v>0</v>
      </c>
      <c r="QP42" s="29">
        <v>0</v>
      </c>
      <c r="QQ42" s="29">
        <v>0</v>
      </c>
      <c r="QR42" s="29">
        <v>0</v>
      </c>
      <c r="QS42" s="29">
        <v>0</v>
      </c>
      <c r="QT42" s="29">
        <v>0</v>
      </c>
      <c r="QU42" s="29">
        <v>0</v>
      </c>
      <c r="QV42" s="29">
        <v>0</v>
      </c>
      <c r="QW42" s="29">
        <v>0</v>
      </c>
      <c r="QX42" s="29">
        <v>0</v>
      </c>
      <c r="QY42" s="29">
        <v>0</v>
      </c>
      <c r="QZ42" s="29">
        <v>0</v>
      </c>
      <c r="RA42" s="29">
        <v>0</v>
      </c>
      <c r="RB42" s="29">
        <v>0</v>
      </c>
      <c r="RC42" s="29">
        <v>0</v>
      </c>
      <c r="RD42" s="29">
        <v>0</v>
      </c>
      <c r="RE42" s="29">
        <v>0</v>
      </c>
      <c r="RF42" s="29">
        <v>0</v>
      </c>
      <c r="RG42" s="29">
        <v>0</v>
      </c>
      <c r="RH42" s="29">
        <v>0</v>
      </c>
      <c r="RI42" s="29">
        <v>0</v>
      </c>
      <c r="RJ42" s="29">
        <v>0</v>
      </c>
      <c r="RK42" s="29">
        <v>0</v>
      </c>
      <c r="RL42" s="29">
        <v>0</v>
      </c>
      <c r="RM42" s="29">
        <v>0</v>
      </c>
      <c r="RN42" s="29">
        <v>0</v>
      </c>
      <c r="RO42" s="29">
        <v>0</v>
      </c>
      <c r="RP42" s="29">
        <v>0</v>
      </c>
      <c r="RQ42" s="29">
        <v>0</v>
      </c>
      <c r="RR42" s="29">
        <v>0</v>
      </c>
      <c r="RS42" s="29">
        <v>0</v>
      </c>
      <c r="RT42" s="29">
        <v>0</v>
      </c>
      <c r="RU42" s="29">
        <v>0</v>
      </c>
      <c r="RV42" s="29">
        <v>0</v>
      </c>
      <c r="RW42" s="29">
        <v>0</v>
      </c>
      <c r="RX42" s="29">
        <v>0</v>
      </c>
      <c r="RY42" s="29">
        <v>0</v>
      </c>
      <c r="RZ42" s="29">
        <v>0</v>
      </c>
      <c r="SA42" s="29">
        <v>0</v>
      </c>
      <c r="SB42" s="29">
        <v>0</v>
      </c>
      <c r="SC42" s="29">
        <v>0</v>
      </c>
      <c r="SD42" s="29">
        <v>0</v>
      </c>
      <c r="SE42" s="29">
        <v>0</v>
      </c>
      <c r="SF42" s="29">
        <v>0</v>
      </c>
      <c r="SG42" s="29">
        <v>0</v>
      </c>
      <c r="SH42" s="29">
        <v>0</v>
      </c>
      <c r="SI42" s="29">
        <v>0</v>
      </c>
      <c r="SJ42" s="29">
        <v>0</v>
      </c>
      <c r="SK42" s="29">
        <v>0</v>
      </c>
      <c r="SL42" s="29">
        <v>0</v>
      </c>
      <c r="SM42" s="29">
        <v>0</v>
      </c>
      <c r="SN42" s="29">
        <v>0</v>
      </c>
      <c r="SO42" s="29">
        <v>0</v>
      </c>
      <c r="SP42" s="29">
        <v>0</v>
      </c>
      <c r="SQ42" s="29">
        <v>0</v>
      </c>
      <c r="SR42" s="29">
        <v>0</v>
      </c>
      <c r="SS42" s="29">
        <v>0</v>
      </c>
      <c r="ST42" s="29">
        <v>0</v>
      </c>
      <c r="SU42" s="29">
        <v>0</v>
      </c>
      <c r="SV42" s="29">
        <v>0</v>
      </c>
      <c r="SW42" s="29">
        <v>0</v>
      </c>
      <c r="SX42" s="29">
        <v>0</v>
      </c>
      <c r="SY42" s="29">
        <v>0</v>
      </c>
      <c r="SZ42" s="29">
        <v>0</v>
      </c>
      <c r="TA42" s="29">
        <v>0</v>
      </c>
      <c r="TB42" s="29">
        <v>0</v>
      </c>
      <c r="TC42" s="29">
        <v>4.3280038982629776E-2</v>
      </c>
      <c r="TD42" s="29">
        <v>8.0601027002558112E-4</v>
      </c>
      <c r="TE42" s="29">
        <v>0</v>
      </c>
      <c r="TF42" s="29">
        <v>8.6945004295557737E-4</v>
      </c>
      <c r="TG42" s="29">
        <v>1.7771102488040924E-2</v>
      </c>
      <c r="TH42" s="29">
        <v>3.4122485667467117E-2</v>
      </c>
      <c r="TI42" s="29">
        <v>8.6461547762155533E-3</v>
      </c>
      <c r="TJ42" s="29">
        <v>3.9927633479237556E-3</v>
      </c>
      <c r="TK42" s="29">
        <v>6.7862719297409058E-3</v>
      </c>
      <c r="TL42" s="29">
        <v>0</v>
      </c>
      <c r="TM42" s="29">
        <v>8.0200033262372017E-3</v>
      </c>
      <c r="TN42" s="29">
        <v>1.4963892288506031E-2</v>
      </c>
      <c r="TO42" s="29">
        <v>1.7492924816906452E-3</v>
      </c>
      <c r="TP42" s="29">
        <v>2.8660576790571213E-3</v>
      </c>
      <c r="TQ42" s="29">
        <v>1.2437663972377777E-2</v>
      </c>
      <c r="TR42" s="29">
        <v>2.5873695267364383E-4</v>
      </c>
      <c r="TS42" s="29">
        <v>3.6794482730329037E-3</v>
      </c>
      <c r="TT42" s="29">
        <v>3.9864340214990079E-4</v>
      </c>
      <c r="TU42" s="29">
        <v>2.4636788293719292E-3</v>
      </c>
      <c r="TV42" s="29">
        <v>2.8231809847056866E-3</v>
      </c>
      <c r="TW42" s="29">
        <v>5.7991519570350647E-3</v>
      </c>
      <c r="TX42" s="29">
        <v>1.2023418676108122E-3</v>
      </c>
      <c r="TY42" s="29">
        <v>1.801476173568517E-4</v>
      </c>
      <c r="TZ42" s="29">
        <v>4.7859423793852329E-3</v>
      </c>
      <c r="UA42" s="29">
        <v>2.0928098820149899E-3</v>
      </c>
      <c r="UB42" s="29">
        <v>0</v>
      </c>
      <c r="UC42" s="29">
        <v>1.3526713009923697E-3</v>
      </c>
      <c r="UD42" s="29">
        <v>0</v>
      </c>
      <c r="UE42" s="29">
        <v>3.2381733763031662E-4</v>
      </c>
      <c r="UF42" s="29">
        <v>1.1759262270061299E-4</v>
      </c>
      <c r="UG42" s="29">
        <v>3.7292240449460223E-5</v>
      </c>
      <c r="UH42" s="29">
        <v>2.6856997283175588E-4</v>
      </c>
      <c r="UI42" s="29">
        <v>1.7382176592946053E-2</v>
      </c>
      <c r="UJ42" s="29">
        <v>1.1986679397523403E-2</v>
      </c>
      <c r="UK42" s="29">
        <v>2.7308424934744835E-2</v>
      </c>
      <c r="UL42" s="29">
        <v>3.943813219666481E-2</v>
      </c>
      <c r="UM42" s="29">
        <v>2.3559753317385912E-3</v>
      </c>
      <c r="UN42" s="29">
        <v>0.23479925096035004</v>
      </c>
      <c r="UO42" s="29">
        <v>0.27106216549873352</v>
      </c>
      <c r="UP42" s="29">
        <v>0.16495497524738312</v>
      </c>
      <c r="UQ42" s="29">
        <v>0.1195467934012413</v>
      </c>
      <c r="UR42" s="29">
        <v>1.2698886916041374E-2</v>
      </c>
      <c r="US42" s="29">
        <v>0</v>
      </c>
      <c r="UT42" s="29">
        <v>4.2083687148988247E-3</v>
      </c>
      <c r="UU42" s="29">
        <v>6.783817894756794E-3</v>
      </c>
      <c r="UV42" s="29">
        <v>1.9750847422983497E-4</v>
      </c>
      <c r="UW42" s="29">
        <v>4.1579189710319042E-3</v>
      </c>
      <c r="UX42" s="29">
        <v>7.1779596619307995E-3</v>
      </c>
      <c r="UY42" s="29">
        <v>3.3947210758924484E-2</v>
      </c>
      <c r="UZ42" s="29">
        <v>0</v>
      </c>
      <c r="VA42" s="29">
        <v>0</v>
      </c>
      <c r="VB42" s="29">
        <v>4.6743592247366905E-3</v>
      </c>
      <c r="VC42" s="29">
        <v>0</v>
      </c>
      <c r="VD42" s="29">
        <v>3.7070823600515723E-4</v>
      </c>
      <c r="VE42" s="29">
        <v>3.8370629772543907E-3</v>
      </c>
      <c r="VF42" s="29">
        <v>0</v>
      </c>
      <c r="VG42" s="29">
        <v>0</v>
      </c>
      <c r="VH42" s="29">
        <v>1.1308416724205017E-3</v>
      </c>
      <c r="VI42" s="29">
        <v>2.435877249808982E-4</v>
      </c>
      <c r="VJ42" s="29">
        <v>2.3780621122568846E-3</v>
      </c>
      <c r="VK42" s="29">
        <v>6.1929193325340748E-3</v>
      </c>
      <c r="VL42" s="29">
        <v>1.4814329006185289E-5</v>
      </c>
      <c r="VM42" s="29">
        <v>0</v>
      </c>
      <c r="VN42" s="29">
        <v>0</v>
      </c>
      <c r="VO42" s="29">
        <v>0</v>
      </c>
      <c r="VP42" s="29">
        <v>0</v>
      </c>
      <c r="VQ42" s="29">
        <v>0</v>
      </c>
      <c r="VR42" s="29">
        <v>0</v>
      </c>
      <c r="VS42" s="29">
        <v>0</v>
      </c>
      <c r="VT42" s="29">
        <v>0</v>
      </c>
      <c r="VU42" s="29">
        <v>0</v>
      </c>
      <c r="VV42" s="29">
        <v>0</v>
      </c>
      <c r="VW42" s="29">
        <v>5.7846900075674057E-2</v>
      </c>
      <c r="VX42" s="29">
        <v>0.1048329696059227</v>
      </c>
      <c r="VY42" s="29">
        <v>0.31789267063140869</v>
      </c>
      <c r="VZ42" s="29">
        <v>0.12660214304924011</v>
      </c>
      <c r="WA42" s="29">
        <v>4.6851806342601776E-2</v>
      </c>
      <c r="WB42" s="29">
        <v>1.2461870908737183</v>
      </c>
      <c r="WC42" s="29">
        <v>0.10329847782850266</v>
      </c>
      <c r="WD42" s="29">
        <v>1.9020699262619019</v>
      </c>
      <c r="WE42" s="29">
        <v>0</v>
      </c>
      <c r="WF42" s="29">
        <v>0</v>
      </c>
      <c r="WG42" s="29">
        <v>0</v>
      </c>
      <c r="WH42" s="29">
        <v>0</v>
      </c>
      <c r="WI42" s="29">
        <v>0</v>
      </c>
      <c r="WJ42" s="29">
        <v>0</v>
      </c>
      <c r="WK42" s="29">
        <v>0</v>
      </c>
      <c r="WL42" s="29">
        <v>0</v>
      </c>
      <c r="WM42" s="29">
        <v>0</v>
      </c>
      <c r="WN42" s="29">
        <v>0</v>
      </c>
      <c r="WO42" s="29">
        <v>0</v>
      </c>
      <c r="WP42" s="29">
        <v>0</v>
      </c>
      <c r="WQ42" s="29">
        <v>0</v>
      </c>
      <c r="WR42" s="29">
        <v>0</v>
      </c>
      <c r="WS42" s="29">
        <v>0</v>
      </c>
      <c r="WT42" s="29">
        <v>0</v>
      </c>
      <c r="WU42" s="29">
        <v>0</v>
      </c>
      <c r="WV42" s="29">
        <v>0</v>
      </c>
      <c r="WW42" s="29">
        <v>0</v>
      </c>
      <c r="WX42" s="29">
        <v>0</v>
      </c>
      <c r="WY42" s="29">
        <v>0</v>
      </c>
      <c r="WZ42" s="29">
        <v>0</v>
      </c>
      <c r="XA42" s="29">
        <v>0</v>
      </c>
      <c r="XB42" s="29">
        <v>0</v>
      </c>
      <c r="XC42" s="29">
        <v>0</v>
      </c>
      <c r="XD42" s="29">
        <v>0</v>
      </c>
      <c r="XE42" s="29">
        <v>0</v>
      </c>
      <c r="XF42" s="29">
        <v>0</v>
      </c>
      <c r="XG42" s="29">
        <v>0</v>
      </c>
      <c r="XH42" s="29">
        <v>0</v>
      </c>
      <c r="XI42" s="29">
        <v>0</v>
      </c>
      <c r="XJ42" s="29">
        <v>0</v>
      </c>
      <c r="XK42" s="29">
        <v>0</v>
      </c>
      <c r="XL42" s="29">
        <v>0</v>
      </c>
      <c r="XM42" s="29">
        <v>0</v>
      </c>
      <c r="XN42" s="29">
        <v>0</v>
      </c>
      <c r="XO42" s="29">
        <v>0</v>
      </c>
      <c r="XP42" s="29">
        <v>0</v>
      </c>
      <c r="XQ42" s="29">
        <v>0</v>
      </c>
      <c r="XR42" s="29">
        <v>0</v>
      </c>
      <c r="XS42" s="29">
        <v>5.1817154884338379</v>
      </c>
      <c r="XT42" s="29">
        <v>1.4999737739562988</v>
      </c>
      <c r="XU42" s="29">
        <v>7.0521701127290726E-3</v>
      </c>
      <c r="XV42" s="29">
        <v>0.36048963665962219</v>
      </c>
      <c r="XW42" s="29">
        <v>0.49589762091636658</v>
      </c>
      <c r="XX42" s="29">
        <v>4.578031063079834</v>
      </c>
      <c r="XY42" s="29">
        <v>2.0242773462086916E-3</v>
      </c>
      <c r="XZ42" s="29">
        <v>0.11394590884447098</v>
      </c>
      <c r="YA42" s="29">
        <v>8.8520854711532593E-2</v>
      </c>
      <c r="YB42" s="29">
        <v>8.4505388513207436E-3</v>
      </c>
      <c r="YC42" s="29">
        <v>2.9857225716114044E-2</v>
      </c>
      <c r="YD42" s="29">
        <v>2.4316312745213509E-2</v>
      </c>
      <c r="YE42" s="29">
        <v>2.4219445549533702E-5</v>
      </c>
      <c r="YF42" s="29">
        <v>2.3755714209983125E-5</v>
      </c>
      <c r="YG42" s="29">
        <v>9.9381338804960251E-3</v>
      </c>
      <c r="YH42" s="29">
        <v>6.593776197405532E-5</v>
      </c>
      <c r="YI42" s="29">
        <v>0.8439631462097168</v>
      </c>
      <c r="YJ42" s="29">
        <v>3.0643178150057793E-2</v>
      </c>
      <c r="YK42" s="29">
        <v>0.11468475311994553</v>
      </c>
      <c r="YL42" s="29">
        <v>0.15387158095836639</v>
      </c>
      <c r="YM42" s="29">
        <v>2.9055962562561035</v>
      </c>
      <c r="YN42" s="29">
        <v>6.1920017004013062E-2</v>
      </c>
      <c r="YO42" s="29">
        <v>1.4596543041989207E-4</v>
      </c>
      <c r="YP42" s="29">
        <v>1.9959089695475996E-4</v>
      </c>
      <c r="YQ42" s="29">
        <v>2.0067766308784485E-3</v>
      </c>
      <c r="YR42" s="29">
        <v>0</v>
      </c>
      <c r="YS42" s="29">
        <v>1.5399915864691138E-3</v>
      </c>
      <c r="YT42" s="29">
        <v>0</v>
      </c>
      <c r="YU42" s="29">
        <v>1.5435491150128655E-5</v>
      </c>
      <c r="YV42" s="29">
        <v>0</v>
      </c>
      <c r="YW42" s="29">
        <v>0</v>
      </c>
      <c r="YX42" s="29">
        <v>3.5643428564071655E-3</v>
      </c>
      <c r="YY42" s="29">
        <v>0.36004194617271423</v>
      </c>
      <c r="YZ42" s="29">
        <v>5.1330165863037109</v>
      </c>
      <c r="ZA42" s="29">
        <v>24.428838729858398</v>
      </c>
      <c r="ZB42" s="29">
        <v>0.79673862457275391</v>
      </c>
      <c r="ZC42" s="29">
        <v>2.6672687530517578</v>
      </c>
      <c r="ZD42" s="29">
        <v>14.30544376373291</v>
      </c>
      <c r="ZE42" s="29">
        <v>29.933732986450195</v>
      </c>
      <c r="ZF42" s="29">
        <v>52.333652496337891</v>
      </c>
    </row>
    <row r="43" spans="2:682" s="29" customFormat="1" ht="16.5" customHeight="1" x14ac:dyDescent="0.25">
      <c r="B43" s="22" t="s">
        <v>49</v>
      </c>
      <c r="C43" s="57">
        <v>12.594114303588867</v>
      </c>
      <c r="D43" s="44">
        <v>0.26426282525062561</v>
      </c>
      <c r="E43" s="44">
        <v>205.5438232421875</v>
      </c>
      <c r="F43" s="44">
        <v>52.232402801513672</v>
      </c>
      <c r="G43" s="44">
        <v>8.1030607223510742</v>
      </c>
      <c r="H43" s="44">
        <v>18.108247756958008</v>
      </c>
      <c r="I43" s="44">
        <v>13.429015159606934</v>
      </c>
      <c r="J43" s="44">
        <v>13.923567771911621</v>
      </c>
      <c r="K43" s="44">
        <v>11.831228256225586</v>
      </c>
      <c r="L43" s="44">
        <v>2.8531901836395264</v>
      </c>
      <c r="M43" s="44">
        <v>4.1085939407348633</v>
      </c>
      <c r="N43" s="44">
        <v>5.8205080032348633</v>
      </c>
      <c r="O43" s="44">
        <v>3.5379557609558105</v>
      </c>
      <c r="P43" s="44">
        <v>3.8422963619232178</v>
      </c>
      <c r="Q43" s="44">
        <v>55.199718475341797</v>
      </c>
      <c r="R43" s="44">
        <v>9.6247615814208984</v>
      </c>
      <c r="S43" s="44">
        <v>19.706033706665039</v>
      </c>
      <c r="T43" s="44">
        <v>20.809267044067383</v>
      </c>
      <c r="U43" s="44">
        <v>12.668164253234863</v>
      </c>
      <c r="V43" s="44">
        <v>17.61369514465332</v>
      </c>
      <c r="W43" s="44">
        <v>20.238630294799805</v>
      </c>
      <c r="X43" s="44">
        <v>51.775890350341797</v>
      </c>
      <c r="Y43" s="44">
        <v>14.494205474853516</v>
      </c>
      <c r="Z43" s="44">
        <v>17.233268737792969</v>
      </c>
      <c r="AA43" s="44">
        <v>29.78730583190918</v>
      </c>
      <c r="AB43" s="44">
        <v>5.8811440467834473</v>
      </c>
      <c r="AC43" s="44">
        <v>10.727994918823242</v>
      </c>
      <c r="AD43" s="44">
        <v>9.7786884307861328</v>
      </c>
      <c r="AE43" s="44">
        <v>1.5734350681304932</v>
      </c>
      <c r="AF43" s="44">
        <v>69.846092224121094</v>
      </c>
      <c r="AG43" s="44">
        <v>3.2313442230224609</v>
      </c>
      <c r="AH43" s="44">
        <v>9.5129051208496094</v>
      </c>
      <c r="AI43" s="44">
        <v>8.4454431533813477</v>
      </c>
      <c r="AJ43" s="44">
        <v>28.113435745239258</v>
      </c>
      <c r="AK43" s="44">
        <v>127.93704223632813</v>
      </c>
      <c r="AL43" s="44">
        <v>202.1199951171875</v>
      </c>
      <c r="AM43" s="44">
        <v>119.94811248779297</v>
      </c>
      <c r="AN43" s="44">
        <v>70.835197448730469</v>
      </c>
      <c r="AO43" s="44">
        <v>180.62596130371094</v>
      </c>
      <c r="AP43" s="58">
        <v>312.06292724609375</v>
      </c>
      <c r="AQ43" s="57">
        <v>0</v>
      </c>
      <c r="AR43" s="44">
        <v>0</v>
      </c>
      <c r="AS43" s="44">
        <v>0</v>
      </c>
      <c r="AT43" s="44">
        <v>0</v>
      </c>
      <c r="AU43" s="44">
        <v>0</v>
      </c>
      <c r="AV43" s="44">
        <v>0</v>
      </c>
      <c r="AW43" s="44">
        <v>0</v>
      </c>
      <c r="AX43" s="44">
        <v>0</v>
      </c>
      <c r="AY43" s="44">
        <v>0</v>
      </c>
      <c r="AZ43" s="44">
        <v>0</v>
      </c>
      <c r="BA43" s="44">
        <v>0</v>
      </c>
      <c r="BB43" s="44">
        <v>0</v>
      </c>
      <c r="BC43" s="44">
        <v>0</v>
      </c>
      <c r="BD43" s="44">
        <v>0</v>
      </c>
      <c r="BE43" s="44">
        <v>0</v>
      </c>
      <c r="BF43" s="44">
        <v>0</v>
      </c>
      <c r="BG43" s="44">
        <v>0</v>
      </c>
      <c r="BH43" s="44">
        <v>0</v>
      </c>
      <c r="BI43" s="44">
        <v>0</v>
      </c>
      <c r="BJ43" s="44">
        <v>0</v>
      </c>
      <c r="BK43" s="44">
        <v>0</v>
      </c>
      <c r="BL43" s="44">
        <v>0</v>
      </c>
      <c r="BM43" s="44">
        <v>0</v>
      </c>
      <c r="BN43" s="44">
        <v>0</v>
      </c>
      <c r="BO43" s="44">
        <v>0</v>
      </c>
      <c r="BP43" s="44">
        <v>0</v>
      </c>
      <c r="BQ43" s="44">
        <v>0</v>
      </c>
      <c r="BR43" s="44">
        <v>0</v>
      </c>
      <c r="BS43" s="44">
        <v>0</v>
      </c>
      <c r="BT43" s="44">
        <v>0</v>
      </c>
      <c r="BU43" s="44">
        <v>0</v>
      </c>
      <c r="BV43" s="44">
        <v>0</v>
      </c>
      <c r="BW43" s="44">
        <v>0</v>
      </c>
      <c r="BX43" s="44">
        <v>0</v>
      </c>
      <c r="BY43" s="44">
        <v>0</v>
      </c>
      <c r="BZ43" s="44">
        <v>0</v>
      </c>
      <c r="CA43" s="44">
        <v>0</v>
      </c>
      <c r="CB43" s="44">
        <v>0</v>
      </c>
      <c r="CC43" s="44">
        <v>0</v>
      </c>
      <c r="CD43" s="58">
        <v>0</v>
      </c>
      <c r="CE43" s="57">
        <v>0.12328126281499863</v>
      </c>
      <c r="CF43" s="44">
        <v>0</v>
      </c>
      <c r="CG43" s="44">
        <v>0</v>
      </c>
      <c r="CH43" s="44">
        <v>0</v>
      </c>
      <c r="CI43" s="44">
        <v>0</v>
      </c>
      <c r="CJ43" s="44">
        <v>0</v>
      </c>
      <c r="CK43" s="44">
        <v>0</v>
      </c>
      <c r="CL43" s="44">
        <v>0</v>
      </c>
      <c r="CM43" s="44">
        <v>0.21529103815555573</v>
      </c>
      <c r="CN43" s="44">
        <v>0</v>
      </c>
      <c r="CO43" s="44">
        <v>0</v>
      </c>
      <c r="CP43" s="44">
        <v>0</v>
      </c>
      <c r="CQ43" s="44">
        <v>0</v>
      </c>
      <c r="CR43" s="44">
        <v>1.3191372156143188</v>
      </c>
      <c r="CS43" s="44">
        <v>0.42231175303459167</v>
      </c>
      <c r="CT43" s="44">
        <v>0</v>
      </c>
      <c r="CU43" s="44">
        <v>0.11071545630693436</v>
      </c>
      <c r="CV43" s="44">
        <v>0</v>
      </c>
      <c r="CW43" s="44">
        <v>0</v>
      </c>
      <c r="CX43" s="44">
        <v>0</v>
      </c>
      <c r="CY43" s="44">
        <v>0</v>
      </c>
      <c r="CZ43" s="44">
        <v>0</v>
      </c>
      <c r="DA43" s="44">
        <v>0</v>
      </c>
      <c r="DB43" s="44">
        <v>0</v>
      </c>
      <c r="DC43" s="44">
        <v>0</v>
      </c>
      <c r="DD43" s="44">
        <v>0</v>
      </c>
      <c r="DE43" s="44">
        <v>0</v>
      </c>
      <c r="DF43" s="44">
        <v>0</v>
      </c>
      <c r="DG43" s="44">
        <v>0</v>
      </c>
      <c r="DH43" s="44">
        <v>0</v>
      </c>
      <c r="DI43" s="44">
        <v>0</v>
      </c>
      <c r="DJ43" s="44">
        <v>0</v>
      </c>
      <c r="DK43" s="44">
        <v>0</v>
      </c>
      <c r="DL43" s="44">
        <v>0</v>
      </c>
      <c r="DM43" s="44">
        <v>0</v>
      </c>
      <c r="DN43" s="44">
        <v>122.67789459228516</v>
      </c>
      <c r="DO43" s="44">
        <v>0</v>
      </c>
      <c r="DP43" s="44">
        <v>1.6778143644332886</v>
      </c>
      <c r="DQ43" s="44">
        <v>2.3757610321044922</v>
      </c>
      <c r="DR43" s="58">
        <v>3.7787716388702393</v>
      </c>
      <c r="DS43" s="57">
        <v>1.8741879463195801</v>
      </c>
      <c r="DT43" s="44">
        <v>6.1448789201676846E-3</v>
      </c>
      <c r="DU43" s="44">
        <v>0.26422977447509766</v>
      </c>
      <c r="DV43" s="44">
        <v>0.21507075428962708</v>
      </c>
      <c r="DW43" s="44">
        <v>0.17683082818984985</v>
      </c>
      <c r="DX43" s="44">
        <v>0.13760353624820709</v>
      </c>
      <c r="DY43" s="44">
        <v>9.8318062722682953E-2</v>
      </c>
      <c r="DZ43" s="44">
        <v>0.41066133975982666</v>
      </c>
      <c r="EA43" s="44">
        <v>0.15362197160720825</v>
      </c>
      <c r="EB43" s="44">
        <v>6.1448789201676846E-3</v>
      </c>
      <c r="EC43" s="44">
        <v>0.11675269156694412</v>
      </c>
      <c r="ED43" s="44">
        <v>0.5530390739440918</v>
      </c>
      <c r="EE43" s="44">
        <v>6.7593663930892944E-2</v>
      </c>
      <c r="EF43" s="44">
        <v>3.6869272589683533E-2</v>
      </c>
      <c r="EG43" s="44">
        <v>0.51616984605789185</v>
      </c>
      <c r="EH43" s="44">
        <v>6.1448786407709122E-2</v>
      </c>
      <c r="EI43" s="44">
        <v>0.1713552325963974</v>
      </c>
      <c r="EJ43" s="44">
        <v>0.25131785869598389</v>
      </c>
      <c r="EK43" s="44">
        <v>0.2962777316570282</v>
      </c>
      <c r="EL43" s="44">
        <v>0.20892587304115295</v>
      </c>
      <c r="EM43" s="44">
        <v>0.26422977447509766</v>
      </c>
      <c r="EN43" s="44">
        <v>7.4601799249649048E-2</v>
      </c>
      <c r="EO43" s="44">
        <v>2.0105782896280289E-2</v>
      </c>
      <c r="EP43" s="44">
        <v>0.18181195855140686</v>
      </c>
      <c r="EQ43" s="44">
        <v>0.10446293652057648</v>
      </c>
      <c r="ER43" s="44">
        <v>1.214993535540998E-3</v>
      </c>
      <c r="ES43" s="44">
        <v>0.13011211156845093</v>
      </c>
      <c r="ET43" s="44">
        <v>1.5671705477871001E-4</v>
      </c>
      <c r="EU43" s="44">
        <v>9.8483972251415253E-3</v>
      </c>
      <c r="EV43" s="44">
        <v>9.1701649129390717E-2</v>
      </c>
      <c r="EW43" s="44">
        <v>1.3502527959644794E-2</v>
      </c>
      <c r="EX43" s="44">
        <v>2.383827418088913E-2</v>
      </c>
      <c r="EY43" s="44">
        <v>9.8318062722682953E-2</v>
      </c>
      <c r="EZ43" s="44">
        <v>1.1245129108428955</v>
      </c>
      <c r="FA43" s="44">
        <v>3.2813651561737061</v>
      </c>
      <c r="FB43" s="44">
        <v>0.88486254215240479</v>
      </c>
      <c r="FC43" s="44">
        <v>1.1245129108428955</v>
      </c>
      <c r="FD43" s="44">
        <v>2.1752870082855225</v>
      </c>
      <c r="FE43" s="44">
        <v>2.249025821685791</v>
      </c>
      <c r="FF43" s="58">
        <v>14.919766426086426</v>
      </c>
      <c r="FG43" s="57">
        <v>0</v>
      </c>
      <c r="FH43" s="44">
        <v>0</v>
      </c>
      <c r="FI43" s="44">
        <v>0</v>
      </c>
      <c r="FJ43" s="44">
        <v>0</v>
      </c>
      <c r="FK43" s="44">
        <v>0</v>
      </c>
      <c r="FL43" s="44">
        <v>0</v>
      </c>
      <c r="FM43" s="44">
        <v>0</v>
      </c>
      <c r="FN43" s="44">
        <v>0</v>
      </c>
      <c r="FO43" s="44">
        <v>0</v>
      </c>
      <c r="FP43" s="44">
        <v>0</v>
      </c>
      <c r="FQ43" s="44">
        <v>0</v>
      </c>
      <c r="FR43" s="44">
        <v>0</v>
      </c>
      <c r="FS43" s="44">
        <v>0</v>
      </c>
      <c r="FT43" s="44">
        <v>0</v>
      </c>
      <c r="FU43" s="44">
        <v>0</v>
      </c>
      <c r="FV43" s="44">
        <v>0</v>
      </c>
      <c r="FW43" s="44">
        <v>0</v>
      </c>
      <c r="FX43" s="44">
        <v>0</v>
      </c>
      <c r="FY43" s="44">
        <v>0</v>
      </c>
      <c r="FZ43" s="44">
        <v>0</v>
      </c>
      <c r="GA43" s="44">
        <v>0</v>
      </c>
      <c r="GB43" s="44">
        <v>0</v>
      </c>
      <c r="GC43" s="44">
        <v>0</v>
      </c>
      <c r="GD43" s="44">
        <v>0</v>
      </c>
      <c r="GE43" s="44">
        <v>0</v>
      </c>
      <c r="GF43" s="44">
        <v>0</v>
      </c>
      <c r="GG43" s="44">
        <v>0</v>
      </c>
      <c r="GH43" s="44">
        <v>0</v>
      </c>
      <c r="GI43" s="44">
        <v>0</v>
      </c>
      <c r="GJ43" s="44">
        <v>0</v>
      </c>
      <c r="GK43" s="44">
        <v>0</v>
      </c>
      <c r="GL43" s="44">
        <v>0</v>
      </c>
      <c r="GM43" s="44">
        <v>0</v>
      </c>
      <c r="GN43" s="44">
        <v>0</v>
      </c>
      <c r="GO43" s="44">
        <v>0</v>
      </c>
      <c r="GP43" s="44">
        <v>0</v>
      </c>
      <c r="GQ43" s="44">
        <v>0</v>
      </c>
      <c r="GR43" s="44">
        <v>0</v>
      </c>
      <c r="GS43" s="44">
        <v>0</v>
      </c>
      <c r="GT43" s="58">
        <v>0</v>
      </c>
      <c r="GU43" s="57">
        <v>1.0045148134231567</v>
      </c>
      <c r="GV43" s="44">
        <v>1.3458885950967669E-3</v>
      </c>
      <c r="GW43" s="44">
        <v>0</v>
      </c>
      <c r="GX43" s="44">
        <v>2.93149184435606E-2</v>
      </c>
      <c r="GY43" s="44">
        <v>0.10440131276845932</v>
      </c>
      <c r="GZ43" s="44">
        <v>2.0097922533750534E-2</v>
      </c>
      <c r="HA43" s="44">
        <v>2.512766420841217E-2</v>
      </c>
      <c r="HB43" s="44">
        <v>0.13469798862934113</v>
      </c>
      <c r="HC43" s="44">
        <v>4.9557406455278397E-2</v>
      </c>
      <c r="HD43" s="44">
        <v>0.11894537508487701</v>
      </c>
      <c r="HE43" s="44">
        <v>8.9109353721141815E-3</v>
      </c>
      <c r="HF43" s="44">
        <v>2.8775198385119438E-2</v>
      </c>
      <c r="HG43" s="44">
        <v>7.9582998296245933E-4</v>
      </c>
      <c r="HH43" s="44">
        <v>1.8650220707058907E-2</v>
      </c>
      <c r="HI43" s="44">
        <v>0.19283652305603027</v>
      </c>
      <c r="HJ43" s="44">
        <v>0</v>
      </c>
      <c r="HK43" s="44">
        <v>1.3687408529222012E-2</v>
      </c>
      <c r="HL43" s="44">
        <v>8.7835021317005157E-2</v>
      </c>
      <c r="HM43" s="44">
        <v>4.6756323426961899E-2</v>
      </c>
      <c r="HN43" s="44">
        <v>5.8576244860887527E-2</v>
      </c>
      <c r="HO43" s="44">
        <v>2.3985844105482101E-2</v>
      </c>
      <c r="HP43" s="44">
        <v>1.7471414059400558E-2</v>
      </c>
      <c r="HQ43" s="44">
        <v>4.014184232801199E-3</v>
      </c>
      <c r="HR43" s="44">
        <v>2.7590235695242882E-2</v>
      </c>
      <c r="HS43" s="44">
        <v>1.5787843149155378E-3</v>
      </c>
      <c r="HT43" s="44">
        <v>0</v>
      </c>
      <c r="HU43" s="44">
        <v>1.5715401619672775E-2</v>
      </c>
      <c r="HV43" s="44">
        <v>5.4445161367766559E-5</v>
      </c>
      <c r="HW43" s="44">
        <v>1.0879873298108578E-2</v>
      </c>
      <c r="HX43" s="44">
        <v>0</v>
      </c>
      <c r="HY43" s="44">
        <v>0</v>
      </c>
      <c r="HZ43" s="44">
        <v>0</v>
      </c>
      <c r="IA43" s="44">
        <v>0</v>
      </c>
      <c r="IB43" s="44">
        <v>9.5292776823043823E-2</v>
      </c>
      <c r="IC43" s="44">
        <v>0</v>
      </c>
      <c r="ID43" s="44">
        <v>6.6943757236003876E-2</v>
      </c>
      <c r="IE43" s="44">
        <v>2.0292913541197777E-2</v>
      </c>
      <c r="IF43" s="44">
        <v>0.72158324718475342</v>
      </c>
      <c r="IG43" s="44">
        <v>0.55375593900680542</v>
      </c>
      <c r="IH43" s="58">
        <v>0.89378011226654053</v>
      </c>
      <c r="II43" s="57">
        <v>0</v>
      </c>
      <c r="IJ43" s="44">
        <v>0</v>
      </c>
      <c r="IK43" s="44">
        <v>0</v>
      </c>
      <c r="IL43" s="44">
        <v>0</v>
      </c>
      <c r="IM43" s="44">
        <v>0</v>
      </c>
      <c r="IN43" s="44">
        <v>0</v>
      </c>
      <c r="IO43" s="44">
        <v>0</v>
      </c>
      <c r="IP43" s="44">
        <v>0</v>
      </c>
      <c r="IQ43" s="44">
        <v>0</v>
      </c>
      <c r="IR43" s="44">
        <v>0</v>
      </c>
      <c r="IS43" s="44">
        <v>0</v>
      </c>
      <c r="IT43" s="44">
        <v>0</v>
      </c>
      <c r="IU43" s="44">
        <v>0</v>
      </c>
      <c r="IV43" s="44">
        <v>0</v>
      </c>
      <c r="IW43" s="44">
        <v>0</v>
      </c>
      <c r="IX43" s="44">
        <v>0</v>
      </c>
      <c r="IY43" s="44">
        <v>0</v>
      </c>
      <c r="IZ43" s="44">
        <v>0</v>
      </c>
      <c r="JA43" s="44">
        <v>0</v>
      </c>
      <c r="JB43" s="44">
        <v>0</v>
      </c>
      <c r="JC43" s="44">
        <v>0</v>
      </c>
      <c r="JD43" s="44">
        <v>0</v>
      </c>
      <c r="JE43" s="44">
        <v>0</v>
      </c>
      <c r="JF43" s="44">
        <v>0</v>
      </c>
      <c r="JG43" s="44">
        <v>0</v>
      </c>
      <c r="JH43" s="44">
        <v>0</v>
      </c>
      <c r="JI43" s="44">
        <v>0</v>
      </c>
      <c r="JJ43" s="44">
        <v>0</v>
      </c>
      <c r="JK43" s="44">
        <v>0</v>
      </c>
      <c r="JL43" s="44">
        <v>0</v>
      </c>
      <c r="JM43" s="44">
        <v>0</v>
      </c>
      <c r="JN43" s="44">
        <v>0</v>
      </c>
      <c r="JO43" s="44">
        <v>0</v>
      </c>
      <c r="JP43" s="44">
        <v>0</v>
      </c>
      <c r="JQ43" s="44">
        <v>0</v>
      </c>
      <c r="JR43" s="44">
        <v>0</v>
      </c>
      <c r="JS43" s="44">
        <v>0</v>
      </c>
      <c r="JT43" s="44">
        <v>0</v>
      </c>
      <c r="JU43" s="44">
        <v>0</v>
      </c>
      <c r="JV43" s="58">
        <v>0</v>
      </c>
      <c r="JW43" s="57">
        <v>0</v>
      </c>
      <c r="JX43" s="44">
        <v>0</v>
      </c>
      <c r="JY43" s="44">
        <v>0</v>
      </c>
      <c r="JZ43" s="44">
        <v>2.5695033073425293</v>
      </c>
      <c r="KA43" s="44">
        <v>1.7250729724764824E-3</v>
      </c>
      <c r="KB43" s="44">
        <v>0.94805574417114258</v>
      </c>
      <c r="KC43" s="44">
        <v>9.8246526718139648</v>
      </c>
      <c r="KD43" s="44">
        <v>29.589082717895508</v>
      </c>
      <c r="KE43" s="44">
        <v>0.66562509536743164</v>
      </c>
      <c r="KF43" s="44">
        <v>9.6302792429924011E-2</v>
      </c>
      <c r="KG43" s="44">
        <v>0.11429521441459656</v>
      </c>
      <c r="KH43" s="44">
        <v>0.12180916219949722</v>
      </c>
      <c r="KI43" s="44">
        <v>4.3404769897460938</v>
      </c>
      <c r="KJ43" s="44">
        <v>2.4549020454287529E-3</v>
      </c>
      <c r="KK43" s="44">
        <v>1.7233278751373291</v>
      </c>
      <c r="KL43" s="44">
        <v>0.37895634770393372</v>
      </c>
      <c r="KM43" s="44">
        <v>1.5593757629394531</v>
      </c>
      <c r="KN43" s="44">
        <v>0.82381284236907959</v>
      </c>
      <c r="KO43" s="44">
        <v>3.1373312473297119</v>
      </c>
      <c r="KP43" s="44">
        <v>0.61296534538269043</v>
      </c>
      <c r="KQ43" s="44">
        <v>4.2793769389390945E-2</v>
      </c>
      <c r="KR43" s="44">
        <v>0.28198894858360291</v>
      </c>
      <c r="KS43" s="44">
        <v>7.8411184251308441E-2</v>
      </c>
      <c r="KT43" s="44">
        <v>0.98996365070343018</v>
      </c>
      <c r="KU43" s="44">
        <v>6.0051731765270233E-2</v>
      </c>
      <c r="KV43" s="44">
        <v>2.2562203928828239E-2</v>
      </c>
      <c r="KW43" s="44">
        <v>0.35552266240119934</v>
      </c>
      <c r="KX43" s="44">
        <v>3.7341685965657234E-3</v>
      </c>
      <c r="KY43" s="44">
        <v>2.8905773069709539E-3</v>
      </c>
      <c r="KZ43" s="44">
        <v>0.67671358585357666</v>
      </c>
      <c r="LA43" s="44">
        <v>0</v>
      </c>
      <c r="LB43" s="44">
        <v>1.8965350463986397E-2</v>
      </c>
      <c r="LC43" s="44">
        <v>2.7302533271722496E-4</v>
      </c>
      <c r="LD43" s="44">
        <v>3.5135582089424133E-2</v>
      </c>
      <c r="LE43" s="44">
        <v>0</v>
      </c>
      <c r="LF43" s="44">
        <v>24.494903564453125</v>
      </c>
      <c r="LG43" s="44">
        <v>8.3895154297351837E-2</v>
      </c>
      <c r="LH43" s="44">
        <v>8.378436416387558E-2</v>
      </c>
      <c r="LI43" s="44">
        <v>14.681629180908203</v>
      </c>
      <c r="LJ43" s="58">
        <v>25.102336883544922</v>
      </c>
      <c r="LK43" s="53">
        <v>0.10126498341560364</v>
      </c>
      <c r="LL43" s="53">
        <v>0</v>
      </c>
      <c r="LM43" s="53">
        <v>21.642988204956055</v>
      </c>
      <c r="LN43" s="53">
        <v>1.2644859552383423</v>
      </c>
      <c r="LO43" s="53">
        <v>2.2611246109008789</v>
      </c>
      <c r="LP43" s="53">
        <v>1.1476098299026489</v>
      </c>
      <c r="LQ43" s="53">
        <v>0.11364993453025818</v>
      </c>
      <c r="LR43" s="53">
        <v>0.96330612897872925</v>
      </c>
      <c r="LS43" s="53">
        <v>1.1807154417037964</v>
      </c>
      <c r="LT43" s="53">
        <v>5.7499767281115055E-3</v>
      </c>
      <c r="LU43" s="53">
        <v>1.0121822357177734</v>
      </c>
      <c r="LV43" s="53">
        <v>7.7891661785542965E-3</v>
      </c>
      <c r="LW43" s="53">
        <v>0.2326875776052475</v>
      </c>
      <c r="LX43" s="53">
        <v>1.6928594559431076E-2</v>
      </c>
      <c r="LY43" s="53">
        <v>4.5312366485595703</v>
      </c>
      <c r="LZ43" s="53">
        <v>1.6563054323196411</v>
      </c>
      <c r="MA43" s="53">
        <v>2.6971471309661865</v>
      </c>
      <c r="MB43" s="53">
        <v>1.3780807256698608</v>
      </c>
      <c r="MC43" s="53">
        <v>0.21543683111667633</v>
      </c>
      <c r="MD43" s="53">
        <v>0.31243908405303955</v>
      </c>
      <c r="ME43" s="53">
        <v>0.64479982852935791</v>
      </c>
      <c r="MF43" s="53">
        <v>1.3475652933120728</v>
      </c>
      <c r="MG43" s="53">
        <v>1.864803209900856E-2</v>
      </c>
      <c r="MH43" s="53">
        <v>0.72170555591583252</v>
      </c>
      <c r="MI43" s="53">
        <v>0.73092973232269287</v>
      </c>
      <c r="MJ43" s="53">
        <v>3.7942137569189072E-2</v>
      </c>
      <c r="MK43" s="53">
        <v>0.52826386690139771</v>
      </c>
      <c r="ML43" s="53">
        <v>0</v>
      </c>
      <c r="MM43" s="53">
        <v>0.1296427994966507</v>
      </c>
      <c r="MN43" s="53">
        <v>2.4387216567993164</v>
      </c>
      <c r="MO43" s="53">
        <v>0</v>
      </c>
      <c r="MP43" s="53">
        <v>4.2962199077010155E-3</v>
      </c>
      <c r="MQ43" s="53">
        <v>0.13721387088298798</v>
      </c>
      <c r="MR43" s="53">
        <v>1.5645962953567505</v>
      </c>
      <c r="MS43" s="53">
        <v>2.2559971548616886E-3</v>
      </c>
      <c r="MT43" s="53">
        <v>0.57093358039855957</v>
      </c>
      <c r="MU43" s="53">
        <v>31.201271057128906</v>
      </c>
      <c r="MV43" s="53">
        <v>31.992025375366211</v>
      </c>
      <c r="MW43" s="53">
        <v>28.875371932983398</v>
      </c>
      <c r="MX43" s="53">
        <v>90.787757873535156</v>
      </c>
      <c r="MY43" s="29">
        <v>5.5348877795040607E-3</v>
      </c>
      <c r="MZ43" s="29">
        <v>7.8040204243734479E-5</v>
      </c>
      <c r="NA43" s="29">
        <v>1.9794886931777E-2</v>
      </c>
      <c r="NB43" s="29">
        <v>1.6929772682487965E-3</v>
      </c>
      <c r="NC43" s="29">
        <v>1.4244540361687541E-3</v>
      </c>
      <c r="ND43" s="29">
        <v>8.6242156103253365E-3</v>
      </c>
      <c r="NE43" s="29">
        <v>1.0905216913670301E-3</v>
      </c>
      <c r="NF43" s="29">
        <v>5.0728153437376022E-3</v>
      </c>
      <c r="NG43" s="29">
        <v>2.1502731367945671E-2</v>
      </c>
      <c r="NH43" s="29">
        <v>1.9034974684473127E-4</v>
      </c>
      <c r="NI43" s="29">
        <v>3.3611406106501818E-3</v>
      </c>
      <c r="NJ43" s="29">
        <v>1.9335199613124132E-3</v>
      </c>
      <c r="NK43" s="29">
        <v>7.4601019732654095E-3</v>
      </c>
      <c r="NL43" s="29">
        <v>6.7561405012384057E-4</v>
      </c>
      <c r="NM43" s="29">
        <v>4.8863952979445457E-3</v>
      </c>
      <c r="NN43" s="29">
        <v>6.7324955016374588E-3</v>
      </c>
      <c r="NO43" s="29">
        <v>6.6554560326039791E-3</v>
      </c>
      <c r="NP43" s="29">
        <v>1.170781534165144E-2</v>
      </c>
      <c r="NQ43" s="29">
        <v>5.6698699481785297E-3</v>
      </c>
      <c r="NR43" s="29">
        <v>1.175114419311285E-3</v>
      </c>
      <c r="NS43" s="29">
        <v>2.371497917920351E-3</v>
      </c>
      <c r="NT43" s="29">
        <v>5.2314014174044132E-3</v>
      </c>
      <c r="NU43" s="29">
        <v>6.1314296908676624E-4</v>
      </c>
      <c r="NV43" s="29">
        <v>6.7624282091856003E-3</v>
      </c>
      <c r="NW43" s="29">
        <v>3.5712543874979019E-2</v>
      </c>
      <c r="NX43" s="29">
        <v>9.7835259512066841E-3</v>
      </c>
      <c r="NY43" s="29">
        <v>1.2864462099969387E-2</v>
      </c>
      <c r="NZ43" s="29">
        <v>5.8976281434297562E-3</v>
      </c>
      <c r="OA43" s="29">
        <v>1.3901726342737675E-3</v>
      </c>
      <c r="OB43" s="29">
        <v>3.7282969802618027E-2</v>
      </c>
      <c r="OC43" s="29">
        <v>1.2341105611994863E-3</v>
      </c>
      <c r="OD43" s="29">
        <v>1.4781174249947071E-3</v>
      </c>
      <c r="OE43" s="29">
        <v>3.5678779240697622E-3</v>
      </c>
      <c r="OF43" s="29">
        <v>2.6741723995655775E-3</v>
      </c>
      <c r="OG43" s="29">
        <v>2.0184803754091263E-2</v>
      </c>
      <c r="OH43" s="29">
        <v>0.44759997725486755</v>
      </c>
      <c r="OI43" s="29">
        <v>2.6401812210679054E-3</v>
      </c>
      <c r="OJ43" s="29">
        <v>1.1797168990597129E-3</v>
      </c>
      <c r="OK43" s="29">
        <v>6.2966965138912201E-2</v>
      </c>
      <c r="OL43" s="29">
        <v>0.52475792169570923</v>
      </c>
      <c r="OM43" s="29">
        <v>7.1354635059833527E-2</v>
      </c>
      <c r="ON43" s="29">
        <v>7.9918524716049433E-4</v>
      </c>
      <c r="OO43" s="29">
        <v>0</v>
      </c>
      <c r="OP43" s="29">
        <v>2.3758908733725548E-2</v>
      </c>
      <c r="OQ43" s="29">
        <v>3.0596502125263214E-2</v>
      </c>
      <c r="OR43" s="29">
        <v>1.5489907003939152E-2</v>
      </c>
      <c r="OS43" s="29">
        <v>1.6524389386177063E-2</v>
      </c>
      <c r="OT43" s="29">
        <v>3.4955784678459167E-2</v>
      </c>
      <c r="OU43" s="29">
        <v>5.4277032613754272E-3</v>
      </c>
      <c r="OV43" s="29">
        <v>8.4457863122224808E-3</v>
      </c>
      <c r="OW43" s="29">
        <v>3.2637830008752644E-4</v>
      </c>
      <c r="OX43" s="29">
        <v>2.8125621378421783E-2</v>
      </c>
      <c r="OY43" s="29">
        <v>1.9984414393547922E-4</v>
      </c>
      <c r="OZ43" s="29">
        <v>2.0281047909520566E-4</v>
      </c>
      <c r="PA43" s="29">
        <v>1.2538905721157789E-3</v>
      </c>
      <c r="PB43" s="29">
        <v>2.6787046226672828E-4</v>
      </c>
      <c r="PC43" s="29">
        <v>3.0885788146406412E-3</v>
      </c>
      <c r="PD43" s="29">
        <v>1.900332048535347E-2</v>
      </c>
      <c r="PE43" s="29">
        <v>4.8266533762216568E-2</v>
      </c>
      <c r="PF43" s="29">
        <v>3.0977848917245865E-2</v>
      </c>
      <c r="PG43" s="29">
        <v>1.8356861546635628E-2</v>
      </c>
      <c r="PH43" s="29">
        <v>1.3859046157449484E-3</v>
      </c>
      <c r="PI43" s="29">
        <v>8.4862625226378441E-4</v>
      </c>
      <c r="PJ43" s="29">
        <v>1.0634830221533775E-2</v>
      </c>
      <c r="PK43" s="29">
        <v>1.2258393689990044E-2</v>
      </c>
      <c r="PL43" s="29">
        <v>1.57809779047966E-2</v>
      </c>
      <c r="PM43" s="29">
        <v>3.2772257924079895E-2</v>
      </c>
      <c r="PN43" s="29">
        <v>1.4839202631264925E-3</v>
      </c>
      <c r="PO43" s="29">
        <v>7.0799395442008972E-2</v>
      </c>
      <c r="PP43" s="29">
        <v>2.4026364553719759E-4</v>
      </c>
      <c r="PQ43" s="29">
        <v>0</v>
      </c>
      <c r="PR43" s="29">
        <v>1.2191357382107526E-4</v>
      </c>
      <c r="PS43" s="29">
        <v>3.0701989307999611E-3</v>
      </c>
      <c r="PT43" s="29">
        <v>8.4927931427955627E-2</v>
      </c>
      <c r="PU43" s="29">
        <v>4.9377638846635818E-2</v>
      </c>
      <c r="PV43" s="29">
        <v>4.3354261666536331E-2</v>
      </c>
      <c r="PW43" s="29">
        <v>0.16972194612026215</v>
      </c>
      <c r="PX43" s="29">
        <v>0.34960898756980896</v>
      </c>
      <c r="PY43" s="29">
        <v>0.45789012312889099</v>
      </c>
      <c r="PZ43" s="29">
        <v>0.60335689783096313</v>
      </c>
      <c r="QA43" s="29">
        <v>5.3592151962220669E-3</v>
      </c>
      <c r="QB43" s="29">
        <v>0</v>
      </c>
      <c r="QC43" s="29">
        <v>3.7219670048216358E-5</v>
      </c>
      <c r="QD43" s="29">
        <v>1.9766874611377716E-3</v>
      </c>
      <c r="QE43" s="29">
        <v>5.4370444267988205E-3</v>
      </c>
      <c r="QF43" s="29">
        <v>6.7025977186858654E-3</v>
      </c>
      <c r="QG43" s="29">
        <v>1.5985845820978284E-3</v>
      </c>
      <c r="QH43" s="29">
        <v>6.0543417930603027E-3</v>
      </c>
      <c r="QI43" s="29">
        <v>4.3160384520888329E-3</v>
      </c>
      <c r="QJ43" s="29">
        <v>5.2310229511931539E-4</v>
      </c>
      <c r="QK43" s="29">
        <v>3.4280908294022083E-3</v>
      </c>
      <c r="QL43" s="29">
        <v>7.9060858115553856E-3</v>
      </c>
      <c r="QM43" s="29">
        <v>1.4337778557091951E-3</v>
      </c>
      <c r="QN43" s="29">
        <v>9.785117581486702E-4</v>
      </c>
      <c r="QO43" s="29">
        <v>3.7958822213113308E-3</v>
      </c>
      <c r="QP43" s="29">
        <v>1.1242739674344193E-5</v>
      </c>
      <c r="QQ43" s="29">
        <v>2.5716936215758324E-3</v>
      </c>
      <c r="QR43" s="29">
        <v>3.6257242318242788E-3</v>
      </c>
      <c r="QS43" s="29">
        <v>3.5212815273553133E-3</v>
      </c>
      <c r="QT43" s="29">
        <v>2.7537092100828886E-3</v>
      </c>
      <c r="QU43" s="29">
        <v>4.7835186123847961E-3</v>
      </c>
      <c r="QV43" s="29">
        <v>6.4858679252211004E-5</v>
      </c>
      <c r="QW43" s="29">
        <v>0</v>
      </c>
      <c r="QX43" s="29">
        <v>3.978317603468895E-3</v>
      </c>
      <c r="QY43" s="29">
        <v>6.5845949575304985E-4</v>
      </c>
      <c r="QZ43" s="29">
        <v>0</v>
      </c>
      <c r="RA43" s="29">
        <v>1.2425356544554234E-4</v>
      </c>
      <c r="RB43" s="29">
        <v>0</v>
      </c>
      <c r="RC43" s="29">
        <v>1.1846425331896171E-4</v>
      </c>
      <c r="RD43" s="29">
        <v>2.3683001927565783E-4</v>
      </c>
      <c r="RE43" s="29">
        <v>0</v>
      </c>
      <c r="RF43" s="29">
        <v>0</v>
      </c>
      <c r="RG43" s="29">
        <v>3.0811054166406393E-3</v>
      </c>
      <c r="RH43" s="29">
        <v>9.3608330935239792E-3</v>
      </c>
      <c r="RI43" s="29">
        <v>1.5937561169266701E-2</v>
      </c>
      <c r="RJ43" s="29">
        <v>1.5264938585460186E-2</v>
      </c>
      <c r="RK43" s="29">
        <v>5.7218536734580994E-2</v>
      </c>
      <c r="RL43" s="29">
        <v>3.6356419324874878E-2</v>
      </c>
      <c r="RM43" s="29">
        <v>7.7246695756912231E-2</v>
      </c>
      <c r="RN43" s="29">
        <v>0.15750868618488312</v>
      </c>
      <c r="RO43" s="29">
        <v>0</v>
      </c>
      <c r="RP43" s="29">
        <v>0</v>
      </c>
      <c r="RQ43" s="29">
        <v>0</v>
      </c>
      <c r="RR43" s="29">
        <v>0</v>
      </c>
      <c r="RS43" s="29">
        <v>0</v>
      </c>
      <c r="RT43" s="29">
        <v>0</v>
      </c>
      <c r="RU43" s="29">
        <v>0</v>
      </c>
      <c r="RV43" s="29">
        <v>1.8177027814090252E-3</v>
      </c>
      <c r="RW43" s="29">
        <v>7.4068303219974041E-3</v>
      </c>
      <c r="RX43" s="29">
        <v>0</v>
      </c>
      <c r="RY43" s="29">
        <v>0</v>
      </c>
      <c r="RZ43" s="29">
        <v>1.6245651990175247E-2</v>
      </c>
      <c r="SA43" s="29">
        <v>0</v>
      </c>
      <c r="SB43" s="29">
        <v>0</v>
      </c>
      <c r="SC43" s="29">
        <v>0</v>
      </c>
      <c r="SD43" s="29">
        <v>0</v>
      </c>
      <c r="SE43" s="29">
        <v>0</v>
      </c>
      <c r="SF43" s="29">
        <v>0</v>
      </c>
      <c r="SG43" s="29">
        <v>0</v>
      </c>
      <c r="SH43" s="29">
        <v>0</v>
      </c>
      <c r="SI43" s="29">
        <v>3.4068429376929998E-3</v>
      </c>
      <c r="SJ43" s="29">
        <v>0</v>
      </c>
      <c r="SK43" s="29">
        <v>0</v>
      </c>
      <c r="SL43" s="29">
        <v>0</v>
      </c>
      <c r="SM43" s="29">
        <v>0</v>
      </c>
      <c r="SN43" s="29">
        <v>0</v>
      </c>
      <c r="SO43" s="29">
        <v>0</v>
      </c>
      <c r="SP43" s="29">
        <v>0</v>
      </c>
      <c r="SQ43" s="29">
        <v>0</v>
      </c>
      <c r="SR43" s="29">
        <v>0</v>
      </c>
      <c r="SS43" s="29">
        <v>0</v>
      </c>
      <c r="ST43" s="29">
        <v>0</v>
      </c>
      <c r="SU43" s="29">
        <v>0</v>
      </c>
      <c r="SV43" s="29">
        <v>3.5581137053668499E-3</v>
      </c>
      <c r="SW43" s="29">
        <v>0</v>
      </c>
      <c r="SX43" s="29">
        <v>4.488219041377306E-3</v>
      </c>
      <c r="SY43" s="29">
        <v>3.4603193402290344E-2</v>
      </c>
      <c r="SZ43" s="29">
        <v>7.6378636062145233E-2</v>
      </c>
      <c r="TA43" s="29">
        <v>4.9928436055779457E-3</v>
      </c>
      <c r="TB43" s="29">
        <v>8.0765634775161743E-2</v>
      </c>
      <c r="TC43" s="29">
        <v>2.6522824191488326E-4</v>
      </c>
      <c r="TD43" s="29">
        <v>4.3567953980527818E-5</v>
      </c>
      <c r="TE43" s="29">
        <v>0</v>
      </c>
      <c r="TF43" s="29">
        <v>5.8607140090316534E-5</v>
      </c>
      <c r="TG43" s="29">
        <v>1.7696205759420991E-3</v>
      </c>
      <c r="TH43" s="29">
        <v>1.8828487955033779E-3</v>
      </c>
      <c r="TI43" s="29">
        <v>1.5016748802736402E-3</v>
      </c>
      <c r="TJ43" s="29">
        <v>9.9995883647352457E-4</v>
      </c>
      <c r="TK43" s="29">
        <v>5.1344343228265643E-4</v>
      </c>
      <c r="TL43" s="29">
        <v>0</v>
      </c>
      <c r="TM43" s="29">
        <v>7.5519701931625605E-4</v>
      </c>
      <c r="TN43" s="29">
        <v>2.8329410124570131E-3</v>
      </c>
      <c r="TO43" s="29">
        <v>2.3361470084637403E-4</v>
      </c>
      <c r="TP43" s="29">
        <v>1.6157335267052986E-5</v>
      </c>
      <c r="TQ43" s="29">
        <v>1.7994632944464684E-3</v>
      </c>
      <c r="TR43" s="29">
        <v>1.3819822925142944E-4</v>
      </c>
      <c r="TS43" s="29">
        <v>2.082668652292341E-4</v>
      </c>
      <c r="TT43" s="29">
        <v>4.041992942802608E-4</v>
      </c>
      <c r="TU43" s="29">
        <v>4.8105095629580319E-4</v>
      </c>
      <c r="TV43" s="29">
        <v>7.2842545341700315E-4</v>
      </c>
      <c r="TW43" s="29">
        <v>8.0829294165596366E-4</v>
      </c>
      <c r="TX43" s="29">
        <v>1.1531637574080378E-4</v>
      </c>
      <c r="TY43" s="29">
        <v>1.7277921870118007E-5</v>
      </c>
      <c r="TZ43" s="29">
        <v>2.2113787417765707E-4</v>
      </c>
      <c r="UA43" s="29">
        <v>4.8585358308628201E-4</v>
      </c>
      <c r="UB43" s="29">
        <v>0</v>
      </c>
      <c r="UC43" s="29">
        <v>6.2343176978174597E-5</v>
      </c>
      <c r="UD43" s="29">
        <v>0</v>
      </c>
      <c r="UE43" s="29">
        <v>1.497261746408185E-5</v>
      </c>
      <c r="UF43" s="29">
        <v>5.4372299018723425E-6</v>
      </c>
      <c r="UG43" s="29">
        <v>1.7243129377675359E-6</v>
      </c>
      <c r="UH43" s="29">
        <v>1.2418096957844682E-5</v>
      </c>
      <c r="UI43" s="29">
        <v>2.1450321946758777E-4</v>
      </c>
      <c r="UJ43" s="29">
        <v>1.7214438412338495E-3</v>
      </c>
      <c r="UK43" s="29">
        <v>3.766836307477206E-4</v>
      </c>
      <c r="UL43" s="29">
        <v>7.3555321432650089E-3</v>
      </c>
      <c r="UM43" s="29">
        <v>3.862789599224925E-3</v>
      </c>
      <c r="UN43" s="29">
        <v>5.3553078323602676E-3</v>
      </c>
      <c r="UO43" s="29">
        <v>7.5891222804784775E-3</v>
      </c>
      <c r="UP43" s="29">
        <v>3.6560136824846268E-2</v>
      </c>
      <c r="UQ43" s="29">
        <v>6.5153045579791069E-4</v>
      </c>
      <c r="UR43" s="29">
        <v>9.0299658477306366E-3</v>
      </c>
      <c r="US43" s="29">
        <v>0</v>
      </c>
      <c r="UT43" s="29">
        <v>4.5553311705589294E-2</v>
      </c>
      <c r="UU43" s="29">
        <v>4.4234830886125565E-2</v>
      </c>
      <c r="UV43" s="29">
        <v>3.4544023219496012E-3</v>
      </c>
      <c r="UW43" s="29">
        <v>1.5571789117529988E-3</v>
      </c>
      <c r="UX43" s="29">
        <v>4.0615174919366837E-2</v>
      </c>
      <c r="UY43" s="29">
        <v>5.745258554816246E-2</v>
      </c>
      <c r="UZ43" s="29">
        <v>0</v>
      </c>
      <c r="VA43" s="29">
        <v>0</v>
      </c>
      <c r="VB43" s="29">
        <v>4.7549051232635975E-3</v>
      </c>
      <c r="VC43" s="29">
        <v>0</v>
      </c>
      <c r="VD43" s="29">
        <v>1.2945395428687334E-3</v>
      </c>
      <c r="VE43" s="29">
        <v>4.1626572608947754E-2</v>
      </c>
      <c r="VF43" s="29">
        <v>0</v>
      </c>
      <c r="VG43" s="29">
        <v>0</v>
      </c>
      <c r="VH43" s="29">
        <v>5.2821170538663864E-3</v>
      </c>
      <c r="VI43" s="29">
        <v>1.0808594524860382E-2</v>
      </c>
      <c r="VJ43" s="29">
        <v>1.1778703890740871E-2</v>
      </c>
      <c r="VK43" s="29">
        <v>0.12275168299674988</v>
      </c>
      <c r="VL43" s="29">
        <v>2.7548267971724272E-3</v>
      </c>
      <c r="VM43" s="29">
        <v>0</v>
      </c>
      <c r="VN43" s="29">
        <v>0</v>
      </c>
      <c r="VO43" s="29">
        <v>0</v>
      </c>
      <c r="VP43" s="29">
        <v>0</v>
      </c>
      <c r="VQ43" s="29">
        <v>0</v>
      </c>
      <c r="VR43" s="29">
        <v>0</v>
      </c>
      <c r="VS43" s="29">
        <v>0</v>
      </c>
      <c r="VT43" s="29">
        <v>0</v>
      </c>
      <c r="VU43" s="29">
        <v>0</v>
      </c>
      <c r="VV43" s="29">
        <v>0</v>
      </c>
      <c r="VW43" s="29">
        <v>4.0495645254850388E-2</v>
      </c>
      <c r="VX43" s="29">
        <v>0.11746537685394287</v>
      </c>
      <c r="VY43" s="29">
        <v>0.55847448110580444</v>
      </c>
      <c r="VZ43" s="29">
        <v>0.71976995468139648</v>
      </c>
      <c r="WA43" s="29">
        <v>0.2383975088596344</v>
      </c>
      <c r="WB43" s="29">
        <v>0.4234173595905304</v>
      </c>
      <c r="WC43" s="29">
        <v>0.43866410851478577</v>
      </c>
      <c r="WD43" s="29">
        <v>2.7211220264434814</v>
      </c>
      <c r="WE43" s="29">
        <v>3.0345391482114792E-2</v>
      </c>
      <c r="WF43" s="29">
        <v>3.9606727659702301E-3</v>
      </c>
      <c r="WG43" s="29">
        <v>0</v>
      </c>
      <c r="WH43" s="29">
        <v>4.0690489113330841E-3</v>
      </c>
      <c r="WI43" s="29">
        <v>2.9854666441679001E-2</v>
      </c>
      <c r="WJ43" s="29">
        <v>9.3381302431225777E-3</v>
      </c>
      <c r="WK43" s="29">
        <v>1.9409339874982834E-2</v>
      </c>
      <c r="WL43" s="29">
        <v>7.4621043168008327E-3</v>
      </c>
      <c r="WM43" s="29">
        <v>4.2529940605163574E-2</v>
      </c>
      <c r="WN43" s="29">
        <v>3.6617373116314411E-3</v>
      </c>
      <c r="WO43" s="29">
        <v>1.4379584463313222E-3</v>
      </c>
      <c r="WP43" s="29">
        <v>3.1812645494937897E-2</v>
      </c>
      <c r="WQ43" s="29">
        <v>1.2113729026168585E-3</v>
      </c>
      <c r="WR43" s="29">
        <v>1.6627400182187557E-3</v>
      </c>
      <c r="WS43" s="29">
        <v>3.3889738842844963E-3</v>
      </c>
      <c r="WT43" s="29">
        <v>2.3618873208761215E-2</v>
      </c>
      <c r="WU43" s="29">
        <v>5.3885560482740402E-3</v>
      </c>
      <c r="WV43" s="29">
        <v>2.9591374914161861E-4</v>
      </c>
      <c r="WW43" s="29">
        <v>2.4777983780950308E-3</v>
      </c>
      <c r="WX43" s="29">
        <v>1.8703612731769681E-3</v>
      </c>
      <c r="WY43" s="29">
        <v>1.5834497287869453E-2</v>
      </c>
      <c r="WZ43" s="29">
        <v>4.6499338350258768E-4</v>
      </c>
      <c r="XA43" s="29">
        <v>1.5949556604027748E-2</v>
      </c>
      <c r="XB43" s="29">
        <v>7.9814495984464884E-4</v>
      </c>
      <c r="XC43" s="29">
        <v>1.5290122479200363E-2</v>
      </c>
      <c r="XD43" s="29">
        <v>0</v>
      </c>
      <c r="XE43" s="29">
        <v>0</v>
      </c>
      <c r="XF43" s="29">
        <v>0</v>
      </c>
      <c r="XG43" s="29">
        <v>0</v>
      </c>
      <c r="XH43" s="29">
        <v>0</v>
      </c>
      <c r="XI43" s="29">
        <v>0</v>
      </c>
      <c r="XJ43" s="29">
        <v>1.5336531214416027E-3</v>
      </c>
      <c r="XK43" s="29">
        <v>7.8090158058330417E-4</v>
      </c>
      <c r="XL43" s="29">
        <v>4.2106371372938156E-2</v>
      </c>
      <c r="XM43" s="29">
        <v>0.15157128870487213</v>
      </c>
      <c r="XN43" s="29">
        <v>2.0103568211197853E-2</v>
      </c>
      <c r="XO43" s="29">
        <v>8.8551625609397888E-2</v>
      </c>
      <c r="XP43" s="29">
        <v>0.12833359837532043</v>
      </c>
      <c r="XQ43" s="29">
        <v>3.1912680715322495E-2</v>
      </c>
      <c r="XR43" s="29">
        <v>0.50572824478149414</v>
      </c>
      <c r="XS43" s="29">
        <v>0.10654035210609436</v>
      </c>
      <c r="XT43" s="29">
        <v>2.1981464698910713E-2</v>
      </c>
      <c r="XU43" s="29">
        <v>2.7776167262345552E-3</v>
      </c>
      <c r="XV43" s="29">
        <v>4.6371173113584518E-2</v>
      </c>
      <c r="XW43" s="29">
        <v>2.8246194124221802E-2</v>
      </c>
      <c r="XX43" s="29">
        <v>8.4018595516681671E-3</v>
      </c>
      <c r="XY43" s="29">
        <v>2.135511115193367E-2</v>
      </c>
      <c r="XZ43" s="29">
        <v>2.8275430202484131E-2</v>
      </c>
      <c r="YA43" s="29">
        <v>7.0489026606082916E-2</v>
      </c>
      <c r="YB43" s="29">
        <v>9.1269137337803841E-3</v>
      </c>
      <c r="YC43" s="29">
        <v>2.5742035359144211E-4</v>
      </c>
      <c r="YD43" s="29">
        <v>1.4101293636485934E-3</v>
      </c>
      <c r="YE43" s="29">
        <v>2.227412915090099E-4</v>
      </c>
      <c r="YF43" s="29">
        <v>2.4211144773289561E-4</v>
      </c>
      <c r="YG43" s="29">
        <v>3.4075148869305849E-3</v>
      </c>
      <c r="YH43" s="29">
        <v>6.9360551424324512E-4</v>
      </c>
      <c r="YI43" s="29">
        <v>4.4100419618189335E-3</v>
      </c>
      <c r="YJ43" s="29">
        <v>2.5569580495357513E-2</v>
      </c>
      <c r="YK43" s="29">
        <v>1.0921904817223549E-2</v>
      </c>
      <c r="YL43" s="29">
        <v>4.2913397774100304E-3</v>
      </c>
      <c r="YM43" s="29">
        <v>1.2531864456832409E-2</v>
      </c>
      <c r="YN43" s="29">
        <v>5.1417192444205284E-3</v>
      </c>
      <c r="YO43" s="29">
        <v>1.4168170746415854E-3</v>
      </c>
      <c r="YP43" s="29">
        <v>2.0836531184613705E-3</v>
      </c>
      <c r="YQ43" s="29">
        <v>1.6004726057872176E-4</v>
      </c>
      <c r="YR43" s="29">
        <v>0</v>
      </c>
      <c r="YS43" s="29">
        <v>7.9754000762477517E-4</v>
      </c>
      <c r="YT43" s="29">
        <v>0</v>
      </c>
      <c r="YU43" s="29">
        <v>6.0197038692422211E-5</v>
      </c>
      <c r="YV43" s="29">
        <v>0</v>
      </c>
      <c r="YW43" s="29">
        <v>0</v>
      </c>
      <c r="YX43" s="29">
        <v>3.6583453038474545E-5</v>
      </c>
      <c r="YY43" s="29">
        <v>2.2302787750959396E-2</v>
      </c>
      <c r="YZ43" s="29">
        <v>0.17423506081104279</v>
      </c>
      <c r="ZA43" s="29">
        <v>5.9809930622577667E-2</v>
      </c>
      <c r="ZB43" s="29">
        <v>0.19447626173496246</v>
      </c>
      <c r="ZC43" s="29">
        <v>0.14966177940368652</v>
      </c>
      <c r="ZD43" s="29">
        <v>0.1866987943649292</v>
      </c>
      <c r="ZE43" s="29">
        <v>0.34252917766571045</v>
      </c>
      <c r="ZF43" s="29">
        <v>0.78969651460647583</v>
      </c>
    </row>
    <row r="44" spans="2:682" s="29" customFormat="1" ht="16.5" customHeight="1" thickBot="1" x14ac:dyDescent="0.3">
      <c r="B44" s="31" t="s">
        <v>50</v>
      </c>
      <c r="C44" s="59">
        <v>7.5074851512908936E-2</v>
      </c>
      <c r="D44" s="60">
        <v>1.5752987237647176E-3</v>
      </c>
      <c r="E44" s="60">
        <v>3.1809816360473633</v>
      </c>
      <c r="F44" s="60">
        <v>1.6096532344818115</v>
      </c>
      <c r="G44" s="60">
        <v>8.1249160766601563</v>
      </c>
      <c r="H44" s="60">
        <v>6.4386129379272461</v>
      </c>
      <c r="I44" s="60">
        <v>1.3030526638031006</v>
      </c>
      <c r="J44" s="60">
        <v>4.5606842041015625</v>
      </c>
      <c r="K44" s="60">
        <v>1.1114273071289063</v>
      </c>
      <c r="L44" s="60">
        <v>0.91980189085006714</v>
      </c>
      <c r="M44" s="60">
        <v>2.0312290191650391</v>
      </c>
      <c r="N44" s="60">
        <v>1.7246284484863281</v>
      </c>
      <c r="O44" s="60">
        <v>1.916253924369812</v>
      </c>
      <c r="P44" s="60">
        <v>0.45990094542503357</v>
      </c>
      <c r="Q44" s="60">
        <v>7.5117149353027344</v>
      </c>
      <c r="R44" s="60">
        <v>1.1497523784637451</v>
      </c>
      <c r="S44" s="60">
        <v>4.1391086578369141</v>
      </c>
      <c r="T44" s="60">
        <v>5.0589103698730469</v>
      </c>
      <c r="U44" s="60">
        <v>5.5188112258911133</v>
      </c>
      <c r="V44" s="60">
        <v>3.9474830627441406</v>
      </c>
      <c r="W44" s="60">
        <v>2.8743805885314941</v>
      </c>
      <c r="X44" s="60">
        <v>5.9787120819091797</v>
      </c>
      <c r="Y44" s="60">
        <v>1.3797028064727783</v>
      </c>
      <c r="Z44" s="60">
        <v>4.3690586090087891</v>
      </c>
      <c r="AA44" s="60">
        <v>9.0063934326171875</v>
      </c>
      <c r="AB44" s="60">
        <v>1.1901963949203491</v>
      </c>
      <c r="AC44" s="60">
        <v>3.9474830627441406</v>
      </c>
      <c r="AD44" s="60">
        <v>1.9789618253707886</v>
      </c>
      <c r="AE44" s="60">
        <v>0.31842386722564697</v>
      </c>
      <c r="AF44" s="60">
        <v>6.5535883903503418</v>
      </c>
      <c r="AG44" s="60">
        <v>0.291523277759552</v>
      </c>
      <c r="AH44" s="60">
        <v>0.85822904109954834</v>
      </c>
      <c r="AI44" s="60">
        <v>2.2995047569274902</v>
      </c>
      <c r="AJ44" s="60">
        <v>4.7523097991943359</v>
      </c>
      <c r="AK44" s="60">
        <v>25.371200561523438</v>
      </c>
      <c r="AL44" s="60">
        <v>13.183826446533203</v>
      </c>
      <c r="AM44" s="60">
        <v>76.918426513671875</v>
      </c>
      <c r="AN44" s="60">
        <v>71.706222534179688</v>
      </c>
      <c r="AO44" s="60">
        <v>78.068183898925781</v>
      </c>
      <c r="AP44" s="61">
        <v>338.87033081054688</v>
      </c>
      <c r="AQ44" s="59">
        <v>3.242906928062439E-2</v>
      </c>
      <c r="AR44" s="60">
        <v>0</v>
      </c>
      <c r="AS44" s="60">
        <v>1.8436880111694336</v>
      </c>
      <c r="AT44" s="60">
        <v>0.73317176103591919</v>
      </c>
      <c r="AU44" s="60">
        <v>9.6725486218929291E-2</v>
      </c>
      <c r="AV44" s="60">
        <v>0.34780222177505493</v>
      </c>
      <c r="AW44" s="60">
        <v>2.2655466571450233E-2</v>
      </c>
      <c r="AX44" s="60">
        <v>0.49811217188835144</v>
      </c>
      <c r="AY44" s="60">
        <v>0.23465372622013092</v>
      </c>
      <c r="AZ44" s="60">
        <v>1.0104232467710972E-2</v>
      </c>
      <c r="BA44" s="60">
        <v>6.1241388320922852E-3</v>
      </c>
      <c r="BB44" s="60">
        <v>2.6259182021021843E-2</v>
      </c>
      <c r="BC44" s="60">
        <v>2.4262508377432823E-2</v>
      </c>
      <c r="BD44" s="60">
        <v>0</v>
      </c>
      <c r="BE44" s="60">
        <v>0.54218375682830811</v>
      </c>
      <c r="BF44" s="60">
        <v>4.3416872620582581E-2</v>
      </c>
      <c r="BG44" s="60">
        <v>1.7896221950650215E-2</v>
      </c>
      <c r="BH44" s="60">
        <v>0.10198504477739334</v>
      </c>
      <c r="BI44" s="60">
        <v>7.637564092874527E-2</v>
      </c>
      <c r="BJ44" s="60">
        <v>9.9660322070121765E-2</v>
      </c>
      <c r="BK44" s="60">
        <v>7.394467294216156E-2</v>
      </c>
      <c r="BL44" s="60">
        <v>5.9725675964727998E-4</v>
      </c>
      <c r="BM44" s="60">
        <v>4.4726785272359848E-2</v>
      </c>
      <c r="BN44" s="60">
        <v>3.2614585012197495E-2</v>
      </c>
      <c r="BO44" s="60">
        <v>7.2709233500063419E-3</v>
      </c>
      <c r="BP44" s="60">
        <v>5.0458288751542568E-4</v>
      </c>
      <c r="BQ44" s="60">
        <v>9.2060090973973274E-3</v>
      </c>
      <c r="BR44" s="60">
        <v>0</v>
      </c>
      <c r="BS44" s="60">
        <v>0</v>
      </c>
      <c r="BT44" s="60">
        <v>6.1180065385997295E-3</v>
      </c>
      <c r="BU44" s="60">
        <v>0</v>
      </c>
      <c r="BV44" s="60">
        <v>0</v>
      </c>
      <c r="BW44" s="60">
        <v>0</v>
      </c>
      <c r="BX44" s="60">
        <v>9.2809446156024933E-2</v>
      </c>
      <c r="BY44" s="60">
        <v>7.023322582244873E-2</v>
      </c>
      <c r="BZ44" s="60">
        <v>0</v>
      </c>
      <c r="CA44" s="60">
        <v>0.17320547997951508</v>
      </c>
      <c r="CB44" s="60">
        <v>0.28265422582626343</v>
      </c>
      <c r="CC44" s="60">
        <v>0.11233961582183838</v>
      </c>
      <c r="CD44" s="61">
        <v>16.552530288696289</v>
      </c>
      <c r="CE44" s="59">
        <v>0.97340917587280273</v>
      </c>
      <c r="CF44" s="60">
        <v>0</v>
      </c>
      <c r="CG44" s="60">
        <v>1.6538835763931274</v>
      </c>
      <c r="CH44" s="60">
        <v>6.5972380638122559</v>
      </c>
      <c r="CI44" s="60">
        <v>0.27426448464393616</v>
      </c>
      <c r="CJ44" s="60">
        <v>0.83611083030700684</v>
      </c>
      <c r="CK44" s="60">
        <v>5.3905668258666992</v>
      </c>
      <c r="CL44" s="60">
        <v>24.585962295532227</v>
      </c>
      <c r="CM44" s="60">
        <v>5.8810577392578125</v>
      </c>
      <c r="CN44" s="60">
        <v>2.0114703178405762</v>
      </c>
      <c r="CO44" s="60">
        <v>0.219589963555336</v>
      </c>
      <c r="CP44" s="60">
        <v>0.37022820115089417</v>
      </c>
      <c r="CQ44" s="60">
        <v>9.3410350382328033E-2</v>
      </c>
      <c r="CR44" s="60">
        <v>7.1514711380004883</v>
      </c>
      <c r="CS44" s="60">
        <v>25.03700065612793</v>
      </c>
      <c r="CT44" s="60">
        <v>2.1271657943725586</v>
      </c>
      <c r="CU44" s="60">
        <v>8.1819267272949219</v>
      </c>
      <c r="CV44" s="60">
        <v>4.0156774520874023</v>
      </c>
      <c r="CW44" s="60">
        <v>12.475881576538086</v>
      </c>
      <c r="CX44" s="60">
        <v>2.4785430431365967</v>
      </c>
      <c r="CY44" s="60">
        <v>2.45530104637146</v>
      </c>
      <c r="CZ44" s="60">
        <v>1.2782809734344482</v>
      </c>
      <c r="DA44" s="60">
        <v>0.9617270827293396</v>
      </c>
      <c r="DB44" s="60">
        <v>0.59844470024108887</v>
      </c>
      <c r="DC44" s="60">
        <v>1.7229130268096924</v>
      </c>
      <c r="DD44" s="60">
        <v>0.23985776305198669</v>
      </c>
      <c r="DE44" s="60">
        <v>2.8340108692646027E-3</v>
      </c>
      <c r="DF44" s="60">
        <v>0.59758931398391724</v>
      </c>
      <c r="DG44" s="60">
        <v>6.7937180399894714E-2</v>
      </c>
      <c r="DH44" s="60">
        <v>0.26887181401252747</v>
      </c>
      <c r="DI44" s="60">
        <v>4.9039289355278015E-2</v>
      </c>
      <c r="DJ44" s="60">
        <v>6.8029388785362244E-2</v>
      </c>
      <c r="DK44" s="60">
        <v>5.5941853672266006E-2</v>
      </c>
      <c r="DL44" s="60">
        <v>6.6570115089416504</v>
      </c>
      <c r="DM44" s="60">
        <v>3.5950729846954346</v>
      </c>
      <c r="DN44" s="60">
        <v>47.806728363037109</v>
      </c>
      <c r="DO44" s="60">
        <v>30.358737945556641</v>
      </c>
      <c r="DP44" s="60">
        <v>36.753334045410156</v>
      </c>
      <c r="DQ44" s="60">
        <v>2.1480433940887451</v>
      </c>
      <c r="DR44" s="61">
        <v>106.08258819580078</v>
      </c>
      <c r="DS44" s="59">
        <v>0</v>
      </c>
      <c r="DT44" s="60">
        <v>0</v>
      </c>
      <c r="DU44" s="60">
        <v>0</v>
      </c>
      <c r="DV44" s="60">
        <v>0</v>
      </c>
      <c r="DW44" s="60">
        <v>6.5009651007130742E-4</v>
      </c>
      <c r="DX44" s="60">
        <v>4.6770009794272482E-4</v>
      </c>
      <c r="DY44" s="60">
        <v>6.9666543276980519E-4</v>
      </c>
      <c r="DZ44" s="60">
        <v>2.365530701354146E-3</v>
      </c>
      <c r="EA44" s="60">
        <v>2.7866617310792208E-3</v>
      </c>
      <c r="EB44" s="60">
        <v>0</v>
      </c>
      <c r="EC44" s="60">
        <v>0</v>
      </c>
      <c r="ED44" s="60">
        <v>6.9666543276980519E-4</v>
      </c>
      <c r="EE44" s="60">
        <v>0</v>
      </c>
      <c r="EF44" s="60">
        <v>0</v>
      </c>
      <c r="EG44" s="60">
        <v>1.3933308655396104E-3</v>
      </c>
      <c r="EH44" s="60">
        <v>0</v>
      </c>
      <c r="EI44" s="60">
        <v>1.7964593134820461E-3</v>
      </c>
      <c r="EJ44" s="60">
        <v>2.173747168853879E-3</v>
      </c>
      <c r="EK44" s="60">
        <v>1.6031172126531601E-3</v>
      </c>
      <c r="EL44" s="60">
        <v>0</v>
      </c>
      <c r="EM44" s="60">
        <v>0</v>
      </c>
      <c r="EN44" s="60">
        <v>0</v>
      </c>
      <c r="EO44" s="60">
        <v>0</v>
      </c>
      <c r="EP44" s="60">
        <v>0</v>
      </c>
      <c r="EQ44" s="60">
        <v>0</v>
      </c>
      <c r="ER44" s="60">
        <v>0</v>
      </c>
      <c r="ES44" s="60">
        <v>0</v>
      </c>
      <c r="ET44" s="60">
        <v>0</v>
      </c>
      <c r="EU44" s="60">
        <v>0</v>
      </c>
      <c r="EV44" s="60">
        <v>7.8911683522164822E-4</v>
      </c>
      <c r="EW44" s="60">
        <v>4.6306240255944431E-4</v>
      </c>
      <c r="EX44" s="60">
        <v>1.4115167141426355E-4</v>
      </c>
      <c r="EY44" s="60">
        <v>0</v>
      </c>
      <c r="EZ44" s="60">
        <v>0</v>
      </c>
      <c r="FA44" s="60">
        <v>6.9666543276980519E-4</v>
      </c>
      <c r="FB44" s="60">
        <v>6.9666543276980519E-4</v>
      </c>
      <c r="FC44" s="60">
        <v>8.359985426068306E-3</v>
      </c>
      <c r="FD44" s="60">
        <v>0</v>
      </c>
      <c r="FE44" s="60">
        <v>2.7866617310792208E-3</v>
      </c>
      <c r="FF44" s="61">
        <v>9.8229832947254181E-2</v>
      </c>
      <c r="FG44" s="59">
        <v>0</v>
      </c>
      <c r="FH44" s="60">
        <v>0</v>
      </c>
      <c r="FI44" s="60">
        <v>0</v>
      </c>
      <c r="FJ44" s="60">
        <v>0</v>
      </c>
      <c r="FK44" s="60">
        <v>0</v>
      </c>
      <c r="FL44" s="60">
        <v>0</v>
      </c>
      <c r="FM44" s="60">
        <v>0</v>
      </c>
      <c r="FN44" s="60">
        <v>0</v>
      </c>
      <c r="FO44" s="60">
        <v>0</v>
      </c>
      <c r="FP44" s="60">
        <v>0</v>
      </c>
      <c r="FQ44" s="60">
        <v>0</v>
      </c>
      <c r="FR44" s="60">
        <v>0</v>
      </c>
      <c r="FS44" s="60">
        <v>0</v>
      </c>
      <c r="FT44" s="60">
        <v>0</v>
      </c>
      <c r="FU44" s="60">
        <v>0</v>
      </c>
      <c r="FV44" s="60">
        <v>0</v>
      </c>
      <c r="FW44" s="60">
        <v>0</v>
      </c>
      <c r="FX44" s="60">
        <v>0</v>
      </c>
      <c r="FY44" s="60">
        <v>0</v>
      </c>
      <c r="FZ44" s="60">
        <v>0</v>
      </c>
      <c r="GA44" s="60">
        <v>0</v>
      </c>
      <c r="GB44" s="60">
        <v>0</v>
      </c>
      <c r="GC44" s="60">
        <v>0</v>
      </c>
      <c r="GD44" s="60">
        <v>0</v>
      </c>
      <c r="GE44" s="60">
        <v>0</v>
      </c>
      <c r="GF44" s="60">
        <v>0</v>
      </c>
      <c r="GG44" s="60">
        <v>0</v>
      </c>
      <c r="GH44" s="60">
        <v>0</v>
      </c>
      <c r="GI44" s="60">
        <v>0</v>
      </c>
      <c r="GJ44" s="60">
        <v>0</v>
      </c>
      <c r="GK44" s="60">
        <v>0</v>
      </c>
      <c r="GL44" s="60">
        <v>0</v>
      </c>
      <c r="GM44" s="60">
        <v>0</v>
      </c>
      <c r="GN44" s="60">
        <v>0</v>
      </c>
      <c r="GO44" s="60">
        <v>0</v>
      </c>
      <c r="GP44" s="60">
        <v>0</v>
      </c>
      <c r="GQ44" s="60">
        <v>0</v>
      </c>
      <c r="GR44" s="60">
        <v>0</v>
      </c>
      <c r="GS44" s="60">
        <v>0</v>
      </c>
      <c r="GT44" s="61">
        <v>0</v>
      </c>
      <c r="GU44" s="59">
        <v>0</v>
      </c>
      <c r="GV44" s="60">
        <v>0</v>
      </c>
      <c r="GW44" s="60">
        <v>0</v>
      </c>
      <c r="GX44" s="60">
        <v>0.13264675438404083</v>
      </c>
      <c r="GY44" s="60">
        <v>0</v>
      </c>
      <c r="GZ44" s="60">
        <v>0</v>
      </c>
      <c r="HA44" s="60">
        <v>0</v>
      </c>
      <c r="HB44" s="60">
        <v>0</v>
      </c>
      <c r="HC44" s="60">
        <v>0</v>
      </c>
      <c r="HD44" s="60">
        <v>0</v>
      </c>
      <c r="HE44" s="60">
        <v>0</v>
      </c>
      <c r="HF44" s="60">
        <v>0</v>
      </c>
      <c r="HG44" s="60">
        <v>0</v>
      </c>
      <c r="HH44" s="60">
        <v>1.8389694392681122E-2</v>
      </c>
      <c r="HI44" s="60">
        <v>5.2419368177652359E-2</v>
      </c>
      <c r="HJ44" s="60">
        <v>0</v>
      </c>
      <c r="HK44" s="60">
        <v>1.1511422693729401E-2</v>
      </c>
      <c r="HL44" s="60">
        <v>7.3871254920959473E-2</v>
      </c>
      <c r="HM44" s="60">
        <v>3.9323132485151291E-2</v>
      </c>
      <c r="HN44" s="60">
        <v>4.9263957887887955E-2</v>
      </c>
      <c r="HO44" s="60">
        <v>2.283264696598053E-2</v>
      </c>
      <c r="HP44" s="60">
        <v>2.3392552975565195E-3</v>
      </c>
      <c r="HQ44" s="60">
        <v>5.374608444981277E-4</v>
      </c>
      <c r="HR44" s="60">
        <v>0.35761785507202148</v>
      </c>
      <c r="HS44" s="60">
        <v>1.2570795603096485E-2</v>
      </c>
      <c r="HT44" s="60">
        <v>0</v>
      </c>
      <c r="HU44" s="60">
        <v>5.1183775067329407E-2</v>
      </c>
      <c r="HV44" s="60">
        <v>1.7569040937814862E-4</v>
      </c>
      <c r="HW44" s="60">
        <v>3.5434853285551071E-2</v>
      </c>
      <c r="HX44" s="60">
        <v>0</v>
      </c>
      <c r="HY44" s="60">
        <v>0</v>
      </c>
      <c r="HZ44" s="60">
        <v>0</v>
      </c>
      <c r="IA44" s="60">
        <v>0</v>
      </c>
      <c r="IB44" s="60">
        <v>0.6449209451675415</v>
      </c>
      <c r="IC44" s="60">
        <v>0</v>
      </c>
      <c r="ID44" s="60">
        <v>0.58521056175231934</v>
      </c>
      <c r="IE44" s="60">
        <v>3.6733765155076981E-2</v>
      </c>
      <c r="IF44" s="60">
        <v>0.64322519302368164</v>
      </c>
      <c r="IG44" s="60">
        <v>2.0942635536193848</v>
      </c>
      <c r="IH44" s="61">
        <v>13.308619499206543</v>
      </c>
      <c r="II44" s="59">
        <v>0</v>
      </c>
      <c r="IJ44" s="60">
        <v>0</v>
      </c>
      <c r="IK44" s="60">
        <v>0</v>
      </c>
      <c r="IL44" s="60">
        <v>0</v>
      </c>
      <c r="IM44" s="60">
        <v>0</v>
      </c>
      <c r="IN44" s="60">
        <v>0</v>
      </c>
      <c r="IO44" s="60">
        <v>0</v>
      </c>
      <c r="IP44" s="60">
        <v>0</v>
      </c>
      <c r="IQ44" s="60">
        <v>0</v>
      </c>
      <c r="IR44" s="60">
        <v>0</v>
      </c>
      <c r="IS44" s="60">
        <v>0</v>
      </c>
      <c r="IT44" s="60">
        <v>0</v>
      </c>
      <c r="IU44" s="60">
        <v>0</v>
      </c>
      <c r="IV44" s="60">
        <v>0</v>
      </c>
      <c r="IW44" s="60">
        <v>0</v>
      </c>
      <c r="IX44" s="60">
        <v>0</v>
      </c>
      <c r="IY44" s="60">
        <v>0</v>
      </c>
      <c r="IZ44" s="60">
        <v>0</v>
      </c>
      <c r="JA44" s="60">
        <v>0</v>
      </c>
      <c r="JB44" s="60">
        <v>0</v>
      </c>
      <c r="JC44" s="60">
        <v>0</v>
      </c>
      <c r="JD44" s="60">
        <v>0</v>
      </c>
      <c r="JE44" s="60">
        <v>0</v>
      </c>
      <c r="JF44" s="60">
        <v>0</v>
      </c>
      <c r="JG44" s="60">
        <v>0</v>
      </c>
      <c r="JH44" s="60">
        <v>0</v>
      </c>
      <c r="JI44" s="60">
        <v>0</v>
      </c>
      <c r="JJ44" s="60">
        <v>0</v>
      </c>
      <c r="JK44" s="60">
        <v>0</v>
      </c>
      <c r="JL44" s="60">
        <v>0</v>
      </c>
      <c r="JM44" s="60">
        <v>0</v>
      </c>
      <c r="JN44" s="60">
        <v>0</v>
      </c>
      <c r="JO44" s="60">
        <v>0</v>
      </c>
      <c r="JP44" s="60">
        <v>0</v>
      </c>
      <c r="JQ44" s="60">
        <v>0</v>
      </c>
      <c r="JR44" s="60">
        <v>0</v>
      </c>
      <c r="JS44" s="60">
        <v>0</v>
      </c>
      <c r="JT44" s="60">
        <v>0</v>
      </c>
      <c r="JU44" s="60">
        <v>0</v>
      </c>
      <c r="JV44" s="61">
        <v>0</v>
      </c>
      <c r="JW44" s="59">
        <v>0</v>
      </c>
      <c r="JX44" s="60">
        <v>0</v>
      </c>
      <c r="JY44" s="60">
        <v>0</v>
      </c>
      <c r="JZ44" s="60">
        <v>2.2474773868452758E-4</v>
      </c>
      <c r="KA44" s="60">
        <v>3.1170383095741272E-2</v>
      </c>
      <c r="KB44" s="60">
        <v>1.3142723590135574E-2</v>
      </c>
      <c r="KC44" s="60">
        <v>4.9470998346805573E-3</v>
      </c>
      <c r="KD44" s="60">
        <v>1.8534665927290916E-2</v>
      </c>
      <c r="KE44" s="60">
        <v>2.902812696993351E-2</v>
      </c>
      <c r="KF44" s="60">
        <v>4.1997958905994892E-3</v>
      </c>
      <c r="KG44" s="60">
        <v>0.19701792299747467</v>
      </c>
      <c r="KH44" s="60">
        <v>1.0552933439612389E-2</v>
      </c>
      <c r="KI44" s="60">
        <v>5.4908270835876465</v>
      </c>
      <c r="KJ44" s="60">
        <v>1.3848760165274143E-2</v>
      </c>
      <c r="KK44" s="60">
        <v>3.2946068793535233E-2</v>
      </c>
      <c r="KL44" s="60">
        <v>2.8307994944043458E-4</v>
      </c>
      <c r="KM44" s="60">
        <v>2.1865427494049072E-2</v>
      </c>
      <c r="KN44" s="60">
        <v>1.1551431380212307E-2</v>
      </c>
      <c r="KO44" s="60">
        <v>7.7670775353908539E-3</v>
      </c>
      <c r="KP44" s="60">
        <v>8.4105106070637703E-3</v>
      </c>
      <c r="KQ44" s="60">
        <v>6.9235418923199177E-3</v>
      </c>
      <c r="KR44" s="60">
        <v>1.3402189128100872E-2</v>
      </c>
      <c r="KS44" s="60">
        <v>3.7266758736222982E-3</v>
      </c>
      <c r="KT44" s="60">
        <v>4.7050353139638901E-2</v>
      </c>
      <c r="KU44" s="60">
        <v>2.8540997300297022E-3</v>
      </c>
      <c r="KV44" s="60">
        <v>1.0723219020292163E-3</v>
      </c>
      <c r="KW44" s="60">
        <v>1.689705066382885E-2</v>
      </c>
      <c r="KX44" s="60">
        <v>1.7747515812516212E-4</v>
      </c>
      <c r="KY44" s="60">
        <v>1.3738148845732212E-4</v>
      </c>
      <c r="KZ44" s="60">
        <v>1.3655712828040123E-3</v>
      </c>
      <c r="LA44" s="60">
        <v>0</v>
      </c>
      <c r="LB44" s="60">
        <v>3.8271045923465863E-5</v>
      </c>
      <c r="LC44" s="60">
        <v>4.5030261389911175E-3</v>
      </c>
      <c r="LD44" s="60">
        <v>1.0558717250823975</v>
      </c>
      <c r="LE44" s="60">
        <v>0</v>
      </c>
      <c r="LF44" s="60">
        <v>1.8213443756103516</v>
      </c>
      <c r="LG44" s="60">
        <v>3.1603603363037109</v>
      </c>
      <c r="LH44" s="60">
        <v>0.12358200550079346</v>
      </c>
      <c r="LI44" s="60">
        <v>7.5086228549480438E-2</v>
      </c>
      <c r="LJ44" s="61">
        <v>10.675173759460449</v>
      </c>
      <c r="LK44" s="53">
        <v>0.11180935800075531</v>
      </c>
      <c r="LL44" s="53">
        <v>1.8801145488396287E-3</v>
      </c>
      <c r="LM44" s="53">
        <v>3.2143166065216064</v>
      </c>
      <c r="LN44" s="53">
        <v>0.10076254606246948</v>
      </c>
      <c r="LO44" s="53">
        <v>0.40848129987716675</v>
      </c>
      <c r="LP44" s="53">
        <v>4.8399884253740311E-2</v>
      </c>
      <c r="LQ44" s="53">
        <v>1.0823107324540615E-2</v>
      </c>
      <c r="LR44" s="53">
        <v>5.9481322765350342E-2</v>
      </c>
      <c r="LS44" s="53">
        <v>0.47635427117347717</v>
      </c>
      <c r="LT44" s="53">
        <v>0</v>
      </c>
      <c r="LU44" s="53">
        <v>3.0072977766394615E-2</v>
      </c>
      <c r="LV44" s="53">
        <v>2.6272484101355076E-3</v>
      </c>
      <c r="LW44" s="53">
        <v>1.4772012829780579E-2</v>
      </c>
      <c r="LX44" s="53">
        <v>4.140881821513176E-3</v>
      </c>
      <c r="LY44" s="53">
        <v>0.14505103230476379</v>
      </c>
      <c r="LZ44" s="53">
        <v>0.29916226863861084</v>
      </c>
      <c r="MA44" s="53">
        <v>7.8744776546955109E-2</v>
      </c>
      <c r="MB44" s="53">
        <v>5.9941466897726059E-2</v>
      </c>
      <c r="MC44" s="53">
        <v>7.5302861630916595E-2</v>
      </c>
      <c r="MD44" s="53">
        <v>7.9171128571033478E-2</v>
      </c>
      <c r="ME44" s="53">
        <v>5.4922576993703842E-2</v>
      </c>
      <c r="MF44" s="53">
        <v>4.2319171130657196E-2</v>
      </c>
      <c r="MG44" s="53">
        <v>1.2403949163854122E-2</v>
      </c>
      <c r="MH44" s="53">
        <v>1.9827652722597122E-2</v>
      </c>
      <c r="MI44" s="53">
        <v>6.2096208333969116E-2</v>
      </c>
      <c r="MJ44" s="53">
        <v>5.6049344129860401E-3</v>
      </c>
      <c r="MK44" s="53">
        <v>3.7454657256603241E-2</v>
      </c>
      <c r="ML44" s="53">
        <v>0</v>
      </c>
      <c r="MM44" s="53">
        <v>1.4211424859240651E-3</v>
      </c>
      <c r="MN44" s="53">
        <v>0.16252562403678894</v>
      </c>
      <c r="MO44" s="53">
        <v>0</v>
      </c>
      <c r="MP44" s="53">
        <v>2.0664476323872805E-3</v>
      </c>
      <c r="MQ44" s="53">
        <v>5.7514887303113937E-2</v>
      </c>
      <c r="MR44" s="53">
        <v>0.32003390789031982</v>
      </c>
      <c r="MS44" s="53">
        <v>0.11028160154819489</v>
      </c>
      <c r="MT44" s="53">
        <v>3.0166614055633545</v>
      </c>
      <c r="MU44" s="53">
        <v>2.0725383758544922</v>
      </c>
      <c r="MV44" s="53">
        <v>0.42861005663871765</v>
      </c>
      <c r="MW44" s="53">
        <v>2.8041701316833496</v>
      </c>
      <c r="MX44" s="53">
        <v>18.996181488037109</v>
      </c>
      <c r="MY44" s="29">
        <v>2.688471794128418</v>
      </c>
      <c r="MZ44" s="29">
        <v>3.2654281705617905E-2</v>
      </c>
      <c r="NA44" s="29">
        <v>7.595242977142334</v>
      </c>
      <c r="NB44" s="29">
        <v>0.58568984270095825</v>
      </c>
      <c r="NC44" s="29">
        <v>0.65538662672042847</v>
      </c>
      <c r="ND44" s="29">
        <v>3.1698527336120605</v>
      </c>
      <c r="NE44" s="29">
        <v>0.49677091836929321</v>
      </c>
      <c r="NF44" s="29">
        <v>2.1957838535308838</v>
      </c>
      <c r="NG44" s="29">
        <v>6.8770899772644043</v>
      </c>
      <c r="NH44" s="29">
        <v>7.6065875589847565E-2</v>
      </c>
      <c r="NI44" s="29">
        <v>1.3813365697860718</v>
      </c>
      <c r="NJ44" s="29">
        <v>1.1257829666137695</v>
      </c>
      <c r="NK44" s="29">
        <v>2.2097618579864502</v>
      </c>
      <c r="NL44" s="29">
        <v>0.34639832377433777</v>
      </c>
      <c r="NM44" s="29">
        <v>2.0974705219268799</v>
      </c>
      <c r="NN44" s="29">
        <v>2.5183203220367432</v>
      </c>
      <c r="NO44" s="29">
        <v>1.8379045724868774</v>
      </c>
      <c r="NP44" s="29">
        <v>3.6426839828491211</v>
      </c>
      <c r="NQ44" s="29">
        <v>2.1852428913116455</v>
      </c>
      <c r="NR44" s="29">
        <v>0.38240712881088257</v>
      </c>
      <c r="NS44" s="29">
        <v>0.9318729043006897</v>
      </c>
      <c r="NT44" s="29">
        <v>2.4848570823669434</v>
      </c>
      <c r="NU44" s="29">
        <v>0.26998892426490784</v>
      </c>
      <c r="NV44" s="29">
        <v>2.6754801273345947</v>
      </c>
      <c r="NW44" s="29">
        <v>12.000526428222656</v>
      </c>
      <c r="NX44" s="29">
        <v>2.5054373741149902</v>
      </c>
      <c r="NY44" s="29">
        <v>3.7889504432678223</v>
      </c>
      <c r="NZ44" s="29">
        <v>1.9006502628326416</v>
      </c>
      <c r="OA44" s="29">
        <v>0.49422749876976013</v>
      </c>
      <c r="OB44" s="29">
        <v>11.466976165771484</v>
      </c>
      <c r="OC44" s="29">
        <v>0.19357752799987793</v>
      </c>
      <c r="OD44" s="29">
        <v>0.47819530963897705</v>
      </c>
      <c r="OE44" s="29">
        <v>1.2340456247329712</v>
      </c>
      <c r="OF44" s="29">
        <v>0.88682329654693604</v>
      </c>
      <c r="OG44" s="29">
        <v>8.436762809753418</v>
      </c>
      <c r="OH44" s="29">
        <v>4.7041702270507813</v>
      </c>
      <c r="OI44" s="29">
        <v>0.68235844373703003</v>
      </c>
      <c r="OJ44" s="29">
        <v>0.24272005259990692</v>
      </c>
      <c r="OK44" s="29">
        <v>2.1261494159698486</v>
      </c>
      <c r="OL44" s="29">
        <v>8.0713071823120117</v>
      </c>
      <c r="OM44" s="29">
        <v>3.8760346360504627E-3</v>
      </c>
      <c r="ON44" s="29">
        <v>0</v>
      </c>
      <c r="OO44" s="29">
        <v>0</v>
      </c>
      <c r="OP44" s="29">
        <v>6.0858507640659809E-4</v>
      </c>
      <c r="OQ44" s="29">
        <v>4.7841076739132404E-3</v>
      </c>
      <c r="OR44" s="29">
        <v>4.9635344184935093E-3</v>
      </c>
      <c r="OS44" s="29">
        <v>5.5577768944203854E-4</v>
      </c>
      <c r="OT44" s="29">
        <v>2.0516549702733755E-3</v>
      </c>
      <c r="OU44" s="29">
        <v>1.3621943071484566E-4</v>
      </c>
      <c r="OV44" s="29">
        <v>5.2821207646047696E-5</v>
      </c>
      <c r="OW44" s="29">
        <v>2.6398350019007921E-4</v>
      </c>
      <c r="OX44" s="29">
        <v>2.9203048325143754E-4</v>
      </c>
      <c r="OY44" s="29">
        <v>4.2337474042142276E-6</v>
      </c>
      <c r="OZ44" s="29">
        <v>3.3709868148434907E-5</v>
      </c>
      <c r="PA44" s="29">
        <v>2.0339498296380043E-3</v>
      </c>
      <c r="PB44" s="29">
        <v>2.6439919020049274E-4</v>
      </c>
      <c r="PC44" s="29">
        <v>9.1697950847446918E-4</v>
      </c>
      <c r="PD44" s="29">
        <v>4.6703708358108997E-3</v>
      </c>
      <c r="PE44" s="29">
        <v>6.2388814985752106E-3</v>
      </c>
      <c r="PF44" s="29">
        <v>4.5275972224771976E-3</v>
      </c>
      <c r="PG44" s="29">
        <v>7.9640187323093414E-3</v>
      </c>
      <c r="PH44" s="29">
        <v>9.8026392515748739E-4</v>
      </c>
      <c r="PI44" s="29">
        <v>6.0024164849892259E-4</v>
      </c>
      <c r="PJ44" s="29">
        <v>3.7731489283032715E-4</v>
      </c>
      <c r="PK44" s="29">
        <v>1.3432258274406195E-3</v>
      </c>
      <c r="PL44" s="29">
        <v>6.2740426510572433E-3</v>
      </c>
      <c r="PM44" s="29">
        <v>3.5910527221858501E-3</v>
      </c>
      <c r="PN44" s="29">
        <v>2.4340860545635223E-4</v>
      </c>
      <c r="PO44" s="29">
        <v>4.0995585732161999E-3</v>
      </c>
      <c r="PP44" s="29">
        <v>3.5213164665037766E-5</v>
      </c>
      <c r="PQ44" s="29">
        <v>0</v>
      </c>
      <c r="PR44" s="29">
        <v>0</v>
      </c>
      <c r="PS44" s="29">
        <v>1.0807921644300222E-3</v>
      </c>
      <c r="PT44" s="29">
        <v>1.1082725832238793E-3</v>
      </c>
      <c r="PU44" s="29">
        <v>2.1103309467434883E-2</v>
      </c>
      <c r="PV44" s="29">
        <v>5.3848262876272202E-2</v>
      </c>
      <c r="PW44" s="29">
        <v>2.989400876685977E-3</v>
      </c>
      <c r="PX44" s="29">
        <v>3.5612909123301506E-3</v>
      </c>
      <c r="PY44" s="29">
        <v>0.11430742591619492</v>
      </c>
      <c r="PZ44" s="29">
        <v>0.11386410892009735</v>
      </c>
      <c r="QA44" s="29">
        <v>5.0478796765673906E-5</v>
      </c>
      <c r="QB44" s="29">
        <v>2.3518034595326753E-6</v>
      </c>
      <c r="QC44" s="29">
        <v>1.1882811890018274E-7</v>
      </c>
      <c r="QD44" s="29">
        <v>4.5473032514564693E-5</v>
      </c>
      <c r="QE44" s="29">
        <v>5.2806273743044585E-5</v>
      </c>
      <c r="QF44" s="29">
        <v>2.0138959371251985E-5</v>
      </c>
      <c r="QG44" s="29">
        <v>5.3272892728273291E-6</v>
      </c>
      <c r="QH44" s="29">
        <v>1.6705778762116097E-5</v>
      </c>
      <c r="QI44" s="29">
        <v>1.8785949214361608E-4</v>
      </c>
      <c r="QJ44" s="29">
        <v>3.1669601412431803E-6</v>
      </c>
      <c r="QK44" s="29">
        <v>1.362808052363107E-5</v>
      </c>
      <c r="QL44" s="29">
        <v>6.0583915910683572E-5</v>
      </c>
      <c r="QM44" s="29">
        <v>3.2027458019001642E-6</v>
      </c>
      <c r="QN44" s="29">
        <v>2.5959611775761005E-6</v>
      </c>
      <c r="QO44" s="29">
        <v>7.5314710556995124E-6</v>
      </c>
      <c r="QP44" s="29">
        <v>3.9304157439801202E-7</v>
      </c>
      <c r="QQ44" s="29">
        <v>9.6253052106476389E-6</v>
      </c>
      <c r="QR44" s="29">
        <v>1.8412223653285764E-5</v>
      </c>
      <c r="QS44" s="29">
        <v>2.9000293579883873E-5</v>
      </c>
      <c r="QT44" s="29">
        <v>1.4054835446586367E-5</v>
      </c>
      <c r="QU44" s="29">
        <v>2.1775011191493832E-5</v>
      </c>
      <c r="QV44" s="29">
        <v>3.0962422670199885E-7</v>
      </c>
      <c r="QW44" s="29">
        <v>0</v>
      </c>
      <c r="QX44" s="29">
        <v>1.4056784493732266E-5</v>
      </c>
      <c r="QY44" s="29">
        <v>3.4627462355274474E-6</v>
      </c>
      <c r="QZ44" s="29">
        <v>0</v>
      </c>
      <c r="RA44" s="29">
        <v>6.5343220967406523E-7</v>
      </c>
      <c r="RB44" s="29">
        <v>0</v>
      </c>
      <c r="RC44" s="29">
        <v>6.229871019058919E-7</v>
      </c>
      <c r="RD44" s="29">
        <v>1.2454562465791241E-6</v>
      </c>
      <c r="RE44" s="29">
        <v>0</v>
      </c>
      <c r="RF44" s="29">
        <v>0</v>
      </c>
      <c r="RG44" s="29">
        <v>9.5494751803926192E-6</v>
      </c>
      <c r="RH44" s="29">
        <v>1.0269982340105344E-5</v>
      </c>
      <c r="RI44" s="29">
        <v>4.6973076678114012E-5</v>
      </c>
      <c r="RJ44" s="29">
        <v>1.3894954463467002E-4</v>
      </c>
      <c r="RK44" s="29">
        <v>1.6519750352017581E-4</v>
      </c>
      <c r="RL44" s="29">
        <v>3.3696804166538641E-5</v>
      </c>
      <c r="RM44" s="29">
        <v>8.6006562924012542E-5</v>
      </c>
      <c r="RN44" s="29">
        <v>1.0471059940755367E-3</v>
      </c>
      <c r="RO44" s="29">
        <v>1.3605615822598338E-3</v>
      </c>
      <c r="RP44" s="29">
        <v>2.1656448370777071E-4</v>
      </c>
      <c r="RQ44" s="29">
        <v>0</v>
      </c>
      <c r="RR44" s="29">
        <v>3.5772184492088854E-4</v>
      </c>
      <c r="RS44" s="29">
        <v>5.0470135174691677E-3</v>
      </c>
      <c r="RT44" s="29">
        <v>1.2440620921552181E-3</v>
      </c>
      <c r="RU44" s="29">
        <v>1.060134032741189E-3</v>
      </c>
      <c r="RV44" s="29">
        <v>1.1090182233601809E-3</v>
      </c>
      <c r="RW44" s="29">
        <v>1.2655874015763402E-3</v>
      </c>
      <c r="RX44" s="29">
        <v>3.2407924300059676E-4</v>
      </c>
      <c r="RY44" s="29">
        <v>7.6192291453480721E-4</v>
      </c>
      <c r="RZ44" s="29">
        <v>1.2767170555889606E-3</v>
      </c>
      <c r="SA44" s="29">
        <v>1.0404668864794075E-4</v>
      </c>
      <c r="SB44" s="29">
        <v>3.0286426772363484E-4</v>
      </c>
      <c r="SC44" s="29">
        <v>6.9725158391520381E-4</v>
      </c>
      <c r="SD44" s="29">
        <v>0</v>
      </c>
      <c r="SE44" s="29">
        <v>2.9513181652873755E-4</v>
      </c>
      <c r="SF44" s="29">
        <v>1.9858057203236967E-4</v>
      </c>
      <c r="SG44" s="29">
        <v>7.2436744812875986E-4</v>
      </c>
      <c r="SH44" s="29">
        <v>3.4631142625585198E-4</v>
      </c>
      <c r="SI44" s="29">
        <v>8.0275966320186853E-4</v>
      </c>
      <c r="SJ44" s="29">
        <v>0</v>
      </c>
      <c r="SK44" s="29">
        <v>0</v>
      </c>
      <c r="SL44" s="29">
        <v>8.5943512385711074E-4</v>
      </c>
      <c r="SM44" s="29">
        <v>1.2096909340471029E-3</v>
      </c>
      <c r="SN44" s="29">
        <v>0</v>
      </c>
      <c r="SO44" s="29">
        <v>0</v>
      </c>
      <c r="SP44" s="29">
        <v>0</v>
      </c>
      <c r="SQ44" s="29">
        <v>0</v>
      </c>
      <c r="SR44" s="29">
        <v>0</v>
      </c>
      <c r="SS44" s="29">
        <v>0</v>
      </c>
      <c r="ST44" s="29">
        <v>0</v>
      </c>
      <c r="SU44" s="29">
        <v>1.0302051668986678E-3</v>
      </c>
      <c r="SV44" s="29">
        <v>1.1908251326531172E-3</v>
      </c>
      <c r="SW44" s="29">
        <v>1.8976195133291185E-4</v>
      </c>
      <c r="SX44" s="29">
        <v>4.0856488049030304E-3</v>
      </c>
      <c r="SY44" s="29">
        <v>8.5065122693777084E-3</v>
      </c>
      <c r="SZ44" s="29">
        <v>1.1064705438911915E-2</v>
      </c>
      <c r="TA44" s="29">
        <v>2.9432373121380806E-3</v>
      </c>
      <c r="TB44" s="29">
        <v>4.8584878444671631E-2</v>
      </c>
      <c r="TC44" s="29">
        <v>7.9599354648962617E-4</v>
      </c>
      <c r="TD44" s="29">
        <v>8.215615525841713E-5</v>
      </c>
      <c r="TE44" s="29">
        <v>0</v>
      </c>
      <c r="TF44" s="29">
        <v>3.4946092637255788E-4</v>
      </c>
      <c r="TG44" s="29">
        <v>8.849047590047121E-4</v>
      </c>
      <c r="TH44" s="29">
        <v>8.5959042189642787E-4</v>
      </c>
      <c r="TI44" s="29">
        <v>4.6254254993982613E-4</v>
      </c>
      <c r="TJ44" s="29">
        <v>1.7904972191900015E-3</v>
      </c>
      <c r="TK44" s="29">
        <v>1.8866872414946556E-3</v>
      </c>
      <c r="TL44" s="29">
        <v>0</v>
      </c>
      <c r="TM44" s="29">
        <v>4.0977340540848672E-4</v>
      </c>
      <c r="TN44" s="29">
        <v>3.2768590608611703E-4</v>
      </c>
      <c r="TO44" s="29">
        <v>2.3017208150122315E-4</v>
      </c>
      <c r="TP44" s="29">
        <v>1.3435195796773769E-5</v>
      </c>
      <c r="TQ44" s="29">
        <v>6.0775788733735681E-4</v>
      </c>
      <c r="TR44" s="29">
        <v>1.8138281302526593E-4</v>
      </c>
      <c r="TS44" s="29">
        <v>1.8031602667178959E-4</v>
      </c>
      <c r="TT44" s="29">
        <v>3.5015045432373881E-4</v>
      </c>
      <c r="TU44" s="29">
        <v>8.9654716430231929E-4</v>
      </c>
      <c r="TV44" s="29">
        <v>2.7984779444523156E-4</v>
      </c>
      <c r="TW44" s="29">
        <v>2.4422732531093061E-4</v>
      </c>
      <c r="TX44" s="29">
        <v>7.9586461652070284E-5</v>
      </c>
      <c r="TY44" s="29">
        <v>1.1924487807846162E-5</v>
      </c>
      <c r="TZ44" s="29">
        <v>1.112938261940144E-4</v>
      </c>
      <c r="UA44" s="29">
        <v>2.4451393983326852E-4</v>
      </c>
      <c r="UB44" s="29">
        <v>0</v>
      </c>
      <c r="UC44" s="29">
        <v>3.1409064831677824E-5</v>
      </c>
      <c r="UD44" s="29">
        <v>0</v>
      </c>
      <c r="UE44" s="29">
        <v>7.5351817940827459E-6</v>
      </c>
      <c r="UF44" s="29">
        <v>2.7363628305465681E-6</v>
      </c>
      <c r="UG44" s="29">
        <v>8.6778493368910858E-7</v>
      </c>
      <c r="UH44" s="29">
        <v>6.2495832935383078E-6</v>
      </c>
      <c r="UI44" s="29">
        <v>2.4850945919752121E-4</v>
      </c>
      <c r="UJ44" s="29">
        <v>3.8752661203034222E-4</v>
      </c>
      <c r="UK44" s="29">
        <v>5.6165695423260331E-4</v>
      </c>
      <c r="UL44" s="29">
        <v>5.9294686652719975E-3</v>
      </c>
      <c r="UM44" s="29">
        <v>2.567630959674716E-3</v>
      </c>
      <c r="UN44" s="29">
        <v>3.2899936195462942E-3</v>
      </c>
      <c r="UO44" s="29">
        <v>2.909832401201129E-3</v>
      </c>
      <c r="UP44" s="29">
        <v>2.7009235695004463E-2</v>
      </c>
      <c r="UQ44" s="29">
        <v>2.9831735446350649E-5</v>
      </c>
      <c r="UR44" s="29">
        <v>7.617478786414722E-6</v>
      </c>
      <c r="US44" s="29">
        <v>0</v>
      </c>
      <c r="UT44" s="29">
        <v>7.8469114669132978E-5</v>
      </c>
      <c r="UU44" s="29">
        <v>2.4333895999006927E-4</v>
      </c>
      <c r="UV44" s="29">
        <v>2.1435635062516667E-5</v>
      </c>
      <c r="UW44" s="29">
        <v>6.1957223806530237E-5</v>
      </c>
      <c r="UX44" s="29">
        <v>1.5625939704477787E-4</v>
      </c>
      <c r="UY44" s="29">
        <v>1.1785393144236878E-4</v>
      </c>
      <c r="UZ44" s="29">
        <v>0</v>
      </c>
      <c r="VA44" s="29">
        <v>0</v>
      </c>
      <c r="VB44" s="29">
        <v>6.3841973314993083E-5</v>
      </c>
      <c r="VC44" s="29">
        <v>0</v>
      </c>
      <c r="VD44" s="29">
        <v>1.3193889571994077E-5</v>
      </c>
      <c r="VE44" s="29">
        <v>9.5187460829038173E-5</v>
      </c>
      <c r="VF44" s="29">
        <v>0</v>
      </c>
      <c r="VG44" s="29">
        <v>0</v>
      </c>
      <c r="VH44" s="29">
        <v>1.2596657143149059E-5</v>
      </c>
      <c r="VI44" s="29">
        <v>1.1235752936045174E-5</v>
      </c>
      <c r="VJ44" s="29">
        <v>4.2785213736351579E-5</v>
      </c>
      <c r="VK44" s="29">
        <v>2.0510391914285719E-4</v>
      </c>
      <c r="VL44" s="29">
        <v>2.0712343030027114E-5</v>
      </c>
      <c r="VM44" s="29">
        <v>0</v>
      </c>
      <c r="VN44" s="29">
        <v>0</v>
      </c>
      <c r="VO44" s="29">
        <v>0</v>
      </c>
      <c r="VP44" s="29">
        <v>0</v>
      </c>
      <c r="VQ44" s="29">
        <v>0</v>
      </c>
      <c r="VR44" s="29">
        <v>0</v>
      </c>
      <c r="VS44" s="29">
        <v>0</v>
      </c>
      <c r="VT44" s="29">
        <v>0</v>
      </c>
      <c r="VU44" s="29">
        <v>0</v>
      </c>
      <c r="VV44" s="29">
        <v>0</v>
      </c>
      <c r="VW44" s="29">
        <v>2.0825253159273416E-4</v>
      </c>
      <c r="VX44" s="29">
        <v>1.2248469283804297E-4</v>
      </c>
      <c r="VY44" s="29">
        <v>8.9933437993749976E-4</v>
      </c>
      <c r="VZ44" s="29">
        <v>5.208869930356741E-3</v>
      </c>
      <c r="WA44" s="29">
        <v>1.6997207421809435E-4</v>
      </c>
      <c r="WB44" s="29">
        <v>1.283760997466743E-3</v>
      </c>
      <c r="WC44" s="29">
        <v>1.562524470500648E-3</v>
      </c>
      <c r="WD44" s="29">
        <v>1.1923079378902912E-2</v>
      </c>
      <c r="WE44" s="29">
        <v>0</v>
      </c>
      <c r="WF44" s="29">
        <v>0</v>
      </c>
      <c r="WG44" s="29">
        <v>0</v>
      </c>
      <c r="WH44" s="29">
        <v>0</v>
      </c>
      <c r="WI44" s="29">
        <v>0</v>
      </c>
      <c r="WJ44" s="29">
        <v>0</v>
      </c>
      <c r="WK44" s="29">
        <v>0</v>
      </c>
      <c r="WL44" s="29">
        <v>0</v>
      </c>
      <c r="WM44" s="29">
        <v>0</v>
      </c>
      <c r="WN44" s="29">
        <v>0</v>
      </c>
      <c r="WO44" s="29">
        <v>0</v>
      </c>
      <c r="WP44" s="29">
        <v>0</v>
      </c>
      <c r="WQ44" s="29">
        <v>0</v>
      </c>
      <c r="WR44" s="29">
        <v>0</v>
      </c>
      <c r="WS44" s="29">
        <v>0</v>
      </c>
      <c r="WT44" s="29">
        <v>0</v>
      </c>
      <c r="WU44" s="29">
        <v>0</v>
      </c>
      <c r="WV44" s="29">
        <v>0</v>
      </c>
      <c r="WW44" s="29">
        <v>0</v>
      </c>
      <c r="WX44" s="29">
        <v>0</v>
      </c>
      <c r="WY44" s="29">
        <v>0</v>
      </c>
      <c r="WZ44" s="29">
        <v>0</v>
      </c>
      <c r="XA44" s="29">
        <v>0</v>
      </c>
      <c r="XB44" s="29">
        <v>0</v>
      </c>
      <c r="XC44" s="29">
        <v>0</v>
      </c>
      <c r="XD44" s="29">
        <v>0</v>
      </c>
      <c r="XE44" s="29">
        <v>0</v>
      </c>
      <c r="XF44" s="29">
        <v>0</v>
      </c>
      <c r="XG44" s="29">
        <v>0</v>
      </c>
      <c r="XH44" s="29">
        <v>0</v>
      </c>
      <c r="XI44" s="29">
        <v>0</v>
      </c>
      <c r="XJ44" s="29">
        <v>0</v>
      </c>
      <c r="XK44" s="29">
        <v>0</v>
      </c>
      <c r="XL44" s="29">
        <v>0</v>
      </c>
      <c r="XM44" s="29">
        <v>0</v>
      </c>
      <c r="XN44" s="29">
        <v>0</v>
      </c>
      <c r="XO44" s="29">
        <v>0</v>
      </c>
      <c r="XP44" s="29">
        <v>0</v>
      </c>
      <c r="XQ44" s="29">
        <v>0</v>
      </c>
      <c r="XR44" s="29">
        <v>0</v>
      </c>
      <c r="XS44" s="29">
        <v>4.7599268145859241E-3</v>
      </c>
      <c r="XT44" s="29">
        <v>1.7417250201106071E-2</v>
      </c>
      <c r="XU44" s="29">
        <v>1.1857482604682446E-4</v>
      </c>
      <c r="XV44" s="29">
        <v>3.0843303538858891E-3</v>
      </c>
      <c r="XW44" s="29">
        <v>7.2134220972657204E-3</v>
      </c>
      <c r="XX44" s="29">
        <v>2.5539349298924208E-3</v>
      </c>
      <c r="XY44" s="29">
        <v>9.224293171428144E-4</v>
      </c>
      <c r="XZ44" s="29">
        <v>2.4165711365640163E-3</v>
      </c>
      <c r="YA44" s="29">
        <v>2.8613990172743797E-2</v>
      </c>
      <c r="YB44" s="29">
        <v>4.5537181198596954E-2</v>
      </c>
      <c r="YC44" s="29">
        <v>6.2238471582531929E-4</v>
      </c>
      <c r="YD44" s="29">
        <v>2.6525100693106651E-3</v>
      </c>
      <c r="YE44" s="29">
        <v>7.1041932096704841E-4</v>
      </c>
      <c r="YF44" s="29">
        <v>3.5440014471532777E-5</v>
      </c>
      <c r="YG44" s="29">
        <v>6.0654128901660442E-4</v>
      </c>
      <c r="YH44" s="29">
        <v>2.1825102157890797E-4</v>
      </c>
      <c r="YI44" s="29">
        <v>2.1637009922415018E-3</v>
      </c>
      <c r="YJ44" s="29">
        <v>2.3062522523105145E-3</v>
      </c>
      <c r="YK44" s="29">
        <v>1.4749872498214245E-2</v>
      </c>
      <c r="YL44" s="29">
        <v>4.4547853758558631E-4</v>
      </c>
      <c r="YM44" s="29">
        <v>7.8470539301633835E-3</v>
      </c>
      <c r="YN44" s="29">
        <v>4.3004225008189678E-3</v>
      </c>
      <c r="YO44" s="29">
        <v>1.2464747997000813E-3</v>
      </c>
      <c r="YP44" s="29">
        <v>7.72377650719136E-4</v>
      </c>
      <c r="YQ44" s="29">
        <v>3.4431414678692818E-4</v>
      </c>
      <c r="YR44" s="29">
        <v>0</v>
      </c>
      <c r="YS44" s="29">
        <v>1.1125261662527919E-3</v>
      </c>
      <c r="YT44" s="29">
        <v>0</v>
      </c>
      <c r="YU44" s="29">
        <v>4.0391106158494949E-2</v>
      </c>
      <c r="YV44" s="29">
        <v>0</v>
      </c>
      <c r="YW44" s="29">
        <v>0</v>
      </c>
      <c r="YX44" s="29">
        <v>1.8056931594401249E-6</v>
      </c>
      <c r="YY44" s="29">
        <v>5.6759500876069069E-3</v>
      </c>
      <c r="YZ44" s="29">
        <v>2.6207420974969864E-2</v>
      </c>
      <c r="ZA44" s="29">
        <v>7.9595670104026794E-3</v>
      </c>
      <c r="ZB44" s="29">
        <v>0.1027757003903389</v>
      </c>
      <c r="ZC44" s="29">
        <v>0.24185988306999207</v>
      </c>
      <c r="ZD44" s="29">
        <v>6.5013930201530457E-2</v>
      </c>
      <c r="ZE44" s="29">
        <v>0.13009342551231384</v>
      </c>
      <c r="ZF44" s="29">
        <v>0.64728623628616333</v>
      </c>
    </row>
    <row r="45" spans="2:682" x14ac:dyDescent="0.25">
      <c r="C45" s="29"/>
      <c r="D45" s="29"/>
      <c r="E45" s="2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BT43"/>
  <sheetViews>
    <sheetView topLeftCell="AX1" workbookViewId="0">
      <selection activeCell="B4" sqref="B4:BT43"/>
    </sheetView>
  </sheetViews>
  <sheetFormatPr defaultColWidth="11.42578125" defaultRowHeight="15" x14ac:dyDescent="0.25"/>
  <cols>
    <col min="1" max="1" width="23.28515625" customWidth="1"/>
  </cols>
  <sheetData>
    <row r="2" spans="1:72" ht="34.5" x14ac:dyDescent="0.25">
      <c r="B2" s="34" t="s">
        <v>104</v>
      </c>
      <c r="C2" s="34" t="s">
        <v>105</v>
      </c>
      <c r="D2" s="34" t="s">
        <v>104</v>
      </c>
      <c r="E2" s="34" t="s">
        <v>105</v>
      </c>
      <c r="F2" s="34" t="s">
        <v>104</v>
      </c>
      <c r="G2" s="34" t="s">
        <v>105</v>
      </c>
      <c r="H2" s="34" t="s">
        <v>104</v>
      </c>
      <c r="I2" s="34" t="s">
        <v>105</v>
      </c>
      <c r="J2" s="34" t="s">
        <v>104</v>
      </c>
      <c r="K2" s="34" t="s">
        <v>105</v>
      </c>
      <c r="L2" s="34" t="s">
        <v>104</v>
      </c>
      <c r="M2" s="34" t="s">
        <v>105</v>
      </c>
      <c r="N2" s="34" t="s">
        <v>104</v>
      </c>
      <c r="O2" s="34" t="s">
        <v>105</v>
      </c>
      <c r="P2" s="34" t="s">
        <v>104</v>
      </c>
      <c r="Q2" s="34" t="s">
        <v>105</v>
      </c>
      <c r="R2" s="34" t="s">
        <v>104</v>
      </c>
      <c r="S2" s="34" t="s">
        <v>105</v>
      </c>
      <c r="T2" s="34" t="s">
        <v>104</v>
      </c>
      <c r="U2" s="34" t="s">
        <v>105</v>
      </c>
      <c r="V2" s="34" t="s">
        <v>104</v>
      </c>
      <c r="W2" s="34" t="s">
        <v>105</v>
      </c>
      <c r="X2" s="34" t="s">
        <v>104</v>
      </c>
      <c r="Y2" s="34" t="s">
        <v>105</v>
      </c>
      <c r="Z2" s="34" t="s">
        <v>104</v>
      </c>
      <c r="AA2" s="34" t="s">
        <v>105</v>
      </c>
      <c r="AB2" s="34" t="s">
        <v>104</v>
      </c>
      <c r="AC2" s="34" t="s">
        <v>105</v>
      </c>
      <c r="AD2" s="34" t="s">
        <v>104</v>
      </c>
      <c r="AE2" s="34" t="s">
        <v>105</v>
      </c>
      <c r="AF2" s="34" t="s">
        <v>104</v>
      </c>
      <c r="AG2" s="34" t="s">
        <v>105</v>
      </c>
      <c r="AH2" s="34" t="s">
        <v>104</v>
      </c>
      <c r="AI2" s="34" t="s">
        <v>105</v>
      </c>
      <c r="AJ2" s="75" t="s">
        <v>235</v>
      </c>
      <c r="AK2" s="75" t="s">
        <v>236</v>
      </c>
      <c r="AL2" s="75" t="s">
        <v>237</v>
      </c>
      <c r="AM2" s="75" t="s">
        <v>238</v>
      </c>
      <c r="AN2" s="75" t="s">
        <v>239</v>
      </c>
      <c r="AO2" s="75" t="s">
        <v>240</v>
      </c>
      <c r="AP2" s="75" t="s">
        <v>241</v>
      </c>
      <c r="AQ2" s="75" t="s">
        <v>242</v>
      </c>
      <c r="AR2" s="75" t="s">
        <v>243</v>
      </c>
      <c r="AS2" s="75" t="s">
        <v>244</v>
      </c>
      <c r="AT2" s="75" t="s">
        <v>245</v>
      </c>
      <c r="AU2" s="75" t="s">
        <v>246</v>
      </c>
      <c r="AV2" s="75" t="s">
        <v>247</v>
      </c>
      <c r="AW2" s="75" t="s">
        <v>248</v>
      </c>
      <c r="AX2" s="75" t="s">
        <v>249</v>
      </c>
      <c r="AY2" s="75" t="s">
        <v>250</v>
      </c>
      <c r="AZ2" s="75" t="s">
        <v>251</v>
      </c>
      <c r="BA2" s="75" t="s">
        <v>252</v>
      </c>
      <c r="BB2" s="75" t="s">
        <v>253</v>
      </c>
      <c r="BC2" s="75" t="s">
        <v>254</v>
      </c>
      <c r="BD2" s="75" t="s">
        <v>255</v>
      </c>
      <c r="BE2" s="75" t="s">
        <v>256</v>
      </c>
      <c r="BF2" s="75" t="s">
        <v>257</v>
      </c>
      <c r="BG2" s="75" t="s">
        <v>258</v>
      </c>
      <c r="BH2" s="75" t="s">
        <v>259</v>
      </c>
      <c r="BI2" s="75" t="s">
        <v>260</v>
      </c>
      <c r="BJ2" s="75" t="s">
        <v>261</v>
      </c>
      <c r="BK2" s="75" t="s">
        <v>262</v>
      </c>
      <c r="BL2" s="75" t="s">
        <v>263</v>
      </c>
      <c r="BM2" s="75" t="s">
        <v>264</v>
      </c>
      <c r="BN2" s="75" t="s">
        <v>265</v>
      </c>
      <c r="BO2" s="75" t="s">
        <v>266</v>
      </c>
      <c r="BP2" s="75" t="s">
        <v>267</v>
      </c>
      <c r="BQ2" s="75" t="s">
        <v>268</v>
      </c>
      <c r="BR2" s="75" t="s">
        <v>269</v>
      </c>
      <c r="BS2" s="75" t="s">
        <v>270</v>
      </c>
      <c r="BT2" s="34" t="s">
        <v>271</v>
      </c>
    </row>
    <row r="3" spans="1:72" x14ac:dyDescent="0.25">
      <c r="B3" s="34" t="s">
        <v>55</v>
      </c>
      <c r="C3" s="34" t="s">
        <v>55</v>
      </c>
      <c r="D3" s="34" t="s">
        <v>56</v>
      </c>
      <c r="E3" s="34" t="s">
        <v>56</v>
      </c>
      <c r="F3" s="34" t="s">
        <v>57</v>
      </c>
      <c r="G3" s="34" t="s">
        <v>57</v>
      </c>
      <c r="H3" s="34" t="s">
        <v>58</v>
      </c>
      <c r="I3" s="34" t="s">
        <v>58</v>
      </c>
      <c r="J3" s="34" t="s">
        <v>59</v>
      </c>
      <c r="K3" s="34" t="s">
        <v>59</v>
      </c>
      <c r="L3" s="34" t="s">
        <v>60</v>
      </c>
      <c r="M3" s="34" t="s">
        <v>60</v>
      </c>
      <c r="N3" s="34" t="s">
        <v>61</v>
      </c>
      <c r="O3" s="34" t="s">
        <v>61</v>
      </c>
      <c r="P3" s="34" t="s">
        <v>62</v>
      </c>
      <c r="Q3" s="34" t="s">
        <v>62</v>
      </c>
      <c r="R3" s="34" t="s">
        <v>63</v>
      </c>
      <c r="S3" s="34" t="s">
        <v>63</v>
      </c>
      <c r="T3" s="34" t="s">
        <v>154</v>
      </c>
      <c r="U3" s="34" t="s">
        <v>154</v>
      </c>
      <c r="V3" s="34" t="s">
        <v>155</v>
      </c>
      <c r="W3" s="34" t="s">
        <v>155</v>
      </c>
      <c r="X3" s="34" t="s">
        <v>156</v>
      </c>
      <c r="Y3" s="34" t="s">
        <v>156</v>
      </c>
      <c r="Z3" s="34" t="s">
        <v>157</v>
      </c>
      <c r="AA3" s="34" t="s">
        <v>157</v>
      </c>
      <c r="AB3" s="34" t="s">
        <v>158</v>
      </c>
      <c r="AC3" s="34" t="s">
        <v>158</v>
      </c>
      <c r="AD3" s="34" t="s">
        <v>159</v>
      </c>
      <c r="AE3" s="34" t="s">
        <v>159</v>
      </c>
      <c r="AF3" s="34" t="s">
        <v>160</v>
      </c>
      <c r="AG3" s="34" t="s">
        <v>160</v>
      </c>
      <c r="AH3" s="34" t="s">
        <v>161</v>
      </c>
      <c r="AI3" s="34" t="s">
        <v>161</v>
      </c>
      <c r="AJ3" s="73" t="s">
        <v>107</v>
      </c>
      <c r="AK3" s="73" t="s">
        <v>108</v>
      </c>
      <c r="AL3" s="73" t="s">
        <v>202</v>
      </c>
      <c r="AM3" s="73" t="s">
        <v>110</v>
      </c>
      <c r="AN3" s="73" t="s">
        <v>203</v>
      </c>
      <c r="AO3" s="73" t="s">
        <v>204</v>
      </c>
      <c r="AP3" s="73" t="s">
        <v>205</v>
      </c>
      <c r="AQ3" s="73" t="s">
        <v>206</v>
      </c>
      <c r="AR3" s="73" t="s">
        <v>207</v>
      </c>
      <c r="AS3" s="73" t="s">
        <v>208</v>
      </c>
      <c r="AT3" s="73" t="s">
        <v>209</v>
      </c>
      <c r="AU3" s="73" t="s">
        <v>210</v>
      </c>
      <c r="AV3" s="73" t="s">
        <v>211</v>
      </c>
      <c r="AW3" s="73" t="s">
        <v>212</v>
      </c>
      <c r="AX3" s="73" t="s">
        <v>213</v>
      </c>
      <c r="AY3" s="73" t="s">
        <v>214</v>
      </c>
      <c r="AZ3" s="73" t="s">
        <v>215</v>
      </c>
      <c r="BA3" s="73" t="s">
        <v>216</v>
      </c>
      <c r="BB3" s="73" t="s">
        <v>217</v>
      </c>
      <c r="BC3" s="73" t="s">
        <v>218</v>
      </c>
      <c r="BD3" s="73" t="s">
        <v>219</v>
      </c>
      <c r="BE3" s="73" t="s">
        <v>220</v>
      </c>
      <c r="BF3" s="73" t="s">
        <v>221</v>
      </c>
      <c r="BG3" s="73" t="s">
        <v>222</v>
      </c>
      <c r="BH3" s="73" t="s">
        <v>223</v>
      </c>
      <c r="BI3" s="73" t="s">
        <v>224</v>
      </c>
      <c r="BJ3" s="73" t="s">
        <v>225</v>
      </c>
      <c r="BK3" s="73" t="s">
        <v>226</v>
      </c>
      <c r="BL3" s="73" t="s">
        <v>227</v>
      </c>
      <c r="BM3" s="73" t="s">
        <v>228</v>
      </c>
      <c r="BN3" s="73" t="s">
        <v>229</v>
      </c>
      <c r="BO3" s="73" t="s">
        <v>230</v>
      </c>
      <c r="BP3" s="73" t="s">
        <v>231</v>
      </c>
      <c r="BQ3" s="73" t="s">
        <v>232</v>
      </c>
      <c r="BR3" s="73" t="s">
        <v>233</v>
      </c>
      <c r="BS3" s="73" t="s">
        <v>234</v>
      </c>
      <c r="BT3" s="74" t="s">
        <v>112</v>
      </c>
    </row>
    <row r="4" spans="1:72" x14ac:dyDescent="0.25">
      <c r="A4" s="20" t="s">
        <v>12</v>
      </c>
      <c r="B4" s="63">
        <v>405.14471435546875</v>
      </c>
      <c r="C4" s="63">
        <v>1.9875906407833099E-2</v>
      </c>
      <c r="D4" s="63">
        <v>4.4924287796020508</v>
      </c>
      <c r="E4" s="63">
        <v>0</v>
      </c>
      <c r="F4" s="63">
        <v>13.999537467956543</v>
      </c>
      <c r="G4" s="63">
        <v>0</v>
      </c>
      <c r="H4" s="63">
        <v>6.3935346603393555</v>
      </c>
      <c r="I4" s="63">
        <v>0</v>
      </c>
      <c r="J4" s="63">
        <v>0.15491233766078949</v>
      </c>
      <c r="K4" s="63">
        <v>0</v>
      </c>
      <c r="L4" s="63">
        <v>8.6182365417480469</v>
      </c>
      <c r="M4" s="63">
        <v>0.26378250122070313</v>
      </c>
      <c r="N4" s="63">
        <v>2.4600288867950439</v>
      </c>
      <c r="O4" s="63">
        <v>0</v>
      </c>
      <c r="P4" s="63">
        <v>4.4180669784545898</v>
      </c>
      <c r="Q4" s="63">
        <v>0</v>
      </c>
      <c r="R4" s="63">
        <v>20.427799224853516</v>
      </c>
      <c r="S4" s="63">
        <v>0</v>
      </c>
      <c r="T4" s="63">
        <v>9.5887660980224609</v>
      </c>
      <c r="U4" s="63">
        <v>0</v>
      </c>
      <c r="V4" s="63">
        <v>0.71316802501678467</v>
      </c>
      <c r="W4" s="63">
        <v>0</v>
      </c>
      <c r="X4" s="63">
        <v>0.3803708553314209</v>
      </c>
      <c r="Y4" s="63">
        <v>0</v>
      </c>
      <c r="Z4" s="63">
        <v>1.7704558372497559</v>
      </c>
      <c r="AA4" s="63">
        <v>0</v>
      </c>
      <c r="AB4" s="63">
        <v>0.11891726404428482</v>
      </c>
      <c r="AC4" s="63">
        <v>0</v>
      </c>
      <c r="AD4">
        <v>1.7144379615783691</v>
      </c>
      <c r="AE4">
        <v>0</v>
      </c>
      <c r="AF4">
        <v>0</v>
      </c>
      <c r="AG4">
        <v>0</v>
      </c>
      <c r="AH4">
        <v>0.94381433725357056</v>
      </c>
      <c r="AI4">
        <v>0</v>
      </c>
      <c r="AJ4">
        <v>4.0743899345397949</v>
      </c>
      <c r="AK4">
        <v>284.53741455078125</v>
      </c>
      <c r="AL4">
        <v>35.911338806152344</v>
      </c>
      <c r="AM4">
        <v>982.84521484375</v>
      </c>
      <c r="AN4">
        <v>2869.11279296875</v>
      </c>
      <c r="AO4">
        <v>5.9396514892578125</v>
      </c>
      <c r="AP4">
        <v>0</v>
      </c>
      <c r="AQ4">
        <v>4.4125281274318695E-2</v>
      </c>
      <c r="AR4">
        <v>269.05325317382813</v>
      </c>
      <c r="AS4">
        <v>169.27503967285156</v>
      </c>
      <c r="AT4">
        <v>270.4605712890625</v>
      </c>
      <c r="AU4">
        <v>0</v>
      </c>
      <c r="AV4">
        <v>0</v>
      </c>
      <c r="AW4">
        <v>1.1740363836288452</v>
      </c>
      <c r="AX4">
        <v>12.854855537414551</v>
      </c>
      <c r="AY4">
        <v>5.4124975204467773</v>
      </c>
      <c r="AZ4">
        <v>4.8894329071044922</v>
      </c>
      <c r="BA4">
        <v>80.102500915527344</v>
      </c>
      <c r="BB4">
        <v>39.653835296630859</v>
      </c>
      <c r="BC4">
        <v>7.7867283821105957</v>
      </c>
      <c r="BD4">
        <v>0</v>
      </c>
      <c r="BE4">
        <v>0</v>
      </c>
      <c r="BF4">
        <v>11.940454483032227</v>
      </c>
      <c r="BG4">
        <v>204.79454040527344</v>
      </c>
      <c r="BH4">
        <v>37.698520660400391</v>
      </c>
      <c r="BI4">
        <v>0</v>
      </c>
      <c r="BJ4">
        <v>0</v>
      </c>
      <c r="BK4">
        <v>1.1000994443893433</v>
      </c>
      <c r="BL4">
        <v>2.9140450060367584E-2</v>
      </c>
      <c r="BM4">
        <v>0</v>
      </c>
      <c r="BN4">
        <v>0.86528122425079346</v>
      </c>
      <c r="BO4">
        <v>132.0205078125</v>
      </c>
      <c r="BP4">
        <v>2.5725693702697754</v>
      </c>
      <c r="BQ4">
        <v>0</v>
      </c>
      <c r="BR4">
        <v>30.970041275024414</v>
      </c>
      <c r="BS4">
        <v>1.1896003969013691E-2</v>
      </c>
      <c r="BT4">
        <v>2405.934326171875</v>
      </c>
    </row>
    <row r="5" spans="1:72" x14ac:dyDescent="0.25">
      <c r="A5" s="22" t="s">
        <v>13</v>
      </c>
      <c r="B5" s="63">
        <v>0.24659804999828339</v>
      </c>
      <c r="C5" s="63">
        <v>0</v>
      </c>
      <c r="D5" s="63">
        <v>0</v>
      </c>
      <c r="E5" s="63">
        <v>0</v>
      </c>
      <c r="F5" s="63">
        <v>0.28834563493728638</v>
      </c>
      <c r="G5" s="63">
        <v>0</v>
      </c>
      <c r="H5" s="63">
        <v>0</v>
      </c>
      <c r="I5" s="63">
        <v>0</v>
      </c>
      <c r="J5" s="63">
        <v>0</v>
      </c>
      <c r="K5" s="63">
        <v>0</v>
      </c>
      <c r="L5" s="63">
        <v>0</v>
      </c>
      <c r="M5" s="63">
        <v>0</v>
      </c>
      <c r="N5" s="63">
        <v>0</v>
      </c>
      <c r="O5" s="63">
        <v>0</v>
      </c>
      <c r="P5" s="63">
        <v>308.907958984375</v>
      </c>
      <c r="Q5" s="63">
        <v>0</v>
      </c>
      <c r="R5" s="63">
        <v>0</v>
      </c>
      <c r="S5" s="63">
        <v>0</v>
      </c>
      <c r="T5" s="63">
        <v>0</v>
      </c>
      <c r="U5" s="63">
        <v>0</v>
      </c>
      <c r="V5" s="63">
        <v>0</v>
      </c>
      <c r="W5" s="63">
        <v>0</v>
      </c>
      <c r="X5" s="63">
        <v>0</v>
      </c>
      <c r="Y5" s="63">
        <v>0</v>
      </c>
      <c r="Z5" s="63">
        <v>0</v>
      </c>
      <c r="AA5" s="63">
        <v>0</v>
      </c>
      <c r="AB5" s="63">
        <v>0</v>
      </c>
      <c r="AC5" s="63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0.88293713331222534</v>
      </c>
      <c r="AL5">
        <v>4.2821027338504791E-2</v>
      </c>
      <c r="AM5">
        <v>95.225059509277344</v>
      </c>
      <c r="AN5">
        <v>1.8328328132629395</v>
      </c>
      <c r="AO5">
        <v>0.65290457010269165</v>
      </c>
      <c r="AP5">
        <v>0</v>
      </c>
      <c r="AQ5">
        <v>0</v>
      </c>
      <c r="AR5">
        <v>0</v>
      </c>
      <c r="AS5">
        <v>1.3846045732498169</v>
      </c>
      <c r="AT5">
        <v>1.3345306739211082E-2</v>
      </c>
      <c r="AU5">
        <v>0</v>
      </c>
      <c r="AV5">
        <v>0</v>
      </c>
      <c r="AW5">
        <v>0</v>
      </c>
      <c r="AX5">
        <v>0</v>
      </c>
      <c r="AY5">
        <v>0</v>
      </c>
      <c r="AZ5">
        <v>4.2755460739135742</v>
      </c>
      <c r="BA5">
        <v>0</v>
      </c>
      <c r="BB5">
        <v>0</v>
      </c>
      <c r="BC5">
        <v>19.534511566162109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0.16107204556465149</v>
      </c>
      <c r="BP5">
        <v>0</v>
      </c>
      <c r="BQ5">
        <v>0</v>
      </c>
      <c r="BR5">
        <v>0</v>
      </c>
      <c r="BS5">
        <v>0</v>
      </c>
      <c r="BT5">
        <v>0.81516611576080322</v>
      </c>
    </row>
    <row r="6" spans="1:72" x14ac:dyDescent="0.25">
      <c r="A6" s="22" t="s">
        <v>14</v>
      </c>
      <c r="B6" s="63">
        <v>0</v>
      </c>
      <c r="C6" s="63">
        <v>0</v>
      </c>
      <c r="D6" s="63">
        <v>0</v>
      </c>
      <c r="E6" s="63">
        <v>0</v>
      </c>
      <c r="F6" s="63">
        <v>0</v>
      </c>
      <c r="G6" s="63">
        <v>0</v>
      </c>
      <c r="H6" s="63">
        <v>0</v>
      </c>
      <c r="I6" s="63">
        <v>0</v>
      </c>
      <c r="J6" s="63">
        <v>0</v>
      </c>
      <c r="K6" s="63">
        <v>0</v>
      </c>
      <c r="L6" s="63">
        <v>0</v>
      </c>
      <c r="M6" s="63">
        <v>0</v>
      </c>
      <c r="N6" s="63">
        <v>0</v>
      </c>
      <c r="O6" s="63">
        <v>0</v>
      </c>
      <c r="P6" s="63">
        <v>0</v>
      </c>
      <c r="Q6" s="63">
        <v>0</v>
      </c>
      <c r="R6" s="63">
        <v>0</v>
      </c>
      <c r="S6" s="63">
        <v>0</v>
      </c>
      <c r="T6" s="63">
        <v>0</v>
      </c>
      <c r="U6" s="63">
        <v>0</v>
      </c>
      <c r="V6" s="63">
        <v>0</v>
      </c>
      <c r="W6" s="63">
        <v>0</v>
      </c>
      <c r="X6" s="63">
        <v>0</v>
      </c>
      <c r="Y6" s="63">
        <v>0</v>
      </c>
      <c r="Z6" s="63">
        <v>0</v>
      </c>
      <c r="AA6" s="63">
        <v>0</v>
      </c>
      <c r="AB6" s="63">
        <v>0</v>
      </c>
      <c r="AC6" s="63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2334.57421875</v>
      </c>
      <c r="AL6">
        <v>0</v>
      </c>
      <c r="AM6">
        <v>0</v>
      </c>
      <c r="AN6">
        <v>1130.0625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</row>
    <row r="7" spans="1:72" x14ac:dyDescent="0.25">
      <c r="A7" s="22" t="s">
        <v>15</v>
      </c>
      <c r="B7" s="63">
        <v>9.3742022290825844E-3</v>
      </c>
      <c r="C7" s="63">
        <v>0</v>
      </c>
      <c r="D7" s="63">
        <v>0</v>
      </c>
      <c r="E7" s="63">
        <v>0</v>
      </c>
      <c r="F7" s="63">
        <v>0</v>
      </c>
      <c r="G7" s="63">
        <v>0</v>
      </c>
      <c r="H7" s="63">
        <v>0</v>
      </c>
      <c r="I7" s="63">
        <v>0</v>
      </c>
      <c r="J7" s="63">
        <v>0</v>
      </c>
      <c r="K7" s="63">
        <v>0</v>
      </c>
      <c r="L7" s="63">
        <v>0</v>
      </c>
      <c r="M7" s="63">
        <v>0</v>
      </c>
      <c r="N7" s="63">
        <v>0</v>
      </c>
      <c r="O7" s="63">
        <v>0</v>
      </c>
      <c r="P7" s="63">
        <v>0</v>
      </c>
      <c r="Q7" s="63">
        <v>0</v>
      </c>
      <c r="R7" s="63">
        <v>0</v>
      </c>
      <c r="S7" s="63">
        <v>0</v>
      </c>
      <c r="T7" s="63">
        <v>0</v>
      </c>
      <c r="U7" s="63">
        <v>0</v>
      </c>
      <c r="V7" s="63">
        <v>0</v>
      </c>
      <c r="W7" s="63">
        <v>0</v>
      </c>
      <c r="X7" s="63">
        <v>0</v>
      </c>
      <c r="Y7" s="63">
        <v>0</v>
      </c>
      <c r="Z7" s="63">
        <v>0</v>
      </c>
      <c r="AA7" s="63">
        <v>0</v>
      </c>
      <c r="AB7" s="63">
        <v>0</v>
      </c>
      <c r="AC7" s="63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26.327850341796875</v>
      </c>
      <c r="AL7">
        <v>32.391746520996094</v>
      </c>
      <c r="AM7">
        <v>1659.2047119140625</v>
      </c>
      <c r="AN7">
        <v>72.794097900390625</v>
      </c>
      <c r="AO7">
        <v>1.0438574552536011</v>
      </c>
      <c r="AP7">
        <v>0</v>
      </c>
      <c r="AQ7">
        <v>0</v>
      </c>
      <c r="AR7">
        <v>1.5167000293731689</v>
      </c>
      <c r="AS7">
        <v>393.617431640625</v>
      </c>
      <c r="AT7">
        <v>0</v>
      </c>
      <c r="AU7">
        <v>0</v>
      </c>
      <c r="AV7">
        <v>0</v>
      </c>
      <c r="AW7">
        <v>0.44143062829971313</v>
      </c>
      <c r="AX7">
        <v>241.90278625488281</v>
      </c>
      <c r="AY7">
        <v>857.654541015625</v>
      </c>
      <c r="AZ7">
        <v>0</v>
      </c>
      <c r="BA7">
        <v>0.67358744144439697</v>
      </c>
      <c r="BB7">
        <v>1.8122047185897827</v>
      </c>
      <c r="BC7">
        <v>2.8231263160705566</v>
      </c>
      <c r="BD7">
        <v>0</v>
      </c>
      <c r="BE7">
        <v>0</v>
      </c>
      <c r="BF7">
        <v>5.5781755447387695</v>
      </c>
      <c r="BG7">
        <v>0.11102823168039322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1.9760219380259514E-2</v>
      </c>
      <c r="BS7">
        <v>0</v>
      </c>
      <c r="BT7">
        <v>0.43280038237571716</v>
      </c>
    </row>
    <row r="8" spans="1:72" x14ac:dyDescent="0.25">
      <c r="A8" s="22" t="s">
        <v>16</v>
      </c>
      <c r="B8" s="63">
        <v>123.30046081542969</v>
      </c>
      <c r="C8" s="63">
        <v>0</v>
      </c>
      <c r="D8" s="63">
        <v>1.2365152835845947</v>
      </c>
      <c r="E8" s="63">
        <v>0</v>
      </c>
      <c r="F8" s="63">
        <v>223.81181335449219</v>
      </c>
      <c r="G8" s="63">
        <v>0</v>
      </c>
      <c r="H8" s="63">
        <v>3.3008725643157959</v>
      </c>
      <c r="I8" s="63">
        <v>0</v>
      </c>
      <c r="J8" s="63">
        <v>4.2218375951051712E-2</v>
      </c>
      <c r="K8" s="63">
        <v>0</v>
      </c>
      <c r="L8" s="63">
        <v>2.0793969631195068</v>
      </c>
      <c r="M8" s="63">
        <v>0</v>
      </c>
      <c r="N8" s="63">
        <v>10.956727027893066</v>
      </c>
      <c r="O8" s="63">
        <v>0</v>
      </c>
      <c r="P8" s="63">
        <v>0.24335378408432007</v>
      </c>
      <c r="Q8" s="63">
        <v>0</v>
      </c>
      <c r="R8" s="63">
        <v>150.65814208984375</v>
      </c>
      <c r="S8" s="63">
        <v>0</v>
      </c>
      <c r="T8" s="63">
        <v>1.7801207304000854</v>
      </c>
      <c r="U8" s="63">
        <v>0</v>
      </c>
      <c r="V8" s="63">
        <v>0</v>
      </c>
      <c r="W8" s="63">
        <v>0</v>
      </c>
      <c r="X8" s="63">
        <v>0</v>
      </c>
      <c r="Y8" s="63">
        <v>0</v>
      </c>
      <c r="Z8" s="63">
        <v>0</v>
      </c>
      <c r="AA8" s="63">
        <v>0</v>
      </c>
      <c r="AB8" s="63">
        <v>0</v>
      </c>
      <c r="AC8" s="63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2.9973108768463135</v>
      </c>
      <c r="AK8">
        <v>72.526611328125</v>
      </c>
      <c r="AL8">
        <v>3.07688307762146</v>
      </c>
      <c r="AM8">
        <v>838.72064208984375</v>
      </c>
      <c r="AN8">
        <v>100.67916870117188</v>
      </c>
      <c r="AO8">
        <v>0</v>
      </c>
      <c r="AP8">
        <v>0</v>
      </c>
      <c r="AQ8">
        <v>0</v>
      </c>
      <c r="AR8">
        <v>0</v>
      </c>
      <c r="AS8">
        <v>9.5063810348510742</v>
      </c>
      <c r="AT8">
        <v>0.11052796989679337</v>
      </c>
      <c r="AU8">
        <v>0</v>
      </c>
      <c r="AV8">
        <v>0</v>
      </c>
      <c r="AW8">
        <v>0.13936328887939453</v>
      </c>
      <c r="AX8">
        <v>7.6091252267360687E-2</v>
      </c>
      <c r="AY8">
        <v>0.4921053946018219</v>
      </c>
      <c r="AZ8">
        <v>23.782478332519531</v>
      </c>
      <c r="BA8">
        <v>2.9757802486419678</v>
      </c>
      <c r="BB8">
        <v>1.1694607734680176</v>
      </c>
      <c r="BC8">
        <v>130.31147766113281</v>
      </c>
      <c r="BD8">
        <v>0</v>
      </c>
      <c r="BE8">
        <v>0</v>
      </c>
      <c r="BF8">
        <v>0</v>
      </c>
      <c r="BG8">
        <v>213.50619506835938</v>
      </c>
      <c r="BH8">
        <v>0</v>
      </c>
      <c r="BI8">
        <v>0</v>
      </c>
      <c r="BJ8">
        <v>0</v>
      </c>
      <c r="BK8">
        <v>8.7741546630859375</v>
      </c>
      <c r="BL8">
        <v>9.0853422880172729E-2</v>
      </c>
      <c r="BM8">
        <v>3.5901833325624466E-2</v>
      </c>
      <c r="BN8">
        <v>0</v>
      </c>
      <c r="BO8">
        <v>0.13160450756549835</v>
      </c>
      <c r="BP8">
        <v>0.54753589630126953</v>
      </c>
      <c r="BQ8">
        <v>0</v>
      </c>
      <c r="BR8">
        <v>3.1205239295959473</v>
      </c>
      <c r="BS8">
        <v>3.927617147564888E-2</v>
      </c>
      <c r="BT8">
        <v>415.03695678710938</v>
      </c>
    </row>
    <row r="9" spans="1:72" ht="30" x14ac:dyDescent="0.25">
      <c r="A9" s="22" t="s">
        <v>17</v>
      </c>
      <c r="B9" s="63">
        <v>39.289958953857422</v>
      </c>
      <c r="C9" s="63">
        <v>0</v>
      </c>
      <c r="D9" s="63">
        <v>5.6534590721130371</v>
      </c>
      <c r="E9" s="63">
        <v>0</v>
      </c>
      <c r="F9" s="63">
        <v>54.344005584716797</v>
      </c>
      <c r="G9" s="63">
        <v>0</v>
      </c>
      <c r="H9" s="63">
        <v>1.8997567892074585</v>
      </c>
      <c r="I9" s="63">
        <v>0</v>
      </c>
      <c r="J9" s="63">
        <v>9.3238897621631622E-2</v>
      </c>
      <c r="K9" s="63">
        <v>0</v>
      </c>
      <c r="L9" s="63">
        <v>8.1764402389526367</v>
      </c>
      <c r="M9" s="63">
        <v>0</v>
      </c>
      <c r="N9" s="63">
        <v>4.281123161315918</v>
      </c>
      <c r="O9" s="63">
        <v>0</v>
      </c>
      <c r="P9" s="63">
        <v>23.838968276977539</v>
      </c>
      <c r="Q9" s="63">
        <v>0</v>
      </c>
      <c r="R9" s="63">
        <v>4.8344607353210449</v>
      </c>
      <c r="S9" s="63">
        <v>0</v>
      </c>
      <c r="T9" s="63">
        <v>0.11314651370048523</v>
      </c>
      <c r="U9" s="63">
        <v>0</v>
      </c>
      <c r="V9" s="63">
        <v>0.96764153242111206</v>
      </c>
      <c r="W9" s="63">
        <v>0</v>
      </c>
      <c r="X9" s="63">
        <v>2.4519443511962891E-2</v>
      </c>
      <c r="Y9" s="63">
        <v>0</v>
      </c>
      <c r="Z9" s="63">
        <v>0.23605097830295563</v>
      </c>
      <c r="AA9" s="63">
        <v>0</v>
      </c>
      <c r="AB9" s="63">
        <v>5.8536287397146225E-2</v>
      </c>
      <c r="AC9" s="63">
        <v>0</v>
      </c>
      <c r="AD9">
        <v>0.41361662745475769</v>
      </c>
      <c r="AE9">
        <v>0</v>
      </c>
      <c r="AF9">
        <v>0</v>
      </c>
      <c r="AG9">
        <v>0</v>
      </c>
      <c r="AH9">
        <v>0.72181767225265503</v>
      </c>
      <c r="AI9">
        <v>0</v>
      </c>
      <c r="AJ9">
        <v>3.5299973487854004</v>
      </c>
      <c r="AK9">
        <v>4.6005988121032715</v>
      </c>
      <c r="AL9">
        <v>0.2324175238609314</v>
      </c>
      <c r="AM9">
        <v>96.011688232421875</v>
      </c>
      <c r="AN9">
        <v>2.1521162707358599E-3</v>
      </c>
      <c r="AO9">
        <v>0.21447774767875671</v>
      </c>
      <c r="AP9">
        <v>0</v>
      </c>
      <c r="AQ9">
        <v>0</v>
      </c>
      <c r="AR9">
        <v>0.44511240720748901</v>
      </c>
      <c r="AS9">
        <v>0.22052279114723206</v>
      </c>
      <c r="AT9">
        <v>0.17793275415897369</v>
      </c>
      <c r="AU9">
        <v>9.4346674159169197E-3</v>
      </c>
      <c r="AV9">
        <v>0</v>
      </c>
      <c r="AW9">
        <v>2.1457362920045853E-2</v>
      </c>
      <c r="AX9">
        <v>0.23881682753562927</v>
      </c>
      <c r="AY9">
        <v>0.16998225450515747</v>
      </c>
      <c r="AZ9">
        <v>3.8649342954158783E-2</v>
      </c>
      <c r="BA9">
        <v>2.6080954819917679E-2</v>
      </c>
      <c r="BB9">
        <v>0.37072575092315674</v>
      </c>
      <c r="BC9">
        <v>1.0840064845979214E-2</v>
      </c>
      <c r="BD9">
        <v>0</v>
      </c>
      <c r="BE9">
        <v>0</v>
      </c>
      <c r="BF9">
        <v>1.3820521533489227E-2</v>
      </c>
      <c r="BG9">
        <v>0.17937485873699188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1.4339379072189331</v>
      </c>
      <c r="BP9">
        <v>0</v>
      </c>
      <c r="BQ9">
        <v>0</v>
      </c>
      <c r="BR9">
        <v>4.4880928993225098</v>
      </c>
      <c r="BS9">
        <v>3.9527937769889832E-3</v>
      </c>
      <c r="BT9">
        <v>55.293506622314453</v>
      </c>
    </row>
    <row r="10" spans="1:72" ht="30" x14ac:dyDescent="0.25">
      <c r="A10" s="22" t="s">
        <v>18</v>
      </c>
      <c r="B10" s="63">
        <v>35.582836151123047</v>
      </c>
      <c r="C10" s="63">
        <v>0</v>
      </c>
      <c r="D10" s="63">
        <v>7.3530731201171875</v>
      </c>
      <c r="E10" s="63">
        <v>0</v>
      </c>
      <c r="F10" s="63">
        <v>34.550907135009766</v>
      </c>
      <c r="G10" s="63">
        <v>0</v>
      </c>
      <c r="H10" s="63">
        <v>1.9518165588378906</v>
      </c>
      <c r="I10" s="63">
        <v>0</v>
      </c>
      <c r="J10" s="63">
        <v>3.3450274467468262</v>
      </c>
      <c r="K10" s="63">
        <v>0</v>
      </c>
      <c r="L10" s="63">
        <v>12.536395072937012</v>
      </c>
      <c r="M10" s="63">
        <v>0</v>
      </c>
      <c r="N10" s="63">
        <v>2.1162755489349365</v>
      </c>
      <c r="O10" s="63">
        <v>0</v>
      </c>
      <c r="P10" s="63">
        <v>11.566186904907227</v>
      </c>
      <c r="Q10" s="63">
        <v>0</v>
      </c>
      <c r="R10" s="63">
        <v>3.8178105354309082</v>
      </c>
      <c r="S10" s="63">
        <v>0</v>
      </c>
      <c r="T10" s="63">
        <v>20.920572280883789</v>
      </c>
      <c r="U10" s="63">
        <v>0</v>
      </c>
      <c r="V10" s="63">
        <v>0.32314592599868774</v>
      </c>
      <c r="W10" s="63">
        <v>0</v>
      </c>
      <c r="X10" s="63">
        <v>0.70963013172149658</v>
      </c>
      <c r="Y10" s="63">
        <v>0</v>
      </c>
      <c r="Z10" s="63">
        <v>0.41560173034667969</v>
      </c>
      <c r="AA10" s="63">
        <v>0</v>
      </c>
      <c r="AB10" s="63">
        <v>0.72638583183288574</v>
      </c>
      <c r="AC10" s="63">
        <v>0</v>
      </c>
      <c r="AD10">
        <v>0.33953407406806946</v>
      </c>
      <c r="AE10">
        <v>0</v>
      </c>
      <c r="AF10">
        <v>0.62213981151580811</v>
      </c>
      <c r="AG10">
        <v>0</v>
      </c>
      <c r="AH10">
        <v>0.16739507019519806</v>
      </c>
      <c r="AI10">
        <v>0</v>
      </c>
      <c r="AJ10">
        <v>1.06070876121521</v>
      </c>
      <c r="AK10">
        <v>66.812828063964844</v>
      </c>
      <c r="AL10">
        <v>17.303813934326172</v>
      </c>
      <c r="AM10">
        <v>18.58619499206543</v>
      </c>
      <c r="AN10">
        <v>1.877984881401062</v>
      </c>
      <c r="AO10">
        <v>6.6761593818664551</v>
      </c>
      <c r="AP10">
        <v>0</v>
      </c>
      <c r="AQ10">
        <v>0</v>
      </c>
      <c r="AR10">
        <v>9.5373667776584625E-2</v>
      </c>
      <c r="AS10">
        <v>1.1291196346282959</v>
      </c>
      <c r="AT10">
        <v>0</v>
      </c>
      <c r="AU10">
        <v>2.5979557037353516</v>
      </c>
      <c r="AV10">
        <v>0</v>
      </c>
      <c r="AW10">
        <v>4.9409192055463791E-2</v>
      </c>
      <c r="AX10">
        <v>0.44720903038978577</v>
      </c>
      <c r="AY10">
        <v>1.375243067741394</v>
      </c>
      <c r="AZ10">
        <v>0</v>
      </c>
      <c r="BA10">
        <v>1.3801670074462891</v>
      </c>
      <c r="BB10">
        <v>0.77347284555435181</v>
      </c>
      <c r="BC10">
        <v>1.2298918962478638</v>
      </c>
      <c r="BD10">
        <v>0</v>
      </c>
      <c r="BE10">
        <v>0</v>
      </c>
      <c r="BF10">
        <v>1.7537633180618286</v>
      </c>
      <c r="BG10">
        <v>0</v>
      </c>
      <c r="BH10">
        <v>0</v>
      </c>
      <c r="BI10">
        <v>0</v>
      </c>
      <c r="BJ10">
        <v>8.8772941380739212E-3</v>
      </c>
      <c r="BK10">
        <v>0</v>
      </c>
      <c r="BL10">
        <v>0</v>
      </c>
      <c r="BM10">
        <v>0</v>
      </c>
      <c r="BN10">
        <v>0</v>
      </c>
      <c r="BO10">
        <v>1.0794034004211426</v>
      </c>
      <c r="BP10">
        <v>0</v>
      </c>
      <c r="BQ10">
        <v>0</v>
      </c>
      <c r="BR10">
        <v>1.8022276163101196</v>
      </c>
      <c r="BS10">
        <v>9.205339103937149E-2</v>
      </c>
      <c r="BT10">
        <v>38.948295593261719</v>
      </c>
    </row>
    <row r="11" spans="1:72" ht="30" x14ac:dyDescent="0.25">
      <c r="A11" s="22" t="s">
        <v>19</v>
      </c>
      <c r="B11" s="63">
        <v>568.83111572265625</v>
      </c>
      <c r="C11" s="63">
        <v>0</v>
      </c>
      <c r="D11" s="63">
        <v>25.693418502807617</v>
      </c>
      <c r="E11" s="63">
        <v>0</v>
      </c>
      <c r="F11" s="63">
        <v>294.30447387695313</v>
      </c>
      <c r="G11" s="63">
        <v>0</v>
      </c>
      <c r="H11" s="63">
        <v>40.984603881835938</v>
      </c>
      <c r="I11" s="63">
        <v>0</v>
      </c>
      <c r="J11" s="63">
        <v>4.1228604316711426</v>
      </c>
      <c r="K11" s="63">
        <v>0</v>
      </c>
      <c r="L11" s="63">
        <v>44.266750335693359</v>
      </c>
      <c r="M11" s="63">
        <v>0</v>
      </c>
      <c r="N11" s="63">
        <v>32.804103851318359</v>
      </c>
      <c r="O11" s="63">
        <v>0</v>
      </c>
      <c r="P11" s="63">
        <v>88.386863708496094</v>
      </c>
      <c r="Q11" s="63">
        <v>0</v>
      </c>
      <c r="R11" s="63">
        <v>303.7322998046875</v>
      </c>
      <c r="S11" s="63">
        <v>0</v>
      </c>
      <c r="T11" s="63">
        <v>35.343093872070313</v>
      </c>
      <c r="U11" s="63">
        <v>0</v>
      </c>
      <c r="V11" s="63">
        <v>2.3835709095001221</v>
      </c>
      <c r="W11" s="63">
        <v>0</v>
      </c>
      <c r="X11" s="63">
        <v>1.4117938280105591</v>
      </c>
      <c r="Y11" s="63">
        <v>0</v>
      </c>
      <c r="Z11" s="63">
        <v>0.52324891090393066</v>
      </c>
      <c r="AA11" s="63">
        <v>0</v>
      </c>
      <c r="AB11" s="63">
        <v>1.2656797170639038</v>
      </c>
      <c r="AC11" s="63">
        <v>0</v>
      </c>
      <c r="AD11">
        <v>3.6908931732177734</v>
      </c>
      <c r="AE11">
        <v>0</v>
      </c>
      <c r="AF11">
        <v>0.12280576676130295</v>
      </c>
      <c r="AG11">
        <v>0</v>
      </c>
      <c r="AH11">
        <v>13.950833320617676</v>
      </c>
      <c r="AI11">
        <v>0</v>
      </c>
      <c r="AJ11">
        <v>25.152156829833984</v>
      </c>
      <c r="AK11">
        <v>460.92340087890625</v>
      </c>
      <c r="AL11">
        <v>53.102409362792969</v>
      </c>
      <c r="AM11">
        <v>4158.5185546875</v>
      </c>
      <c r="AN11">
        <v>475.44757080078125</v>
      </c>
      <c r="AO11">
        <v>221.13786315917969</v>
      </c>
      <c r="AP11">
        <v>5.3553089499473572E-2</v>
      </c>
      <c r="AQ11">
        <v>0</v>
      </c>
      <c r="AR11">
        <v>625.9962158203125</v>
      </c>
      <c r="AS11">
        <v>132.07421875</v>
      </c>
      <c r="AT11">
        <v>377.52035522460938</v>
      </c>
      <c r="AU11">
        <v>3.6746438592672348E-2</v>
      </c>
      <c r="AV11">
        <v>1.2078473344445229E-2</v>
      </c>
      <c r="AW11">
        <v>42.048984527587891</v>
      </c>
      <c r="AX11">
        <v>287.60726928710938</v>
      </c>
      <c r="AY11">
        <v>366.28350830078125</v>
      </c>
      <c r="AZ11">
        <v>10.799677848815918</v>
      </c>
      <c r="BA11">
        <v>191.32437133789063</v>
      </c>
      <c r="BB11">
        <v>407.21255493164063</v>
      </c>
      <c r="BC11">
        <v>15.906341552734375</v>
      </c>
      <c r="BD11">
        <v>0</v>
      </c>
      <c r="BE11">
        <v>0</v>
      </c>
      <c r="BF11">
        <v>622.855224609375</v>
      </c>
      <c r="BG11">
        <v>147.61923217773438</v>
      </c>
      <c r="BH11">
        <v>274.47100830078125</v>
      </c>
      <c r="BI11">
        <v>0</v>
      </c>
      <c r="BJ11">
        <v>0.29805532097816467</v>
      </c>
      <c r="BK11">
        <v>4.6807508915662766E-2</v>
      </c>
      <c r="BL11">
        <v>1.0128014087677002</v>
      </c>
      <c r="BM11">
        <v>1.246696338057518E-2</v>
      </c>
      <c r="BN11">
        <v>2.6595993041992188</v>
      </c>
      <c r="BO11">
        <v>151.08871459960938</v>
      </c>
      <c r="BP11">
        <v>12.375288963317871</v>
      </c>
      <c r="BQ11">
        <v>0.14453300833702087</v>
      </c>
      <c r="BR11">
        <v>14.474004745483398</v>
      </c>
      <c r="BS11">
        <v>7.4216079711914063</v>
      </c>
      <c r="BT11">
        <v>3547.29931640625</v>
      </c>
    </row>
    <row r="12" spans="1:72" x14ac:dyDescent="0.25">
      <c r="A12" s="22" t="s">
        <v>20</v>
      </c>
      <c r="B12" s="63">
        <v>36.372489929199219</v>
      </c>
      <c r="C12" s="63">
        <v>0</v>
      </c>
      <c r="D12" s="63">
        <v>4.5941143035888672</v>
      </c>
      <c r="E12" s="63">
        <v>0</v>
      </c>
      <c r="F12" s="63">
        <v>13.77437686920166</v>
      </c>
      <c r="G12" s="63">
        <v>0</v>
      </c>
      <c r="H12" s="63">
        <v>4.8793692588806152</v>
      </c>
      <c r="I12" s="63">
        <v>0</v>
      </c>
      <c r="J12" s="63">
        <v>1.4798616170883179</v>
      </c>
      <c r="K12" s="63">
        <v>0</v>
      </c>
      <c r="L12" s="63">
        <v>29.412546157836914</v>
      </c>
      <c r="M12" s="63">
        <v>0</v>
      </c>
      <c r="N12" s="63">
        <v>6.8443198204040527</v>
      </c>
      <c r="O12" s="63">
        <v>0</v>
      </c>
      <c r="P12" s="63">
        <v>12.609281539916992</v>
      </c>
      <c r="Q12" s="63">
        <v>0</v>
      </c>
      <c r="R12" s="63">
        <v>3.5613303184509277</v>
      </c>
      <c r="S12" s="63">
        <v>0</v>
      </c>
      <c r="T12" s="63">
        <v>9.0245981216430664</v>
      </c>
      <c r="U12" s="63">
        <v>0</v>
      </c>
      <c r="V12" s="63">
        <v>1.3581017255783081</v>
      </c>
      <c r="W12" s="63">
        <v>0</v>
      </c>
      <c r="X12" s="63">
        <v>0.44221213459968567</v>
      </c>
      <c r="Y12" s="63">
        <v>0</v>
      </c>
      <c r="Z12" s="63">
        <v>0.32996752858161926</v>
      </c>
      <c r="AA12" s="63">
        <v>0</v>
      </c>
      <c r="AB12" s="63">
        <v>0.22153688967227936</v>
      </c>
      <c r="AC12" s="63">
        <v>0</v>
      </c>
      <c r="AD12">
        <v>1.8248224258422852</v>
      </c>
      <c r="AE12">
        <v>0</v>
      </c>
      <c r="AF12">
        <v>0.18375720083713531</v>
      </c>
      <c r="AG12">
        <v>0</v>
      </c>
      <c r="AH12">
        <v>0.80427032709121704</v>
      </c>
      <c r="AI12">
        <v>0</v>
      </c>
      <c r="AJ12">
        <v>1.8796439170837402</v>
      </c>
      <c r="AK12">
        <v>163.27293395996094</v>
      </c>
      <c r="AL12">
        <v>41.915229797363281</v>
      </c>
      <c r="AM12">
        <v>91.515777587890625</v>
      </c>
      <c r="AN12">
        <v>8.4081630706787109</v>
      </c>
      <c r="AO12">
        <v>1.2772743701934814</v>
      </c>
      <c r="AP12">
        <v>0</v>
      </c>
      <c r="AQ12">
        <v>8.8051289319992065E-2</v>
      </c>
      <c r="AR12">
        <v>8.2728065550327301E-2</v>
      </c>
      <c r="AS12">
        <v>10.221932411193848</v>
      </c>
      <c r="AT12">
        <v>0.30126023292541504</v>
      </c>
      <c r="AU12">
        <v>1.5472858212888241E-2</v>
      </c>
      <c r="AV12">
        <v>0</v>
      </c>
      <c r="AW12">
        <v>0.17120251059532166</v>
      </c>
      <c r="AX12">
        <v>0.3461952805519104</v>
      </c>
      <c r="AY12">
        <v>1.0505359172821045</v>
      </c>
      <c r="AZ12">
        <v>1.3321014642715454</v>
      </c>
      <c r="BA12">
        <v>0.46959301829338074</v>
      </c>
      <c r="BB12">
        <v>0.30502575635910034</v>
      </c>
      <c r="BC12">
        <v>1.6667579412460327</v>
      </c>
      <c r="BD12">
        <v>6.1275470070540905E-3</v>
      </c>
      <c r="BE12">
        <v>0</v>
      </c>
      <c r="BF12">
        <v>0.10653823614120483</v>
      </c>
      <c r="BG12">
        <v>5.0081849098205566</v>
      </c>
      <c r="BH12">
        <v>0</v>
      </c>
      <c r="BI12">
        <v>0</v>
      </c>
      <c r="BJ12">
        <v>1.7302470281720161E-2</v>
      </c>
      <c r="BK12">
        <v>7.586737722158432E-2</v>
      </c>
      <c r="BL12">
        <v>0</v>
      </c>
      <c r="BM12">
        <v>7.0774026215076447E-2</v>
      </c>
      <c r="BN12">
        <v>0</v>
      </c>
      <c r="BO12">
        <v>0.34856471419334412</v>
      </c>
      <c r="BP12">
        <v>1.1355364695191383E-3</v>
      </c>
      <c r="BQ12">
        <v>3.1201297417283058E-2</v>
      </c>
      <c r="BR12">
        <v>2.9773598536849022E-2</v>
      </c>
      <c r="BS12">
        <v>0.10429781675338745</v>
      </c>
      <c r="BT12">
        <v>17.256528854370117</v>
      </c>
    </row>
    <row r="13" spans="1:72" x14ac:dyDescent="0.25">
      <c r="A13" s="22" t="s">
        <v>21</v>
      </c>
      <c r="B13" s="63">
        <v>7.6381921768188477E-2</v>
      </c>
      <c r="C13" s="63">
        <v>0</v>
      </c>
      <c r="D13" s="63">
        <v>0</v>
      </c>
      <c r="E13" s="63">
        <v>0</v>
      </c>
      <c r="F13" s="63">
        <v>33.921604156494141</v>
      </c>
      <c r="G13" s="63">
        <v>0</v>
      </c>
      <c r="H13" s="63">
        <v>0</v>
      </c>
      <c r="I13" s="63">
        <v>0</v>
      </c>
      <c r="J13" s="63">
        <v>0</v>
      </c>
      <c r="K13" s="63">
        <v>0</v>
      </c>
      <c r="L13" s="63">
        <v>3.1049408912658691</v>
      </c>
      <c r="M13" s="63">
        <v>0</v>
      </c>
      <c r="N13" s="63">
        <v>6.2792186737060547</v>
      </c>
      <c r="O13" s="63">
        <v>0</v>
      </c>
      <c r="P13" s="63">
        <v>39.914768218994141</v>
      </c>
      <c r="Q13" s="63">
        <v>0</v>
      </c>
      <c r="R13" s="63">
        <v>0</v>
      </c>
      <c r="S13" s="63">
        <v>0</v>
      </c>
      <c r="T13" s="63">
        <v>5.9432772104628384E-5</v>
      </c>
      <c r="U13" s="63">
        <v>0</v>
      </c>
      <c r="V13" s="63">
        <v>0</v>
      </c>
      <c r="W13" s="63">
        <v>0</v>
      </c>
      <c r="X13" s="63">
        <v>0</v>
      </c>
      <c r="Y13" s="63">
        <v>0</v>
      </c>
      <c r="Z13" s="63">
        <v>0</v>
      </c>
      <c r="AA13" s="63">
        <v>0</v>
      </c>
      <c r="AB13" s="63">
        <v>0</v>
      </c>
      <c r="AC13" s="6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3.7334589287638664E-3</v>
      </c>
      <c r="AM13">
        <v>0.65005409717559814</v>
      </c>
      <c r="AN13">
        <v>23.17451286315918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6.6492524147033691</v>
      </c>
    </row>
    <row r="14" spans="1:72" x14ac:dyDescent="0.25">
      <c r="A14" s="22" t="s">
        <v>1</v>
      </c>
      <c r="B14" s="63">
        <v>9.9446563720703125</v>
      </c>
      <c r="C14" s="63">
        <v>0</v>
      </c>
      <c r="D14" s="63">
        <v>0.90874332189559937</v>
      </c>
      <c r="E14" s="63">
        <v>0</v>
      </c>
      <c r="F14" s="63">
        <v>5.9981980323791504</v>
      </c>
      <c r="G14" s="63">
        <v>0</v>
      </c>
      <c r="H14" s="63">
        <v>0.80416733026504517</v>
      </c>
      <c r="I14" s="63">
        <v>0</v>
      </c>
      <c r="J14" s="63">
        <v>0.22054202854633331</v>
      </c>
      <c r="K14" s="63">
        <v>0</v>
      </c>
      <c r="L14" s="63">
        <v>2.510145902633667</v>
      </c>
      <c r="M14" s="63">
        <v>0</v>
      </c>
      <c r="N14" s="63">
        <v>0.38673487305641174</v>
      </c>
      <c r="O14" s="63">
        <v>0</v>
      </c>
      <c r="P14" s="63">
        <v>12.229283332824707</v>
      </c>
      <c r="Q14" s="63">
        <v>0</v>
      </c>
      <c r="R14" s="63">
        <v>0.27502733469009399</v>
      </c>
      <c r="S14" s="63">
        <v>0</v>
      </c>
      <c r="T14" s="63">
        <v>0.49668675661087036</v>
      </c>
      <c r="U14" s="63">
        <v>0</v>
      </c>
      <c r="V14" s="63">
        <v>3.5546563565731049E-2</v>
      </c>
      <c r="W14" s="63">
        <v>0</v>
      </c>
      <c r="X14" s="63">
        <v>0.15485230088233948</v>
      </c>
      <c r="Y14" s="63">
        <v>0</v>
      </c>
      <c r="Z14" s="63">
        <v>5.0039226189255714E-3</v>
      </c>
      <c r="AA14" s="63">
        <v>0</v>
      </c>
      <c r="AB14" s="63">
        <v>4.5432467013597488E-2</v>
      </c>
      <c r="AC14" s="63">
        <v>0</v>
      </c>
      <c r="AD14">
        <v>2.7267947793006897E-2</v>
      </c>
      <c r="AE14">
        <v>0</v>
      </c>
      <c r="AF14">
        <v>1.5149801038205624E-3</v>
      </c>
      <c r="AG14">
        <v>0</v>
      </c>
      <c r="AH14">
        <v>1.981583796441555E-2</v>
      </c>
      <c r="AI14">
        <v>0</v>
      </c>
      <c r="AJ14">
        <v>5.0829850137233734E-2</v>
      </c>
      <c r="AK14">
        <v>8.7280197143554688</v>
      </c>
      <c r="AL14">
        <v>0.82948428392410278</v>
      </c>
      <c r="AM14">
        <v>108.40330505371094</v>
      </c>
      <c r="AN14">
        <v>10.432358741760254</v>
      </c>
      <c r="AO14">
        <v>0.14592385292053223</v>
      </c>
      <c r="AP14">
        <v>0</v>
      </c>
      <c r="AQ14">
        <v>3.9751126314513385E-4</v>
      </c>
      <c r="AR14">
        <v>9.7846977412700653E-2</v>
      </c>
      <c r="AS14">
        <v>1.4622139930725098</v>
      </c>
      <c r="AT14">
        <v>0.20862998068332672</v>
      </c>
      <c r="AU14">
        <v>0</v>
      </c>
      <c r="AV14">
        <v>1.9452678970992565E-3</v>
      </c>
      <c r="AW14">
        <v>3.5344671923667192E-3</v>
      </c>
      <c r="AX14">
        <v>1.2263646349310875E-3</v>
      </c>
      <c r="AY14">
        <v>0.43449333310127258</v>
      </c>
      <c r="AZ14">
        <v>2.7766586281359196E-3</v>
      </c>
      <c r="BA14">
        <v>1.2554589658975601E-2</v>
      </c>
      <c r="BB14">
        <v>1.2009915371891111E-4</v>
      </c>
      <c r="BC14">
        <v>4.2071916162967682E-2</v>
      </c>
      <c r="BD14">
        <v>0</v>
      </c>
      <c r="BE14">
        <v>0</v>
      </c>
      <c r="BF14">
        <v>1.9180647134780884</v>
      </c>
      <c r="BG14">
        <v>1.4651250094175339E-2</v>
      </c>
      <c r="BH14">
        <v>8.8518150150775909E-3</v>
      </c>
      <c r="BI14">
        <v>0</v>
      </c>
      <c r="BJ14">
        <v>0</v>
      </c>
      <c r="BK14">
        <v>0</v>
      </c>
      <c r="BL14">
        <v>0</v>
      </c>
      <c r="BM14">
        <v>5.5820732086431235E-5</v>
      </c>
      <c r="BN14">
        <v>0</v>
      </c>
      <c r="BO14">
        <v>22.450569152832031</v>
      </c>
      <c r="BP14">
        <v>1.9081387668848038E-2</v>
      </c>
      <c r="BQ14">
        <v>0</v>
      </c>
      <c r="BR14">
        <v>0.21143540740013123</v>
      </c>
      <c r="BS14">
        <v>0</v>
      </c>
      <c r="BT14">
        <v>7.6421651840209961</v>
      </c>
    </row>
    <row r="15" spans="1:72" x14ac:dyDescent="0.25">
      <c r="A15" s="22" t="s">
        <v>22</v>
      </c>
      <c r="B15" s="63">
        <v>34.204616546630859</v>
      </c>
      <c r="C15" s="63">
        <v>0</v>
      </c>
      <c r="D15" s="63">
        <v>1.7366504669189453</v>
      </c>
      <c r="E15" s="63">
        <v>0</v>
      </c>
      <c r="F15" s="63">
        <v>21.710605621337891</v>
      </c>
      <c r="G15" s="63">
        <v>0</v>
      </c>
      <c r="H15" s="63">
        <v>1.3735382556915283</v>
      </c>
      <c r="I15" s="63">
        <v>0</v>
      </c>
      <c r="J15" s="63">
        <v>0.85733926296234131</v>
      </c>
      <c r="K15" s="63">
        <v>0</v>
      </c>
      <c r="L15" s="63">
        <v>12.209598541259766</v>
      </c>
      <c r="M15" s="63">
        <v>0</v>
      </c>
      <c r="N15" s="63">
        <v>3.1170299053192139</v>
      </c>
      <c r="O15" s="63">
        <v>0</v>
      </c>
      <c r="P15" s="63">
        <v>30.014184951782227</v>
      </c>
      <c r="Q15" s="63">
        <v>0</v>
      </c>
      <c r="R15" s="63">
        <v>4.0697660446166992</v>
      </c>
      <c r="S15" s="63">
        <v>0</v>
      </c>
      <c r="T15" s="63">
        <v>2.3068559169769287</v>
      </c>
      <c r="U15" s="63">
        <v>0</v>
      </c>
      <c r="V15" s="63">
        <v>0.15764722228050232</v>
      </c>
      <c r="W15" s="63">
        <v>0</v>
      </c>
      <c r="X15" s="63">
        <v>0.44100949168205261</v>
      </c>
      <c r="Y15" s="63">
        <v>0</v>
      </c>
      <c r="Z15" s="63">
        <v>0.2987368106842041</v>
      </c>
      <c r="AA15" s="63">
        <v>0</v>
      </c>
      <c r="AB15" s="63">
        <v>5.9133432805538177E-2</v>
      </c>
      <c r="AC15" s="63">
        <v>0</v>
      </c>
      <c r="AD15">
        <v>0.20341373980045319</v>
      </c>
      <c r="AE15">
        <v>0</v>
      </c>
      <c r="AF15">
        <v>1.7955074086785316E-2</v>
      </c>
      <c r="AG15">
        <v>0</v>
      </c>
      <c r="AH15">
        <v>0.29609259963035583</v>
      </c>
      <c r="AI15">
        <v>0</v>
      </c>
      <c r="AJ15">
        <v>1.2887160992249846E-3</v>
      </c>
      <c r="AK15">
        <v>15.953634262084961</v>
      </c>
      <c r="AL15">
        <v>1.541520357131958</v>
      </c>
      <c r="AM15">
        <v>44.871734619140625</v>
      </c>
      <c r="AN15">
        <v>2.5759122371673584</v>
      </c>
      <c r="AO15">
        <v>0.51614630222320557</v>
      </c>
      <c r="AP15">
        <v>0</v>
      </c>
      <c r="AQ15">
        <v>1.0558156645856798E-4</v>
      </c>
      <c r="AR15">
        <v>0</v>
      </c>
      <c r="AS15">
        <v>1.8103915452957153</v>
      </c>
      <c r="AT15">
        <v>0</v>
      </c>
      <c r="AU15">
        <v>0</v>
      </c>
      <c r="AV15">
        <v>0</v>
      </c>
      <c r="AW15">
        <v>5.7091675698757172E-2</v>
      </c>
      <c r="AX15">
        <v>0</v>
      </c>
      <c r="AY15">
        <v>0.30324578285217285</v>
      </c>
      <c r="AZ15">
        <v>1.2753630988299847E-2</v>
      </c>
      <c r="BA15">
        <v>2.0863227546215057E-2</v>
      </c>
      <c r="BB15">
        <v>3.4127689898014069E-2</v>
      </c>
      <c r="BC15">
        <v>2.4700918197631836</v>
      </c>
      <c r="BD15">
        <v>0</v>
      </c>
      <c r="BE15">
        <v>0</v>
      </c>
      <c r="BF15">
        <v>0.58349341154098511</v>
      </c>
      <c r="BG15">
        <v>2.2961912155151367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2.5180084705352783</v>
      </c>
      <c r="BP15">
        <v>4.7735288739204407E-2</v>
      </c>
      <c r="BQ15">
        <v>0</v>
      </c>
      <c r="BR15">
        <v>3.8992203772068024E-2</v>
      </c>
      <c r="BS15">
        <v>0</v>
      </c>
      <c r="BT15">
        <v>7.3511428833007813</v>
      </c>
    </row>
    <row r="16" spans="1:72" x14ac:dyDescent="0.25">
      <c r="A16" s="22" t="s">
        <v>23</v>
      </c>
      <c r="B16" s="63">
        <v>3.2504055500030518</v>
      </c>
      <c r="C16" s="63">
        <v>0</v>
      </c>
      <c r="D16" s="63">
        <v>5.3085908889770508</v>
      </c>
      <c r="E16" s="63">
        <v>0</v>
      </c>
      <c r="F16" s="63">
        <v>17.391515731811523</v>
      </c>
      <c r="G16" s="63">
        <v>0</v>
      </c>
      <c r="H16" s="63">
        <v>0.91936653852462769</v>
      </c>
      <c r="I16" s="63">
        <v>0</v>
      </c>
      <c r="J16" s="63">
        <v>0.18346665799617767</v>
      </c>
      <c r="K16" s="63">
        <v>0</v>
      </c>
      <c r="L16" s="63">
        <v>7.4805307388305664</v>
      </c>
      <c r="M16" s="63">
        <v>0</v>
      </c>
      <c r="N16" s="63">
        <v>1.5894545316696167</v>
      </c>
      <c r="O16" s="63">
        <v>0</v>
      </c>
      <c r="P16" s="63">
        <v>15.563127517700195</v>
      </c>
      <c r="Q16" s="63">
        <v>0</v>
      </c>
      <c r="R16" s="63">
        <v>0.47186100482940674</v>
      </c>
      <c r="S16" s="63">
        <v>0</v>
      </c>
      <c r="T16" s="63">
        <v>0.34558385610580444</v>
      </c>
      <c r="U16" s="63">
        <v>0</v>
      </c>
      <c r="V16" s="63">
        <v>1.1060331016778946E-2</v>
      </c>
      <c r="W16" s="63">
        <v>0</v>
      </c>
      <c r="X16" s="63">
        <v>0.14894933998584747</v>
      </c>
      <c r="Y16" s="63">
        <v>0</v>
      </c>
      <c r="Z16" s="63">
        <v>6.6422591917216778E-3</v>
      </c>
      <c r="AA16" s="63">
        <v>0</v>
      </c>
      <c r="AB16" s="63">
        <v>9.5346122980117798E-3</v>
      </c>
      <c r="AC16" s="63">
        <v>0</v>
      </c>
      <c r="AD16">
        <v>0.16509439051151276</v>
      </c>
      <c r="AE16">
        <v>0</v>
      </c>
      <c r="AF16">
        <v>0</v>
      </c>
      <c r="AG16">
        <v>0</v>
      </c>
      <c r="AH16">
        <v>2.7419015765190125E-2</v>
      </c>
      <c r="AI16">
        <v>0</v>
      </c>
      <c r="AJ16">
        <v>0.41662150621414185</v>
      </c>
      <c r="AK16">
        <v>178.11126708984375</v>
      </c>
      <c r="AL16">
        <v>2.1258308887481689</v>
      </c>
      <c r="AM16">
        <v>261.345458984375</v>
      </c>
      <c r="AN16">
        <v>187.99037170410156</v>
      </c>
      <c r="AO16">
        <v>56.715511322021484</v>
      </c>
      <c r="AP16">
        <v>4.0908078663051128E-3</v>
      </c>
      <c r="AQ16">
        <v>21.788854598999023</v>
      </c>
      <c r="AR16">
        <v>7.1172800064086914</v>
      </c>
      <c r="AS16">
        <v>4.8882455825805664</v>
      </c>
      <c r="AT16">
        <v>5.1173200607299805</v>
      </c>
      <c r="AU16">
        <v>0</v>
      </c>
      <c r="AV16">
        <v>0.6805649995803833</v>
      </c>
      <c r="AW16">
        <v>0.2184915691614151</v>
      </c>
      <c r="AX16">
        <v>0.25249677896499634</v>
      </c>
      <c r="AY16">
        <v>5.1072373390197754</v>
      </c>
      <c r="AZ16">
        <v>1.3750932216644287</v>
      </c>
      <c r="BA16">
        <v>133.27803039550781</v>
      </c>
      <c r="BB16">
        <v>33.590904235839844</v>
      </c>
      <c r="BC16">
        <v>227.59225463867188</v>
      </c>
      <c r="BD16">
        <v>0</v>
      </c>
      <c r="BE16">
        <v>0</v>
      </c>
      <c r="BF16">
        <v>46.821712493896484</v>
      </c>
      <c r="BG16">
        <v>0.20003293454647064</v>
      </c>
      <c r="BH16">
        <v>0.25500127673149109</v>
      </c>
      <c r="BI16">
        <v>0</v>
      </c>
      <c r="BJ16">
        <v>0</v>
      </c>
      <c r="BK16">
        <v>3.1287106685340405E-3</v>
      </c>
      <c r="BL16">
        <v>0</v>
      </c>
      <c r="BM16">
        <v>0</v>
      </c>
      <c r="BN16">
        <v>0</v>
      </c>
      <c r="BO16">
        <v>1.9911051988601685</v>
      </c>
      <c r="BP16">
        <v>5.7465882301330566</v>
      </c>
      <c r="BQ16">
        <v>0.23694415390491486</v>
      </c>
      <c r="BR16">
        <v>8.1846462562680244E-3</v>
      </c>
      <c r="BS16">
        <v>0</v>
      </c>
      <c r="BT16">
        <v>105.74364471435547</v>
      </c>
    </row>
    <row r="17" spans="1:72" ht="30" x14ac:dyDescent="0.25">
      <c r="A17" s="22" t="s">
        <v>24</v>
      </c>
      <c r="B17" s="63">
        <v>2.3347515612840652E-2</v>
      </c>
      <c r="C17" s="63">
        <v>0</v>
      </c>
      <c r="D17" s="63">
        <v>3.3439754042774439E-4</v>
      </c>
      <c r="E17" s="63">
        <v>0</v>
      </c>
      <c r="F17" s="63">
        <v>2.0716613158583641E-2</v>
      </c>
      <c r="G17" s="63">
        <v>0</v>
      </c>
      <c r="H17" s="63">
        <v>2.6484590489417315E-3</v>
      </c>
      <c r="I17" s="63">
        <v>0</v>
      </c>
      <c r="J17" s="63">
        <v>4.032620694488287E-3</v>
      </c>
      <c r="K17" s="63">
        <v>0</v>
      </c>
      <c r="L17" s="63">
        <v>4.3677818030118942E-3</v>
      </c>
      <c r="M17" s="63">
        <v>0</v>
      </c>
      <c r="N17" s="63">
        <v>2.1487712860107422E-2</v>
      </c>
      <c r="O17" s="63">
        <v>0</v>
      </c>
      <c r="P17" s="63">
        <v>4.0050595998764038E-2</v>
      </c>
      <c r="Q17" s="63">
        <v>0</v>
      </c>
      <c r="R17" s="63">
        <v>7.1842025499790907E-4</v>
      </c>
      <c r="S17" s="63">
        <v>0</v>
      </c>
      <c r="T17" s="63">
        <v>2.1938921883702278E-2</v>
      </c>
      <c r="U17" s="63">
        <v>0</v>
      </c>
      <c r="V17" s="63">
        <v>4.5655187568627298E-4</v>
      </c>
      <c r="W17" s="63">
        <v>0</v>
      </c>
      <c r="X17" s="63">
        <v>1.6032757703214884E-3</v>
      </c>
      <c r="Y17" s="63">
        <v>0</v>
      </c>
      <c r="Z17" s="63">
        <v>2.8248192393220961E-4</v>
      </c>
      <c r="AA17" s="63">
        <v>0</v>
      </c>
      <c r="AB17" s="63">
        <v>3.3438228070735931E-2</v>
      </c>
      <c r="AC17" s="63">
        <v>0</v>
      </c>
      <c r="AD17">
        <v>5.4587726481258869E-4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2.6893672943115234</v>
      </c>
      <c r="AK17">
        <v>62.943008422851563</v>
      </c>
      <c r="AL17">
        <v>14.886081695556641</v>
      </c>
      <c r="AM17">
        <v>63.970432281494141</v>
      </c>
      <c r="AN17">
        <v>28.858257293701172</v>
      </c>
      <c r="AO17">
        <v>0.28133675456047058</v>
      </c>
      <c r="AP17">
        <v>0</v>
      </c>
      <c r="AQ17">
        <v>0</v>
      </c>
      <c r="AR17">
        <v>0.72654968500137329</v>
      </c>
      <c r="AS17">
        <v>0.5424768328666687</v>
      </c>
      <c r="AT17">
        <v>0.28448984026908875</v>
      </c>
      <c r="AU17">
        <v>0</v>
      </c>
      <c r="AV17">
        <v>0</v>
      </c>
      <c r="AW17">
        <v>1.9471405074000359E-2</v>
      </c>
      <c r="AX17">
        <v>2.7553441002964973E-2</v>
      </c>
      <c r="AY17">
        <v>0.27147278189659119</v>
      </c>
      <c r="AZ17">
        <v>4.4021378271281719E-3</v>
      </c>
      <c r="BA17">
        <v>2.974611334502697E-2</v>
      </c>
      <c r="BB17">
        <v>4.1228084564208984</v>
      </c>
      <c r="BC17">
        <v>2.1879373118281364E-2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1.494405884295702E-2</v>
      </c>
      <c r="BP17">
        <v>0</v>
      </c>
      <c r="BQ17">
        <v>0</v>
      </c>
      <c r="BR17">
        <v>2.4278178170789033E-4</v>
      </c>
      <c r="BS17">
        <v>0.14050346612930298</v>
      </c>
      <c r="BT17">
        <v>39.585395812988281</v>
      </c>
    </row>
    <row r="18" spans="1:72" ht="30" x14ac:dyDescent="0.25">
      <c r="A18" s="22" t="s">
        <v>25</v>
      </c>
      <c r="B18" s="63">
        <v>17.794401168823242</v>
      </c>
      <c r="C18" s="63">
        <v>0</v>
      </c>
      <c r="D18" s="63">
        <v>1.9362943172454834</v>
      </c>
      <c r="E18" s="63">
        <v>0</v>
      </c>
      <c r="F18" s="63">
        <v>60.091888427734375</v>
      </c>
      <c r="G18" s="63">
        <v>0</v>
      </c>
      <c r="H18" s="63">
        <v>2.1418418884277344</v>
      </c>
      <c r="I18" s="63">
        <v>0</v>
      </c>
      <c r="J18" s="63">
        <v>1.52744460105896</v>
      </c>
      <c r="K18" s="63">
        <v>0</v>
      </c>
      <c r="L18" s="63">
        <v>38.531589508056641</v>
      </c>
      <c r="M18" s="63">
        <v>0</v>
      </c>
      <c r="N18" s="63">
        <v>4.1250786781311035</v>
      </c>
      <c r="O18" s="63">
        <v>0</v>
      </c>
      <c r="P18" s="63">
        <v>24.899179458618164</v>
      </c>
      <c r="Q18" s="63">
        <v>0</v>
      </c>
      <c r="R18" s="63">
        <v>15.325309753417969</v>
      </c>
      <c r="S18" s="63">
        <v>0</v>
      </c>
      <c r="T18" s="63">
        <v>3.5765588283538818</v>
      </c>
      <c r="U18" s="63">
        <v>0</v>
      </c>
      <c r="V18" s="63">
        <v>0.40358394384384155</v>
      </c>
      <c r="W18" s="63">
        <v>0</v>
      </c>
      <c r="X18" s="63">
        <v>0.21956197917461395</v>
      </c>
      <c r="Y18" s="63">
        <v>0</v>
      </c>
      <c r="Z18" s="63">
        <v>2.9773253947496414E-2</v>
      </c>
      <c r="AA18" s="63">
        <v>0</v>
      </c>
      <c r="AB18" s="63">
        <v>0.20162597298622131</v>
      </c>
      <c r="AC18" s="63">
        <v>0</v>
      </c>
      <c r="AD18">
        <v>0.20660856366157532</v>
      </c>
      <c r="AE18">
        <v>0</v>
      </c>
      <c r="AF18">
        <v>5.1985125988721848E-2</v>
      </c>
      <c r="AG18">
        <v>0</v>
      </c>
      <c r="AH18">
        <v>0.16295711696147919</v>
      </c>
      <c r="AI18">
        <v>0</v>
      </c>
      <c r="AJ18">
        <v>1.5329115390777588</v>
      </c>
      <c r="AK18">
        <v>9.5044345855712891</v>
      </c>
      <c r="AL18">
        <v>4.2007554322481155E-2</v>
      </c>
      <c r="AM18">
        <v>4.6939868927001953</v>
      </c>
      <c r="AN18">
        <v>41.891193389892578</v>
      </c>
      <c r="AO18">
        <v>7.4352561496198177E-3</v>
      </c>
      <c r="AP18">
        <v>0</v>
      </c>
      <c r="AQ18">
        <v>1.3461060007102787E-4</v>
      </c>
      <c r="AR18">
        <v>2.2929050028324127E-3</v>
      </c>
      <c r="AS18">
        <v>2.5940252467989922E-2</v>
      </c>
      <c r="AT18">
        <v>2.1808046847581863E-2</v>
      </c>
      <c r="AU18">
        <v>0</v>
      </c>
      <c r="AV18">
        <v>0</v>
      </c>
      <c r="AW18">
        <v>2.9523838311433792E-3</v>
      </c>
      <c r="AX18">
        <v>3.5017985850572586E-2</v>
      </c>
      <c r="AY18">
        <v>2.3856617044657469E-3</v>
      </c>
      <c r="AZ18">
        <v>2.3551195859909058E-2</v>
      </c>
      <c r="BA18">
        <v>1.0805554389953613</v>
      </c>
      <c r="BB18">
        <v>7.363990880548954E-4</v>
      </c>
      <c r="BC18">
        <v>2.2655302658677101E-2</v>
      </c>
      <c r="BD18">
        <v>0</v>
      </c>
      <c r="BE18">
        <v>0</v>
      </c>
      <c r="BF18">
        <v>1.436600461602211E-2</v>
      </c>
      <c r="BG18">
        <v>5.0790044479072094E-3</v>
      </c>
      <c r="BH18">
        <v>0.30565202236175537</v>
      </c>
      <c r="BI18">
        <v>0</v>
      </c>
      <c r="BJ18">
        <v>0</v>
      </c>
      <c r="BK18">
        <v>5.6559074437245727E-6</v>
      </c>
      <c r="BL18">
        <v>0</v>
      </c>
      <c r="BM18">
        <v>9.049452273757197E-6</v>
      </c>
      <c r="BN18">
        <v>0</v>
      </c>
      <c r="BO18">
        <v>6.1487633734941483E-2</v>
      </c>
      <c r="BP18">
        <v>0.14301526546478271</v>
      </c>
      <c r="BQ18">
        <v>8.4386137314140797E-4</v>
      </c>
      <c r="BR18">
        <v>0.50115406513214111</v>
      </c>
      <c r="BS18">
        <v>0.2017710953950882</v>
      </c>
      <c r="BT18">
        <v>24.065118789672852</v>
      </c>
    </row>
    <row r="19" spans="1:72" ht="45" x14ac:dyDescent="0.25">
      <c r="A19" s="22" t="s">
        <v>26</v>
      </c>
      <c r="B19" s="63">
        <v>522.92449951171875</v>
      </c>
      <c r="C19" s="63">
        <v>0</v>
      </c>
      <c r="D19" s="63">
        <v>3.2553188800811768</v>
      </c>
      <c r="E19" s="63">
        <v>0</v>
      </c>
      <c r="F19" s="63">
        <v>33.107883453369141</v>
      </c>
      <c r="G19" s="63">
        <v>0</v>
      </c>
      <c r="H19" s="63">
        <v>6.3573412895202637</v>
      </c>
      <c r="I19" s="63">
        <v>0</v>
      </c>
      <c r="J19" s="63">
        <v>4.302037239074707</v>
      </c>
      <c r="K19" s="63">
        <v>0</v>
      </c>
      <c r="L19" s="63">
        <v>79.36431884765625</v>
      </c>
      <c r="M19" s="63">
        <v>0</v>
      </c>
      <c r="N19" s="63">
        <v>0.16573385894298553</v>
      </c>
      <c r="O19" s="63">
        <v>0</v>
      </c>
      <c r="P19" s="63">
        <v>3.2478840351104736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>
        <v>0</v>
      </c>
      <c r="AE19">
        <v>0</v>
      </c>
      <c r="AF19">
        <v>0</v>
      </c>
      <c r="AG19">
        <v>0</v>
      </c>
      <c r="AH19">
        <v>7.7013872214592993E-5</v>
      </c>
      <c r="AI19">
        <v>0</v>
      </c>
      <c r="AJ19">
        <v>0</v>
      </c>
      <c r="AK19">
        <v>217.18049621582031</v>
      </c>
      <c r="AL19">
        <v>0</v>
      </c>
      <c r="AM19">
        <v>106.04228973388672</v>
      </c>
      <c r="AN19">
        <v>1.5844237804412842</v>
      </c>
      <c r="AO19">
        <v>0.59876549243927002</v>
      </c>
      <c r="AP19">
        <v>0</v>
      </c>
      <c r="AQ19">
        <v>0</v>
      </c>
      <c r="AR19">
        <v>10.547040939331055</v>
      </c>
      <c r="AS19">
        <v>1.3746976619586349E-3</v>
      </c>
      <c r="AT19">
        <v>0.97768151760101318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1.5691037178039551</v>
      </c>
      <c r="BC19">
        <v>0</v>
      </c>
      <c r="BD19">
        <v>0</v>
      </c>
      <c r="BE19">
        <v>0</v>
      </c>
      <c r="BF19">
        <v>0.39793455600738525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8.768414705991745E-2</v>
      </c>
      <c r="BS19">
        <v>0</v>
      </c>
      <c r="BT19">
        <v>31.321689605712891</v>
      </c>
    </row>
    <row r="20" spans="1:72" ht="30" x14ac:dyDescent="0.25">
      <c r="A20" s="22" t="s">
        <v>27</v>
      </c>
      <c r="B20" s="63">
        <v>8.522496223449707</v>
      </c>
      <c r="C20" s="63">
        <v>0</v>
      </c>
      <c r="D20" s="63">
        <v>0.21267344057559967</v>
      </c>
      <c r="E20" s="63">
        <v>0</v>
      </c>
      <c r="F20" s="63">
        <v>1.7321144342422485</v>
      </c>
      <c r="G20" s="63">
        <v>0</v>
      </c>
      <c r="H20" s="63">
        <v>0.6308135986328125</v>
      </c>
      <c r="I20" s="63">
        <v>0</v>
      </c>
      <c r="J20" s="63">
        <v>7.7507242560386658E-2</v>
      </c>
      <c r="K20" s="63">
        <v>0</v>
      </c>
      <c r="L20" s="63">
        <v>0.14763182401657104</v>
      </c>
      <c r="M20" s="63">
        <v>0</v>
      </c>
      <c r="N20" s="63">
        <v>0.43561094999313354</v>
      </c>
      <c r="O20" s="63">
        <v>0</v>
      </c>
      <c r="P20" s="63">
        <v>0.2845345139503479</v>
      </c>
      <c r="Q20" s="63">
        <v>0</v>
      </c>
      <c r="R20" s="63">
        <v>0.28584039211273193</v>
      </c>
      <c r="S20" s="63">
        <v>0</v>
      </c>
      <c r="T20" s="63">
        <v>3.8721084594726563</v>
      </c>
      <c r="U20" s="63">
        <v>0</v>
      </c>
      <c r="V20" s="63">
        <v>3.3124677836894989E-2</v>
      </c>
      <c r="W20" s="63">
        <v>0</v>
      </c>
      <c r="X20" s="63">
        <v>0.17205734550952911</v>
      </c>
      <c r="Y20" s="63">
        <v>0</v>
      </c>
      <c r="Z20" s="63">
        <v>5.7780086994171143E-2</v>
      </c>
      <c r="AA20" s="63">
        <v>0</v>
      </c>
      <c r="AB20" s="63">
        <v>8.6299225687980652E-2</v>
      </c>
      <c r="AC20" s="63">
        <v>0</v>
      </c>
      <c r="AD20">
        <v>3.3102575689554214E-3</v>
      </c>
      <c r="AE20">
        <v>0</v>
      </c>
      <c r="AF20">
        <v>0</v>
      </c>
      <c r="AG20">
        <v>0</v>
      </c>
      <c r="AH20">
        <v>0.2783295214176178</v>
      </c>
      <c r="AI20">
        <v>0</v>
      </c>
      <c r="AJ20">
        <v>3.2856273651123047</v>
      </c>
      <c r="AK20">
        <v>305.01126098632813</v>
      </c>
      <c r="AL20">
        <v>5.4476675987243652</v>
      </c>
      <c r="AM20">
        <v>257.07510375976563</v>
      </c>
      <c r="AN20">
        <v>36.823535919189453</v>
      </c>
      <c r="AO20">
        <v>40.440467834472656</v>
      </c>
      <c r="AP20">
        <v>0</v>
      </c>
      <c r="AQ20">
        <v>0</v>
      </c>
      <c r="AR20">
        <v>0.83250510692596436</v>
      </c>
      <c r="AS20">
        <v>20.227363586425781</v>
      </c>
      <c r="AT20">
        <v>1.1719515323638916</v>
      </c>
      <c r="AU20">
        <v>0</v>
      </c>
      <c r="AV20">
        <v>0</v>
      </c>
      <c r="AW20">
        <v>3.1625094413757324</v>
      </c>
      <c r="AX20">
        <v>0.20894235372543335</v>
      </c>
      <c r="AY20">
        <v>4.0787701606750488</v>
      </c>
      <c r="AZ20">
        <v>9.0012121200561523</v>
      </c>
      <c r="BA20">
        <v>6.464148998260498</v>
      </c>
      <c r="BB20">
        <v>0.3721051812171936</v>
      </c>
      <c r="BC20">
        <v>3.266676664352417</v>
      </c>
      <c r="BD20">
        <v>0</v>
      </c>
      <c r="BE20">
        <v>0</v>
      </c>
      <c r="BF20">
        <v>8.9807672500610352</v>
      </c>
      <c r="BG20">
        <v>4.3647289276123047</v>
      </c>
      <c r="BH20">
        <v>2.4538047313690186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8.2554597854614258</v>
      </c>
      <c r="BP20">
        <v>1.1828460693359375</v>
      </c>
      <c r="BQ20">
        <v>3.3458009362220764E-2</v>
      </c>
      <c r="BR20">
        <v>2.2782108783721924</v>
      </c>
      <c r="BS20">
        <v>0</v>
      </c>
      <c r="BT20">
        <v>47.985355377197266</v>
      </c>
    </row>
    <row r="21" spans="1:72" ht="45" x14ac:dyDescent="0.25">
      <c r="A21" s="22" t="s">
        <v>28</v>
      </c>
      <c r="B21" s="63">
        <v>94.264533996582031</v>
      </c>
      <c r="C21" s="63">
        <v>0</v>
      </c>
      <c r="D21" s="63">
        <v>10.857348442077637</v>
      </c>
      <c r="E21" s="63">
        <v>0</v>
      </c>
      <c r="F21" s="63">
        <v>67.381797790527344</v>
      </c>
      <c r="G21" s="63">
        <v>0</v>
      </c>
      <c r="H21" s="63">
        <v>6.4149160385131836</v>
      </c>
      <c r="I21" s="63">
        <v>0</v>
      </c>
      <c r="J21" s="63">
        <v>3.2571887969970703</v>
      </c>
      <c r="K21" s="63">
        <v>0</v>
      </c>
      <c r="L21" s="63">
        <v>21.136503219604492</v>
      </c>
      <c r="M21" s="63">
        <v>0</v>
      </c>
      <c r="N21" s="63">
        <v>10.173538208007813</v>
      </c>
      <c r="O21" s="63">
        <v>0</v>
      </c>
      <c r="P21" s="63">
        <v>33.071342468261719</v>
      </c>
      <c r="Q21" s="63">
        <v>0</v>
      </c>
      <c r="R21" s="63">
        <v>6.9692072868347168</v>
      </c>
      <c r="S21" s="63">
        <v>0</v>
      </c>
      <c r="T21" s="63">
        <v>22.597661972045898</v>
      </c>
      <c r="U21" s="63">
        <v>0</v>
      </c>
      <c r="V21" s="63">
        <v>1.1107381582260132</v>
      </c>
      <c r="W21" s="63">
        <v>0</v>
      </c>
      <c r="X21" s="63">
        <v>1.3623653650283813</v>
      </c>
      <c r="Y21" s="63">
        <v>0</v>
      </c>
      <c r="Z21" s="63">
        <v>0.33382898569107056</v>
      </c>
      <c r="AA21" s="63">
        <v>0</v>
      </c>
      <c r="AB21" s="63">
        <v>0.22575820982456207</v>
      </c>
      <c r="AC21" s="63">
        <v>0</v>
      </c>
      <c r="AD21">
        <v>0.93651044368743896</v>
      </c>
      <c r="AE21">
        <v>0</v>
      </c>
      <c r="AF21">
        <v>0.28154391050338745</v>
      </c>
      <c r="AG21">
        <v>0</v>
      </c>
      <c r="AH21">
        <v>0.56808650493621826</v>
      </c>
      <c r="AI21">
        <v>0</v>
      </c>
      <c r="AJ21">
        <v>1.1466803550720215</v>
      </c>
      <c r="AK21">
        <v>47.318180084228516</v>
      </c>
      <c r="AL21">
        <v>1.6020312309265137</v>
      </c>
      <c r="AM21">
        <v>796.8369140625</v>
      </c>
      <c r="AN21">
        <v>19.095245361328125</v>
      </c>
      <c r="AO21">
        <v>0.40143072605133057</v>
      </c>
      <c r="AP21">
        <v>0</v>
      </c>
      <c r="AQ21">
        <v>0</v>
      </c>
      <c r="AR21">
        <v>0.19648654758930206</v>
      </c>
      <c r="AS21">
        <v>1.1749366521835327</v>
      </c>
      <c r="AT21">
        <v>3.771716833114624</v>
      </c>
      <c r="AU21">
        <v>0</v>
      </c>
      <c r="AV21">
        <v>0</v>
      </c>
      <c r="AW21">
        <v>0.12121424078941345</v>
      </c>
      <c r="AX21">
        <v>0.88639509677886963</v>
      </c>
      <c r="AY21">
        <v>0.23286892473697662</v>
      </c>
      <c r="AZ21">
        <v>1.0455330610275269</v>
      </c>
      <c r="BA21">
        <v>1.5872859954833984</v>
      </c>
      <c r="BB21">
        <v>0.2300904393196106</v>
      </c>
      <c r="BC21">
        <v>4.2381204664707184E-2</v>
      </c>
      <c r="BD21">
        <v>0</v>
      </c>
      <c r="BE21">
        <v>0</v>
      </c>
      <c r="BF21">
        <v>3.0829696655273438</v>
      </c>
      <c r="BG21">
        <v>5.0243396311998367E-2</v>
      </c>
      <c r="BH21">
        <v>8.9768664911389351E-3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5.296748161315918</v>
      </c>
      <c r="BP21">
        <v>0.36876273155212402</v>
      </c>
      <c r="BQ21">
        <v>0.34777146577835083</v>
      </c>
      <c r="BR21">
        <v>1.7863909006118774</v>
      </c>
      <c r="BS21">
        <v>0</v>
      </c>
      <c r="BT21">
        <v>16.730567932128906</v>
      </c>
    </row>
    <row r="22" spans="1:72" x14ac:dyDescent="0.25">
      <c r="A22" s="22" t="s">
        <v>29</v>
      </c>
      <c r="B22" s="63">
        <v>72.358619689941406</v>
      </c>
      <c r="C22" s="63">
        <v>0</v>
      </c>
      <c r="D22" s="63">
        <v>9.5446586608886719</v>
      </c>
      <c r="E22" s="63">
        <v>0</v>
      </c>
      <c r="F22" s="63">
        <v>37.720046997070313</v>
      </c>
      <c r="G22" s="63">
        <v>0</v>
      </c>
      <c r="H22" s="63">
        <v>20.289594650268555</v>
      </c>
      <c r="I22" s="63">
        <v>0</v>
      </c>
      <c r="J22" s="63">
        <v>16.184682846069336</v>
      </c>
      <c r="K22" s="63">
        <v>0</v>
      </c>
      <c r="L22" s="63">
        <v>21.635869979858398</v>
      </c>
      <c r="M22" s="63">
        <v>0</v>
      </c>
      <c r="N22" s="63">
        <v>16.910097122192383</v>
      </c>
      <c r="O22" s="63">
        <v>0</v>
      </c>
      <c r="P22" s="63">
        <v>28.049263000488281</v>
      </c>
      <c r="Q22" s="63">
        <v>0</v>
      </c>
      <c r="R22" s="63">
        <v>41.019168853759766</v>
      </c>
      <c r="S22" s="63">
        <v>0</v>
      </c>
      <c r="T22" s="63">
        <v>21.473098754882813</v>
      </c>
      <c r="U22" s="63">
        <v>0</v>
      </c>
      <c r="V22" s="63">
        <v>0.95094996690750122</v>
      </c>
      <c r="W22" s="63">
        <v>0</v>
      </c>
      <c r="X22" s="63">
        <v>8.569239616394043</v>
      </c>
      <c r="Y22" s="63">
        <v>0</v>
      </c>
      <c r="Z22" s="63">
        <v>0.78459787368774414</v>
      </c>
      <c r="AA22" s="63">
        <v>0</v>
      </c>
      <c r="AB22" s="63">
        <v>2.9190270900726318</v>
      </c>
      <c r="AC22" s="63">
        <v>0</v>
      </c>
      <c r="AD22">
        <v>5.960810661315918</v>
      </c>
      <c r="AE22">
        <v>0</v>
      </c>
      <c r="AF22">
        <v>1.7126470804214478</v>
      </c>
      <c r="AG22">
        <v>0</v>
      </c>
      <c r="AH22">
        <v>7.0545563697814941</v>
      </c>
      <c r="AI22">
        <v>0</v>
      </c>
      <c r="AJ22">
        <v>0.1091296449303627</v>
      </c>
      <c r="AK22">
        <v>15.73609733581543</v>
      </c>
      <c r="AL22">
        <v>8.6047906875610352</v>
      </c>
      <c r="AM22">
        <v>93.644012451171875</v>
      </c>
      <c r="AN22">
        <v>6.8923139572143555</v>
      </c>
      <c r="AO22">
        <v>1.6701788902282715</v>
      </c>
      <c r="AP22">
        <v>0</v>
      </c>
      <c r="AQ22">
        <v>0</v>
      </c>
      <c r="AR22">
        <v>3.0115005970001221</v>
      </c>
      <c r="AS22">
        <v>2.2822091579437256</v>
      </c>
      <c r="AT22">
        <v>0.84964823722839355</v>
      </c>
      <c r="AU22">
        <v>0</v>
      </c>
      <c r="AV22">
        <v>0</v>
      </c>
      <c r="AW22">
        <v>1.6567693948745728</v>
      </c>
      <c r="AX22">
        <v>1.9977744817733765</v>
      </c>
      <c r="AY22">
        <v>1.1954797506332397</v>
      </c>
      <c r="AZ22">
        <v>0.25040829181671143</v>
      </c>
      <c r="BA22">
        <v>9.40167236328125</v>
      </c>
      <c r="BB22">
        <v>3.7228004932403564</v>
      </c>
      <c r="BC22">
        <v>0.24289734661579132</v>
      </c>
      <c r="BD22">
        <v>0</v>
      </c>
      <c r="BE22">
        <v>0</v>
      </c>
      <c r="BF22">
        <v>1.3269280195236206</v>
      </c>
      <c r="BG22">
        <v>5.8006196022033691</v>
      </c>
      <c r="BH22">
        <v>0.11239796131849289</v>
      </c>
      <c r="BI22">
        <v>0</v>
      </c>
      <c r="BJ22">
        <v>0</v>
      </c>
      <c r="BK22">
        <v>0.168773353099823</v>
      </c>
      <c r="BL22">
        <v>1.8168261274695396E-2</v>
      </c>
      <c r="BM22">
        <v>0</v>
      </c>
      <c r="BN22">
        <v>1.1478730477392673E-2</v>
      </c>
      <c r="BO22">
        <v>0.78569447994232178</v>
      </c>
      <c r="BP22">
        <v>2.9326188564300537</v>
      </c>
      <c r="BQ22">
        <v>0.26576504111289978</v>
      </c>
      <c r="BR22">
        <v>1.3606733083724976</v>
      </c>
      <c r="BS22">
        <v>0</v>
      </c>
      <c r="BT22">
        <v>81.267555236816406</v>
      </c>
    </row>
    <row r="23" spans="1:72" ht="30" x14ac:dyDescent="0.25">
      <c r="A23" s="22" t="s">
        <v>30</v>
      </c>
      <c r="B23" s="63">
        <v>7.8526797294616699</v>
      </c>
      <c r="C23" s="63">
        <v>0</v>
      </c>
      <c r="D23" s="63">
        <v>0.83090949058532715</v>
      </c>
      <c r="E23" s="63">
        <v>0</v>
      </c>
      <c r="F23" s="63">
        <v>3.6449155807495117</v>
      </c>
      <c r="G23" s="63">
        <v>0</v>
      </c>
      <c r="H23" s="63">
        <v>0.43860188126564026</v>
      </c>
      <c r="I23" s="63">
        <v>0</v>
      </c>
      <c r="J23" s="63">
        <v>0.25056910514831543</v>
      </c>
      <c r="K23" s="63">
        <v>0</v>
      </c>
      <c r="L23" s="63">
        <v>2.3311779499053955</v>
      </c>
      <c r="M23" s="63">
        <v>0</v>
      </c>
      <c r="N23" s="63">
        <v>0.65503132343292236</v>
      </c>
      <c r="O23" s="63">
        <v>0</v>
      </c>
      <c r="P23" s="63">
        <v>3.4705407619476318</v>
      </c>
      <c r="Q23" s="63">
        <v>0</v>
      </c>
      <c r="R23" s="63">
        <v>1.3164522647857666</v>
      </c>
      <c r="S23" s="63">
        <v>0</v>
      </c>
      <c r="T23" s="63">
        <v>0.88154929876327515</v>
      </c>
      <c r="U23" s="63">
        <v>0</v>
      </c>
      <c r="V23" s="63">
        <v>8.9230261743068695E-2</v>
      </c>
      <c r="W23" s="63">
        <v>0</v>
      </c>
      <c r="X23" s="63">
        <v>7.5565792620182037E-2</v>
      </c>
      <c r="Y23" s="63">
        <v>0</v>
      </c>
      <c r="Z23" s="63">
        <v>1.9095230847597122E-2</v>
      </c>
      <c r="AA23" s="63">
        <v>0</v>
      </c>
      <c r="AB23" s="63">
        <v>8.6779259145259857E-3</v>
      </c>
      <c r="AC23" s="63">
        <v>0</v>
      </c>
      <c r="AD23">
        <v>7.5903460383415222E-2</v>
      </c>
      <c r="AE23">
        <v>0</v>
      </c>
      <c r="AF23">
        <v>7.7642137184739113E-3</v>
      </c>
      <c r="AG23">
        <v>0</v>
      </c>
      <c r="AH23">
        <v>0.33164948225021362</v>
      </c>
      <c r="AI23">
        <v>0</v>
      </c>
      <c r="AJ23">
        <v>0.1447262167930603</v>
      </c>
      <c r="AK23">
        <v>27.254079818725586</v>
      </c>
      <c r="AL23">
        <v>0.8538704514503479</v>
      </c>
      <c r="AM23">
        <v>22.409749984741211</v>
      </c>
      <c r="AN23">
        <v>26.797004699707031</v>
      </c>
      <c r="AO23">
        <v>4.7698812484741211</v>
      </c>
      <c r="AP23">
        <v>4.9877172568812966E-4</v>
      </c>
      <c r="AQ23">
        <v>1.4049907122171135E-6</v>
      </c>
      <c r="AR23">
        <v>0.11110806465148926</v>
      </c>
      <c r="AS23">
        <v>10.240165710449219</v>
      </c>
      <c r="AT23">
        <v>0.18459096550941467</v>
      </c>
      <c r="AU23">
        <v>0</v>
      </c>
      <c r="AV23">
        <v>0</v>
      </c>
      <c r="AW23">
        <v>0.62849122285842896</v>
      </c>
      <c r="AX23">
        <v>5.1848839968442917E-2</v>
      </c>
      <c r="AY23">
        <v>3.4518282860517502E-2</v>
      </c>
      <c r="AZ23">
        <v>0.2337595522403717</v>
      </c>
      <c r="BA23">
        <v>0.63728511333465576</v>
      </c>
      <c r="BB23">
        <v>0.21238073706626892</v>
      </c>
      <c r="BC23">
        <v>2.6889088153839111</v>
      </c>
      <c r="BD23">
        <v>0</v>
      </c>
      <c r="BE23">
        <v>0</v>
      </c>
      <c r="BF23">
        <v>1.8075904846191406</v>
      </c>
      <c r="BG23">
        <v>1.1323630809783936</v>
      </c>
      <c r="BH23">
        <v>3.4796935506165028E-4</v>
      </c>
      <c r="BI23">
        <v>0</v>
      </c>
      <c r="BJ23">
        <v>0</v>
      </c>
      <c r="BK23">
        <v>0.1117885634303093</v>
      </c>
      <c r="BL23">
        <v>0</v>
      </c>
      <c r="BM23">
        <v>0</v>
      </c>
      <c r="BN23">
        <v>0</v>
      </c>
      <c r="BO23">
        <v>0.8068576455116272</v>
      </c>
      <c r="BP23">
        <v>0.36143481731414795</v>
      </c>
      <c r="BQ23">
        <v>0.60326415300369263</v>
      </c>
      <c r="BR23">
        <v>1.603357195854187</v>
      </c>
      <c r="BS23">
        <v>0.23018431663513184</v>
      </c>
      <c r="BT23">
        <v>16.680749893188477</v>
      </c>
    </row>
    <row r="24" spans="1:72" ht="30" x14ac:dyDescent="0.25">
      <c r="A24" s="22" t="s">
        <v>31</v>
      </c>
      <c r="B24" s="63">
        <v>2.8190293312072754</v>
      </c>
      <c r="C24" s="63">
        <v>0</v>
      </c>
      <c r="D24" s="63">
        <v>0.36773690581321716</v>
      </c>
      <c r="E24" s="63">
        <v>0</v>
      </c>
      <c r="F24" s="63">
        <v>0.19610725343227386</v>
      </c>
      <c r="G24" s="63">
        <v>0</v>
      </c>
      <c r="H24" s="63">
        <v>1.0614022612571716E-3</v>
      </c>
      <c r="I24" s="63">
        <v>0</v>
      </c>
      <c r="J24" s="63">
        <v>4.8541990108788013E-3</v>
      </c>
      <c r="K24" s="63">
        <v>0</v>
      </c>
      <c r="L24" s="63">
        <v>0.33937147259712219</v>
      </c>
      <c r="M24" s="63">
        <v>0</v>
      </c>
      <c r="N24" s="63">
        <v>2.5120513513684273E-2</v>
      </c>
      <c r="O24" s="63">
        <v>0</v>
      </c>
      <c r="P24" s="63">
        <v>0.92085152864456177</v>
      </c>
      <c r="Q24" s="63">
        <v>0</v>
      </c>
      <c r="R24" s="63">
        <v>4.1407227516174316E-2</v>
      </c>
      <c r="S24" s="63">
        <v>0</v>
      </c>
      <c r="T24" s="63">
        <v>6.4245196990668774E-3</v>
      </c>
      <c r="U24" s="63">
        <v>0</v>
      </c>
      <c r="V24" s="63">
        <v>1.3762584421783686E-3</v>
      </c>
      <c r="W24" s="63">
        <v>0</v>
      </c>
      <c r="X24" s="63">
        <v>3.9208514499478042E-4</v>
      </c>
      <c r="Y24" s="63">
        <v>0</v>
      </c>
      <c r="Z24" s="63">
        <v>7.2146306047216058E-4</v>
      </c>
      <c r="AA24" s="63">
        <v>0</v>
      </c>
      <c r="AB24" s="63">
        <v>1.0283984011039138E-3</v>
      </c>
      <c r="AC24" s="63">
        <v>0</v>
      </c>
      <c r="AD24">
        <v>1.2356623774394393E-3</v>
      </c>
      <c r="AE24">
        <v>0</v>
      </c>
      <c r="AF24">
        <v>0</v>
      </c>
      <c r="AG24">
        <v>0</v>
      </c>
      <c r="AH24">
        <v>4.4885167881147936E-5</v>
      </c>
      <c r="AI24">
        <v>0</v>
      </c>
      <c r="AJ24">
        <v>1.3034878969192505</v>
      </c>
      <c r="AK24">
        <v>26.606338500976563</v>
      </c>
      <c r="AL24">
        <v>1.1891627311706543</v>
      </c>
      <c r="AM24">
        <v>7.0379252433776855</v>
      </c>
      <c r="AN24">
        <v>1.9007155895233154</v>
      </c>
      <c r="AO24">
        <v>0.87359088659286499</v>
      </c>
      <c r="AP24">
        <v>0</v>
      </c>
      <c r="AQ24">
        <v>0</v>
      </c>
      <c r="AR24">
        <v>6.0581779107451439E-3</v>
      </c>
      <c r="AS24">
        <v>0.71110653877258301</v>
      </c>
      <c r="AT24">
        <v>9.912494570016861E-2</v>
      </c>
      <c r="AU24">
        <v>0</v>
      </c>
      <c r="AV24">
        <v>0</v>
      </c>
      <c r="AW24">
        <v>1.2343950271606445</v>
      </c>
      <c r="AX24">
        <v>2.1003622096031904E-3</v>
      </c>
      <c r="AY24">
        <v>1.5841826098039746E-5</v>
      </c>
      <c r="AZ24">
        <v>9.1420533135533333E-3</v>
      </c>
      <c r="BA24">
        <v>2.5919867679476738E-2</v>
      </c>
      <c r="BB24">
        <v>1.513026375323534E-2</v>
      </c>
      <c r="BC24">
        <v>3.9332617074251175E-2</v>
      </c>
      <c r="BD24">
        <v>0</v>
      </c>
      <c r="BE24">
        <v>0</v>
      </c>
      <c r="BF24">
        <v>0.15002869069576263</v>
      </c>
      <c r="BG24">
        <v>1.8542857840657234E-2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4.5320823788642883E-2</v>
      </c>
      <c r="BP24">
        <v>0.14554809033870697</v>
      </c>
      <c r="BQ24">
        <v>7.4456579750403762E-4</v>
      </c>
      <c r="BR24">
        <v>0.42617285251617432</v>
      </c>
      <c r="BS24">
        <v>9.069445077329874E-4</v>
      </c>
      <c r="BT24">
        <v>3.1862998008728027</v>
      </c>
    </row>
    <row r="25" spans="1:72" x14ac:dyDescent="0.25">
      <c r="A25" s="22" t="s">
        <v>32</v>
      </c>
      <c r="B25" s="63">
        <v>0</v>
      </c>
      <c r="C25" s="63">
        <v>0</v>
      </c>
      <c r="D25" s="63">
        <v>0</v>
      </c>
      <c r="E25" s="63">
        <v>0</v>
      </c>
      <c r="F25" s="63">
        <v>0</v>
      </c>
      <c r="G25" s="63">
        <v>0</v>
      </c>
      <c r="H25" s="63">
        <v>0</v>
      </c>
      <c r="I25" s="63">
        <v>0</v>
      </c>
      <c r="J25" s="63">
        <v>0</v>
      </c>
      <c r="K25" s="63">
        <v>0</v>
      </c>
      <c r="L25" s="63">
        <v>0</v>
      </c>
      <c r="M25" s="63">
        <v>0</v>
      </c>
      <c r="N25" s="63">
        <v>0</v>
      </c>
      <c r="O25" s="63">
        <v>0</v>
      </c>
      <c r="P25" s="63">
        <v>0</v>
      </c>
      <c r="Q25" s="63">
        <v>0</v>
      </c>
      <c r="R25" s="63">
        <v>0</v>
      </c>
      <c r="S25" s="63">
        <v>0</v>
      </c>
      <c r="T25" s="63">
        <v>0</v>
      </c>
      <c r="U25" s="63">
        <v>0</v>
      </c>
      <c r="V25" s="63">
        <v>0</v>
      </c>
      <c r="W25" s="63">
        <v>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  <c r="AC25" s="63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0.94916194677352905</v>
      </c>
      <c r="AK25">
        <v>427.8194580078125</v>
      </c>
      <c r="AL25">
        <v>131.55807495117188</v>
      </c>
      <c r="AM25">
        <v>136.8265380859375</v>
      </c>
      <c r="AN25">
        <v>15.52677059173584</v>
      </c>
      <c r="AO25">
        <v>3.238654613494873</v>
      </c>
      <c r="AP25">
        <v>0</v>
      </c>
      <c r="AQ25">
        <v>0</v>
      </c>
      <c r="AR25">
        <v>76.968452453613281</v>
      </c>
      <c r="AS25">
        <v>0.75676983594894409</v>
      </c>
      <c r="AT25">
        <v>11.765863418579102</v>
      </c>
      <c r="AU25">
        <v>0</v>
      </c>
      <c r="AV25">
        <v>0</v>
      </c>
      <c r="AW25">
        <v>1.9560966640710831E-2</v>
      </c>
      <c r="AX25">
        <v>2.5189694133587182E-4</v>
      </c>
      <c r="AY25">
        <v>7.8611297607421875</v>
      </c>
      <c r="AZ25">
        <v>2.5293517112731934</v>
      </c>
      <c r="BA25">
        <v>1.3152474164962769</v>
      </c>
      <c r="BB25">
        <v>0.33887410163879395</v>
      </c>
      <c r="BC25">
        <v>0</v>
      </c>
      <c r="BD25">
        <v>0</v>
      </c>
      <c r="BE25">
        <v>0</v>
      </c>
      <c r="BF25">
        <v>11.60654354095459</v>
      </c>
      <c r="BG25">
        <v>7.5546879768371582</v>
      </c>
      <c r="BH25">
        <v>1.7204301431775093E-2</v>
      </c>
      <c r="BI25">
        <v>0</v>
      </c>
      <c r="BJ25">
        <v>0</v>
      </c>
      <c r="BK25">
        <v>6.526458740234375</v>
      </c>
      <c r="BL25">
        <v>0</v>
      </c>
      <c r="BM25">
        <v>0</v>
      </c>
      <c r="BN25">
        <v>0</v>
      </c>
      <c r="BO25">
        <v>9.7045354843139648</v>
      </c>
      <c r="BP25">
        <v>5.1575508117675781</v>
      </c>
      <c r="BQ25">
        <v>0</v>
      </c>
      <c r="BR25">
        <v>1.0110156536102295</v>
      </c>
      <c r="BS25">
        <v>0</v>
      </c>
      <c r="BT25">
        <v>433.06158447265625</v>
      </c>
    </row>
    <row r="26" spans="1:72" x14ac:dyDescent="0.25">
      <c r="A26" s="22" t="s">
        <v>33</v>
      </c>
      <c r="B26" s="63">
        <v>0</v>
      </c>
      <c r="C26" s="63">
        <v>0</v>
      </c>
      <c r="D26" s="63">
        <v>0</v>
      </c>
      <c r="E26" s="63">
        <v>0</v>
      </c>
      <c r="F26" s="63">
        <v>0</v>
      </c>
      <c r="G26" s="63">
        <v>0</v>
      </c>
      <c r="H26" s="63">
        <v>0</v>
      </c>
      <c r="I26" s="63">
        <v>0</v>
      </c>
      <c r="J26" s="63">
        <v>0</v>
      </c>
      <c r="K26" s="63">
        <v>0</v>
      </c>
      <c r="L26" s="63">
        <v>0</v>
      </c>
      <c r="M26" s="63">
        <v>0</v>
      </c>
      <c r="N26" s="63">
        <v>0</v>
      </c>
      <c r="O26" s="63">
        <v>0</v>
      </c>
      <c r="P26" s="63">
        <v>0</v>
      </c>
      <c r="Q26" s="63">
        <v>0</v>
      </c>
      <c r="R26" s="63">
        <v>0</v>
      </c>
      <c r="S26" s="63">
        <v>0</v>
      </c>
      <c r="T26" s="63">
        <v>0</v>
      </c>
      <c r="U26" s="63">
        <v>0</v>
      </c>
      <c r="V26" s="63">
        <v>0</v>
      </c>
      <c r="W26" s="63">
        <v>0</v>
      </c>
      <c r="X26" s="63">
        <v>0</v>
      </c>
      <c r="Y26" s="63">
        <v>0</v>
      </c>
      <c r="Z26" s="63">
        <v>0</v>
      </c>
      <c r="AA26" s="63">
        <v>0</v>
      </c>
      <c r="AB26" s="63">
        <v>0</v>
      </c>
      <c r="AC26" s="63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2.6340014301240444E-4</v>
      </c>
      <c r="AK26">
        <v>95.605018615722656</v>
      </c>
      <c r="AL26">
        <v>449.5771484375</v>
      </c>
      <c r="AM26">
        <v>51.7113037109375</v>
      </c>
      <c r="AN26">
        <v>1.1123407632112503E-2</v>
      </c>
      <c r="AO26">
        <v>1.9558414816856384E-2</v>
      </c>
      <c r="AP26">
        <v>0</v>
      </c>
      <c r="AQ26">
        <v>0</v>
      </c>
      <c r="AR26">
        <v>4.0082632040139288E-5</v>
      </c>
      <c r="AS26">
        <v>27.639457702636719</v>
      </c>
      <c r="AT26">
        <v>5.132008227519691E-4</v>
      </c>
      <c r="AU26">
        <v>0</v>
      </c>
      <c r="AV26">
        <v>0</v>
      </c>
      <c r="AW26">
        <v>0</v>
      </c>
      <c r="AX26">
        <v>0</v>
      </c>
      <c r="AY26">
        <v>0.25528889894485474</v>
      </c>
      <c r="AZ26">
        <v>7.1313686203211546E-4</v>
      </c>
      <c r="BA26">
        <v>1.2821670388802886E-3</v>
      </c>
      <c r="BB26">
        <v>1.2788268213625997E-4</v>
      </c>
      <c r="BC26">
        <v>0</v>
      </c>
      <c r="BD26">
        <v>0</v>
      </c>
      <c r="BE26">
        <v>0</v>
      </c>
      <c r="BF26">
        <v>3.3069126307964325E-2</v>
      </c>
      <c r="BG26">
        <v>1.2645115930354223E-5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6.554942112416029E-3</v>
      </c>
      <c r="BP26">
        <v>1.7600331455469131E-2</v>
      </c>
      <c r="BQ26">
        <v>0</v>
      </c>
      <c r="BR26">
        <v>0.14754369854927063</v>
      </c>
      <c r="BS26">
        <v>2.1401263074949384E-4</v>
      </c>
      <c r="BT26">
        <v>124.71809387207031</v>
      </c>
    </row>
    <row r="27" spans="1:72" ht="45" x14ac:dyDescent="0.25">
      <c r="A27" s="22" t="s">
        <v>34</v>
      </c>
      <c r="B27" s="63">
        <v>6.98222815990448E-2</v>
      </c>
      <c r="C27" s="63">
        <v>17.558572769165039</v>
      </c>
      <c r="D27" s="63">
        <v>0.3944317102432251</v>
      </c>
      <c r="E27" s="63">
        <v>8.9738950729370117</v>
      </c>
      <c r="F27" s="63">
        <v>0.98057979345321655</v>
      </c>
      <c r="G27" s="63">
        <v>22.033451080322266</v>
      </c>
      <c r="H27" s="63">
        <v>9.8951824009418488E-2</v>
      </c>
      <c r="I27" s="63">
        <v>2.754680871963501</v>
      </c>
      <c r="J27" s="63">
        <v>1.3247697614133358E-2</v>
      </c>
      <c r="K27" s="63">
        <v>0.30246439576148987</v>
      </c>
      <c r="L27" s="63">
        <v>0.63355642557144165</v>
      </c>
      <c r="M27" s="63">
        <v>10.615212440490723</v>
      </c>
      <c r="N27" s="63">
        <v>0.15462511777877808</v>
      </c>
      <c r="O27" s="63">
        <v>2.7405214309692383</v>
      </c>
      <c r="P27" s="63">
        <v>1.4926738739013672</v>
      </c>
      <c r="Q27" s="63">
        <v>12.406339645385742</v>
      </c>
      <c r="R27" s="63">
        <v>2.3702109232544899E-2</v>
      </c>
      <c r="S27" s="63">
        <v>8.0616493225097656</v>
      </c>
      <c r="T27" s="63">
        <v>1.7093082889914513E-2</v>
      </c>
      <c r="U27" s="63">
        <v>1.8186869621276855</v>
      </c>
      <c r="V27" s="63">
        <v>4.5989630743861198E-3</v>
      </c>
      <c r="W27" s="63">
        <v>7.2579681873321533E-2</v>
      </c>
      <c r="X27" s="63">
        <v>5.0717052072286606E-3</v>
      </c>
      <c r="Y27" s="63">
        <v>5.5148033425211906E-3</v>
      </c>
      <c r="Z27" s="63">
        <v>4.6806139835098293E-6</v>
      </c>
      <c r="AA27" s="63">
        <v>4.7326207277365029E-4</v>
      </c>
      <c r="AB27" s="63">
        <v>3.8152204360812902E-3</v>
      </c>
      <c r="AC27" s="63">
        <v>6.6379420459270477E-2</v>
      </c>
      <c r="AD27">
        <v>3.8797091110609472E-4</v>
      </c>
      <c r="AE27">
        <v>6.6139154136180878E-2</v>
      </c>
      <c r="AF27">
        <v>1.0616672225296497E-2</v>
      </c>
      <c r="AG27">
        <v>2.7183964848518372E-2</v>
      </c>
      <c r="AH27">
        <v>1.6070108395069838E-3</v>
      </c>
      <c r="AI27">
        <v>0.47514161467552185</v>
      </c>
      <c r="AJ27">
        <v>0.49676299095153809</v>
      </c>
      <c r="AK27">
        <v>16.082302093505859</v>
      </c>
      <c r="AL27">
        <v>1.1176460981369019</v>
      </c>
      <c r="AM27">
        <v>40.011394500732422</v>
      </c>
      <c r="AN27">
        <v>0.83404791355133057</v>
      </c>
      <c r="AO27">
        <v>0.58519673347473145</v>
      </c>
      <c r="AP27">
        <v>0</v>
      </c>
      <c r="AQ27">
        <v>0</v>
      </c>
      <c r="AR27">
        <v>0.50953322649002075</v>
      </c>
      <c r="AS27">
        <v>0.36652597784996033</v>
      </c>
      <c r="AT27">
        <v>0.82386696338653564</v>
      </c>
      <c r="AU27">
        <v>0</v>
      </c>
      <c r="AV27">
        <v>0</v>
      </c>
      <c r="AW27">
        <v>0.16271881759166718</v>
      </c>
      <c r="AX27">
        <v>0.14197152853012085</v>
      </c>
      <c r="AY27">
        <v>2.0359628200531006</v>
      </c>
      <c r="AZ27">
        <v>0.11676497757434845</v>
      </c>
      <c r="BA27">
        <v>7.6507613062858582E-2</v>
      </c>
      <c r="BB27">
        <v>1.2312601320445538E-2</v>
      </c>
      <c r="BC27">
        <v>0.12271654605865479</v>
      </c>
      <c r="BD27">
        <v>0</v>
      </c>
      <c r="BE27">
        <v>0</v>
      </c>
      <c r="BF27">
        <v>0.38890567421913147</v>
      </c>
      <c r="BG27">
        <v>0.10607384145259857</v>
      </c>
      <c r="BH27">
        <v>0.12085859477519989</v>
      </c>
      <c r="BI27">
        <v>0</v>
      </c>
      <c r="BJ27">
        <v>0</v>
      </c>
      <c r="BK27">
        <v>4.3673273175954819E-3</v>
      </c>
      <c r="BL27">
        <v>0</v>
      </c>
      <c r="BM27">
        <v>9.3061629740986973E-5</v>
      </c>
      <c r="BN27">
        <v>0</v>
      </c>
      <c r="BO27">
        <v>1.0700117349624634</v>
      </c>
      <c r="BP27">
        <v>2.1803772449493408</v>
      </c>
      <c r="BQ27">
        <v>3.3350005745887756E-2</v>
      </c>
      <c r="BR27">
        <v>1.253804087638855</v>
      </c>
      <c r="BS27">
        <v>3.7399828433990479E-3</v>
      </c>
      <c r="BT27">
        <v>9.7493152618408203</v>
      </c>
    </row>
    <row r="28" spans="1:72" ht="45" x14ac:dyDescent="0.25">
      <c r="A28" s="22" t="s">
        <v>35</v>
      </c>
      <c r="B28" s="63">
        <v>1.1904520988464355</v>
      </c>
      <c r="C28" s="63">
        <v>184.06474304199219</v>
      </c>
      <c r="D28" s="63">
        <v>0.92916935682296753</v>
      </c>
      <c r="E28" s="63">
        <v>52.645420074462891</v>
      </c>
      <c r="F28" s="63">
        <v>3.2035150527954102</v>
      </c>
      <c r="G28" s="63">
        <v>63.398582458496094</v>
      </c>
      <c r="H28" s="63">
        <v>0.43763405084609985</v>
      </c>
      <c r="I28" s="63">
        <v>33.361362457275391</v>
      </c>
      <c r="J28" s="63">
        <v>3.4861199557781219E-2</v>
      </c>
      <c r="K28" s="63">
        <v>6.8562831878662109</v>
      </c>
      <c r="L28" s="63">
        <v>8.0403976440429688</v>
      </c>
      <c r="M28" s="63">
        <v>42.758541107177734</v>
      </c>
      <c r="N28" s="63">
        <v>0.59522700309753418</v>
      </c>
      <c r="O28" s="63">
        <v>34.091453552246094</v>
      </c>
      <c r="P28" s="63">
        <v>5.1110744476318359</v>
      </c>
      <c r="Q28" s="63">
        <v>79.385757446289063</v>
      </c>
      <c r="R28" s="63">
        <v>0.20030197501182556</v>
      </c>
      <c r="S28" s="63">
        <v>70.1544189453125</v>
      </c>
      <c r="T28" s="63">
        <v>0.38737195730209351</v>
      </c>
      <c r="U28" s="63">
        <v>17.213817596435547</v>
      </c>
      <c r="V28" s="63">
        <v>0.15169242024421692</v>
      </c>
      <c r="W28" s="63">
        <v>1.9642921686172485</v>
      </c>
      <c r="X28" s="63">
        <v>0.10129430890083313</v>
      </c>
      <c r="Y28" s="63">
        <v>1.6245224475860596</v>
      </c>
      <c r="Z28" s="63">
        <v>1.3279431732371449E-3</v>
      </c>
      <c r="AA28" s="63">
        <v>0.4170188307762146</v>
      </c>
      <c r="AB28" s="63">
        <v>3.3953037112951279E-2</v>
      </c>
      <c r="AC28" s="63">
        <v>0.46959170699119568</v>
      </c>
      <c r="AD28">
        <v>4.8819538205862045E-2</v>
      </c>
      <c r="AE28">
        <v>3.170198917388916</v>
      </c>
      <c r="AF28">
        <v>4.8598278313875198E-2</v>
      </c>
      <c r="AG28">
        <v>1.575351357460022</v>
      </c>
      <c r="AH28">
        <v>3.2687969505786896E-3</v>
      </c>
      <c r="AI28">
        <v>2.3674073219299316</v>
      </c>
      <c r="AJ28">
        <v>1.3274048566818237</v>
      </c>
      <c r="AK28">
        <v>80.628196716308594</v>
      </c>
      <c r="AL28">
        <v>18.59368896484375</v>
      </c>
      <c r="AM28">
        <v>54.140419006347656</v>
      </c>
      <c r="AN28">
        <v>8.7040739059448242</v>
      </c>
      <c r="AO28">
        <v>8.1955223083496094</v>
      </c>
      <c r="AP28">
        <v>2.7736255433410406E-3</v>
      </c>
      <c r="AQ28">
        <v>0</v>
      </c>
      <c r="AR28">
        <v>1.9421629905700684</v>
      </c>
      <c r="AS28">
        <v>0.9498746395111084</v>
      </c>
      <c r="AT28">
        <v>1.4186267852783203</v>
      </c>
      <c r="AU28">
        <v>0</v>
      </c>
      <c r="AV28">
        <v>0</v>
      </c>
      <c r="AW28">
        <v>0.61237972974777222</v>
      </c>
      <c r="AX28">
        <v>0.6005358099937439</v>
      </c>
      <c r="AY28">
        <v>0.45699054002761841</v>
      </c>
      <c r="AZ28">
        <v>1.3310843706130981</v>
      </c>
      <c r="BA28">
        <v>1.2982537746429443</v>
      </c>
      <c r="BB28">
        <v>0.75507104396820068</v>
      </c>
      <c r="BC28">
        <v>0.40426105260848999</v>
      </c>
      <c r="BD28">
        <v>0</v>
      </c>
      <c r="BE28">
        <v>0</v>
      </c>
      <c r="BF28">
        <v>10.457103729248047</v>
      </c>
      <c r="BG28">
        <v>6.8492951393127441</v>
      </c>
      <c r="BH28">
        <v>0.6271742582321167</v>
      </c>
      <c r="BI28">
        <v>0</v>
      </c>
      <c r="BJ28">
        <v>0</v>
      </c>
      <c r="BK28">
        <v>1.3114998340606689</v>
      </c>
      <c r="BL28">
        <v>0</v>
      </c>
      <c r="BM28">
        <v>0</v>
      </c>
      <c r="BN28">
        <v>2.4885132443159819E-3</v>
      </c>
      <c r="BO28">
        <v>1.6517421007156372</v>
      </c>
      <c r="BP28">
        <v>0.75427329540252686</v>
      </c>
      <c r="BQ28">
        <v>0.31382426619529724</v>
      </c>
      <c r="BR28">
        <v>1.480743408203125</v>
      </c>
      <c r="BS28">
        <v>4.8563688993453979E-2</v>
      </c>
      <c r="BT28">
        <v>43.742053985595703</v>
      </c>
    </row>
    <row r="29" spans="1:72" ht="45" x14ac:dyDescent="0.25">
      <c r="A29" s="22" t="s">
        <v>36</v>
      </c>
      <c r="B29" s="63">
        <v>0</v>
      </c>
      <c r="C29" s="63">
        <v>1.6500054597854614</v>
      </c>
      <c r="D29" s="63">
        <v>0</v>
      </c>
      <c r="E29" s="63">
        <v>6.6278420388698578E-2</v>
      </c>
      <c r="F29" s="63">
        <v>0</v>
      </c>
      <c r="G29" s="63">
        <v>1.8177316188812256</v>
      </c>
      <c r="H29" s="63">
        <v>0</v>
      </c>
      <c r="I29" s="63">
        <v>0.9117358922958374</v>
      </c>
      <c r="J29" s="63">
        <v>0</v>
      </c>
      <c r="K29" s="63">
        <v>9.0598560869693756E-2</v>
      </c>
      <c r="L29" s="63">
        <v>0</v>
      </c>
      <c r="M29" s="63">
        <v>0.40224754810333252</v>
      </c>
      <c r="N29" s="63">
        <v>0</v>
      </c>
      <c r="O29" s="63">
        <v>1.3660291433334351</v>
      </c>
      <c r="P29" s="63">
        <v>0</v>
      </c>
      <c r="Q29" s="63">
        <v>0.32952982187271118</v>
      </c>
      <c r="R29" s="63">
        <v>0</v>
      </c>
      <c r="S29" s="63">
        <v>0.46709421277046204</v>
      </c>
      <c r="T29" s="63">
        <v>0</v>
      </c>
      <c r="U29" s="63">
        <v>0.34238526225090027</v>
      </c>
      <c r="V29" s="63">
        <v>0</v>
      </c>
      <c r="W29" s="63">
        <v>2.5755481794476509E-2</v>
      </c>
      <c r="X29" s="63">
        <v>0</v>
      </c>
      <c r="Y29" s="63">
        <v>1.496951375156641E-2</v>
      </c>
      <c r="Z29" s="63">
        <v>0</v>
      </c>
      <c r="AA29" s="63">
        <v>4.0343175642192364E-3</v>
      </c>
      <c r="AB29" s="63">
        <v>0</v>
      </c>
      <c r="AC29" s="63">
        <v>7.7919620089232922E-3</v>
      </c>
      <c r="AD29">
        <v>0</v>
      </c>
      <c r="AE29">
        <v>0.54498809576034546</v>
      </c>
      <c r="AF29">
        <v>0</v>
      </c>
      <c r="AG29">
        <v>1.0504319798201323E-3</v>
      </c>
      <c r="AH29">
        <v>0</v>
      </c>
      <c r="AI29">
        <v>1.1228163493797183E-3</v>
      </c>
      <c r="AJ29">
        <v>9.5394887030124664E-2</v>
      </c>
      <c r="AK29">
        <v>5.0033459663391113</v>
      </c>
      <c r="AL29">
        <v>3.8187801837921143E-2</v>
      </c>
      <c r="AM29">
        <v>0.63319039344787598</v>
      </c>
      <c r="AN29">
        <v>2.7537858113646507E-2</v>
      </c>
      <c r="AO29">
        <v>6.7112259566783905E-3</v>
      </c>
      <c r="AP29">
        <v>0</v>
      </c>
      <c r="AQ29">
        <v>0</v>
      </c>
      <c r="AR29">
        <v>0</v>
      </c>
      <c r="AS29">
        <v>5.5899247527122498E-3</v>
      </c>
      <c r="AT29">
        <v>3.5062253009527922E-3</v>
      </c>
      <c r="AU29">
        <v>0</v>
      </c>
      <c r="AV29">
        <v>0</v>
      </c>
      <c r="AW29">
        <v>0</v>
      </c>
      <c r="AX29">
        <v>1.6242631245404482E-3</v>
      </c>
      <c r="AY29">
        <v>1.3997264904901385E-3</v>
      </c>
      <c r="AZ29">
        <v>3.9200633764266968E-3</v>
      </c>
      <c r="BA29">
        <v>1.1765717063099146E-3</v>
      </c>
      <c r="BB29">
        <v>0</v>
      </c>
      <c r="BC29">
        <v>2.9459200799465179E-2</v>
      </c>
      <c r="BD29">
        <v>0</v>
      </c>
      <c r="BE29">
        <v>0</v>
      </c>
      <c r="BF29">
        <v>4.0569961071014404E-2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6.2421169131994247E-3</v>
      </c>
      <c r="BP29">
        <v>6.328477174974978E-4</v>
      </c>
      <c r="BQ29">
        <v>1.1537726037204266E-2</v>
      </c>
      <c r="BR29">
        <v>8.9814629973261617E-6</v>
      </c>
      <c r="BS29">
        <v>0</v>
      </c>
      <c r="BT29">
        <v>0.53655540943145752</v>
      </c>
    </row>
    <row r="30" spans="1:72" ht="30" x14ac:dyDescent="0.25">
      <c r="A30" s="22" t="s">
        <v>37</v>
      </c>
      <c r="B30" s="63">
        <v>4.6686019897460938</v>
      </c>
      <c r="C30" s="63">
        <v>35.077804565429688</v>
      </c>
      <c r="D30" s="63">
        <v>0.15625457465648651</v>
      </c>
      <c r="E30" s="63">
        <v>4.9179902076721191</v>
      </c>
      <c r="F30" s="63">
        <v>0.81811851263046265</v>
      </c>
      <c r="G30" s="63">
        <v>8.6237564086914063</v>
      </c>
      <c r="H30" s="63">
        <v>0.11568884551525116</v>
      </c>
      <c r="I30" s="63">
        <v>3.5064442157745361</v>
      </c>
      <c r="J30" s="63">
        <v>3.7323269993066788E-2</v>
      </c>
      <c r="K30" s="63">
        <v>4.6557126045227051</v>
      </c>
      <c r="L30" s="63">
        <v>0.83793157339096069</v>
      </c>
      <c r="M30" s="63">
        <v>14.397015571594238</v>
      </c>
      <c r="N30" s="63">
        <v>9.4498462975025177E-2</v>
      </c>
      <c r="O30" s="63">
        <v>3.0007243156433105</v>
      </c>
      <c r="P30" s="63">
        <v>1.0088709592819214</v>
      </c>
      <c r="Q30" s="63">
        <v>6.9336161613464355</v>
      </c>
      <c r="R30" s="63">
        <v>0.36162194609642029</v>
      </c>
      <c r="S30" s="63">
        <v>14.167279243469238</v>
      </c>
      <c r="T30" s="63">
        <v>0.2779829204082489</v>
      </c>
      <c r="U30" s="63">
        <v>0.88141989707946777</v>
      </c>
      <c r="V30" s="63">
        <v>1.683870330452919E-2</v>
      </c>
      <c r="W30" s="63">
        <v>0.10985716432332993</v>
      </c>
      <c r="X30" s="63">
        <v>1.3008484616875648E-2</v>
      </c>
      <c r="Y30" s="63">
        <v>2.4720277637243271E-2</v>
      </c>
      <c r="Z30" s="63">
        <v>1.9625998102128506E-3</v>
      </c>
      <c r="AA30" s="63">
        <v>2.4745218455791473E-2</v>
      </c>
      <c r="AB30" s="63">
        <v>7.0726749254390597E-4</v>
      </c>
      <c r="AC30" s="63">
        <v>4.2693145573139191E-2</v>
      </c>
      <c r="AD30">
        <v>1.1130889877676964E-2</v>
      </c>
      <c r="AE30">
        <v>9.2068016529083252E-2</v>
      </c>
      <c r="AF30">
        <v>2.8411243692971766E-4</v>
      </c>
      <c r="AG30">
        <v>4.6715401113033295E-2</v>
      </c>
      <c r="AH30">
        <v>7.7755777165293694E-3</v>
      </c>
      <c r="AI30">
        <v>0.89304381608963013</v>
      </c>
      <c r="AJ30">
        <v>0.87056732177734375</v>
      </c>
      <c r="AK30">
        <v>7.9716715812683105</v>
      </c>
      <c r="AL30">
        <v>0.3264579176902771</v>
      </c>
      <c r="AM30">
        <v>11.389833450317383</v>
      </c>
      <c r="AN30">
        <v>0.37746152281761169</v>
      </c>
      <c r="AO30">
        <v>0.40711793303489685</v>
      </c>
      <c r="AP30">
        <v>0</v>
      </c>
      <c r="AQ30">
        <v>0</v>
      </c>
      <c r="AR30">
        <v>0.27441182732582092</v>
      </c>
      <c r="AS30">
        <v>2.3367252200841904E-2</v>
      </c>
      <c r="AT30">
        <v>2.312192440032959</v>
      </c>
      <c r="AU30">
        <v>0</v>
      </c>
      <c r="AV30">
        <v>0</v>
      </c>
      <c r="AW30">
        <v>0.34944918751716614</v>
      </c>
      <c r="AX30">
        <v>4.4699080288410187E-2</v>
      </c>
      <c r="AY30">
        <v>2.7432125061750412E-2</v>
      </c>
      <c r="AZ30">
        <v>0.52827030420303345</v>
      </c>
      <c r="BA30">
        <v>0.11945530772209167</v>
      </c>
      <c r="BB30">
        <v>1.3936952687799931E-2</v>
      </c>
      <c r="BC30">
        <v>4.9920093268156052E-2</v>
      </c>
      <c r="BD30">
        <v>0</v>
      </c>
      <c r="BE30">
        <v>0</v>
      </c>
      <c r="BF30">
        <v>0.72276639938354492</v>
      </c>
      <c r="BG30">
        <v>0.14476913213729858</v>
      </c>
      <c r="BH30">
        <v>0.25182902812957764</v>
      </c>
      <c r="BI30">
        <v>0</v>
      </c>
      <c r="BJ30">
        <v>0</v>
      </c>
      <c r="BK30">
        <v>2.8625866980291903E-4</v>
      </c>
      <c r="BL30">
        <v>0</v>
      </c>
      <c r="BM30">
        <v>0</v>
      </c>
      <c r="BN30">
        <v>6.62582041695714E-3</v>
      </c>
      <c r="BO30">
        <v>0.36879771947860718</v>
      </c>
      <c r="BP30">
        <v>0.10852792859077454</v>
      </c>
      <c r="BQ30">
        <v>2.4825889617204666E-2</v>
      </c>
      <c r="BR30">
        <v>0.40247625112533569</v>
      </c>
      <c r="BS30">
        <v>2.0190209150314331E-2</v>
      </c>
      <c r="BT30">
        <v>10.212724685668945</v>
      </c>
    </row>
    <row r="31" spans="1:72" ht="45" x14ac:dyDescent="0.25">
      <c r="A31" s="22" t="s">
        <v>38</v>
      </c>
      <c r="B31" s="63">
        <v>113.49271392822266</v>
      </c>
      <c r="C31" s="63">
        <v>3.8494248390197754</v>
      </c>
      <c r="D31" s="63">
        <v>0.39702302217483521</v>
      </c>
      <c r="E31" s="63">
        <v>3.6562776565551758</v>
      </c>
      <c r="F31" s="63">
        <v>18.109710693359375</v>
      </c>
      <c r="G31" s="63">
        <v>3.8753671646118164</v>
      </c>
      <c r="H31" s="63">
        <v>4.9338951110839844</v>
      </c>
      <c r="I31" s="63">
        <v>1.9330388307571411</v>
      </c>
      <c r="J31" s="63">
        <v>2.4794702529907227</v>
      </c>
      <c r="K31" s="63">
        <v>0.53264856338500977</v>
      </c>
      <c r="L31" s="63">
        <v>4.1428017616271973</v>
      </c>
      <c r="M31" s="63">
        <v>2.0914838314056396</v>
      </c>
      <c r="N31" s="63">
        <v>3.2823970317840576</v>
      </c>
      <c r="O31" s="63">
        <v>6.9319782257080078</v>
      </c>
      <c r="P31" s="63">
        <v>15.64551830291748</v>
      </c>
      <c r="Q31" s="63">
        <v>4.4176907539367676</v>
      </c>
      <c r="R31" s="63">
        <v>2.7256340980529785</v>
      </c>
      <c r="S31" s="63">
        <v>0.66254258155822754</v>
      </c>
      <c r="T31" s="63">
        <v>1.5891789197921753</v>
      </c>
      <c r="U31" s="63">
        <v>3.340221643447876</v>
      </c>
      <c r="V31" s="63">
        <v>0.38860681653022766</v>
      </c>
      <c r="W31" s="63">
        <v>2.1717414259910583E-2</v>
      </c>
      <c r="X31" s="63">
        <v>0.78407466411590576</v>
      </c>
      <c r="Y31" s="63">
        <v>6.889530923217535E-3</v>
      </c>
      <c r="Z31" s="63">
        <v>0.16967514157295227</v>
      </c>
      <c r="AA31" s="63">
        <v>7.6522059738636017E-2</v>
      </c>
      <c r="AB31" s="63">
        <v>0.57967919111251831</v>
      </c>
      <c r="AC31" s="63">
        <v>0.24968376755714417</v>
      </c>
      <c r="AD31">
        <v>0.56263679265975952</v>
      </c>
      <c r="AE31">
        <v>7.9812914133071899E-2</v>
      </c>
      <c r="AF31">
        <v>6.5396398305892944E-2</v>
      </c>
      <c r="AG31">
        <v>2.0877597853541374E-2</v>
      </c>
      <c r="AH31">
        <v>5.7733550667762756E-2</v>
      </c>
      <c r="AI31">
        <v>1.3682084083557129</v>
      </c>
      <c r="AJ31">
        <v>9.2362411320209503E-2</v>
      </c>
      <c r="AK31">
        <v>49.839408874511719</v>
      </c>
      <c r="AL31">
        <v>2.5822770595550537</v>
      </c>
      <c r="AM31">
        <v>21.412612915039063</v>
      </c>
      <c r="AN31">
        <v>6.218085765838623</v>
      </c>
      <c r="AO31">
        <v>0.88937109708786011</v>
      </c>
      <c r="AP31">
        <v>0</v>
      </c>
      <c r="AQ31">
        <v>0</v>
      </c>
      <c r="AR31">
        <v>1.0065450333058834E-2</v>
      </c>
      <c r="AS31">
        <v>3.8175041675567627</v>
      </c>
      <c r="AT31">
        <v>3.8891839794814587E-3</v>
      </c>
      <c r="AU31">
        <v>0</v>
      </c>
      <c r="AV31">
        <v>0</v>
      </c>
      <c r="AW31">
        <v>0.22067883610725403</v>
      </c>
      <c r="AX31">
        <v>0.29980200529098511</v>
      </c>
      <c r="AY31">
        <v>0.63767772912979126</v>
      </c>
      <c r="AZ31">
        <v>0.40238973498344421</v>
      </c>
      <c r="BA31">
        <v>0.26512283086776733</v>
      </c>
      <c r="BB31">
        <v>0.16341422498226166</v>
      </c>
      <c r="BC31">
        <v>3.9048585891723633</v>
      </c>
      <c r="BD31">
        <v>0</v>
      </c>
      <c r="BE31">
        <v>0</v>
      </c>
      <c r="BF31">
        <v>7.9408608376979828E-2</v>
      </c>
      <c r="BG31">
        <v>2.137148380279541E-2</v>
      </c>
      <c r="BH31">
        <v>0</v>
      </c>
      <c r="BI31">
        <v>0</v>
      </c>
      <c r="BJ31">
        <v>0</v>
      </c>
      <c r="BK31">
        <v>9.1331126168370247E-4</v>
      </c>
      <c r="BL31">
        <v>0</v>
      </c>
      <c r="BM31">
        <v>2.1812917664647102E-2</v>
      </c>
      <c r="BN31">
        <v>0</v>
      </c>
      <c r="BO31">
        <v>2.6173979043960571E-2</v>
      </c>
      <c r="BP31">
        <v>0</v>
      </c>
      <c r="BQ31">
        <v>0</v>
      </c>
      <c r="BR31">
        <v>0.97812211513519287</v>
      </c>
      <c r="BS31">
        <v>0</v>
      </c>
      <c r="BT31">
        <v>31.730020523071289</v>
      </c>
    </row>
    <row r="32" spans="1:72" ht="45" x14ac:dyDescent="0.25">
      <c r="A32" s="22" t="s">
        <v>115</v>
      </c>
      <c r="B32" s="63">
        <v>1.9874653816223145</v>
      </c>
      <c r="C32" s="63">
        <v>42.462371826171875</v>
      </c>
      <c r="D32" s="63">
        <v>0.59675753116607666</v>
      </c>
      <c r="E32" s="63">
        <v>4.212944507598877</v>
      </c>
      <c r="F32" s="63">
        <v>1.3031866550445557</v>
      </c>
      <c r="G32" s="63">
        <v>5.6699485778808594</v>
      </c>
      <c r="H32" s="63">
        <v>0.3033137321472168</v>
      </c>
      <c r="I32" s="63">
        <v>3.6197562217712402</v>
      </c>
      <c r="J32" s="63">
        <v>0.14182233810424805</v>
      </c>
      <c r="K32" s="63">
        <v>2.7935769557952881</v>
      </c>
      <c r="L32" s="63">
        <v>0.24064008891582489</v>
      </c>
      <c r="M32" s="63">
        <v>3.4555144309997559</v>
      </c>
      <c r="N32" s="63">
        <v>0.41683927178382874</v>
      </c>
      <c r="O32" s="63">
        <v>4.1057929992675781</v>
      </c>
      <c r="P32" s="63">
        <v>1.4002041816711426</v>
      </c>
      <c r="Q32" s="63">
        <v>6.061607837677002</v>
      </c>
      <c r="R32" s="63">
        <v>0.34192276000976563</v>
      </c>
      <c r="S32" s="63">
        <v>4.610654354095459</v>
      </c>
      <c r="T32" s="63">
        <v>0.15477555990219116</v>
      </c>
      <c r="U32" s="63">
        <v>5.1442546844482422</v>
      </c>
      <c r="V32" s="63">
        <v>0.13095396757125854</v>
      </c>
      <c r="W32" s="63">
        <v>0.33369943499565125</v>
      </c>
      <c r="X32" s="63">
        <v>7.3224767111241817E-3</v>
      </c>
      <c r="Y32" s="63">
        <v>0.19997180998325348</v>
      </c>
      <c r="Z32" s="63">
        <v>7.2674965485930443E-4</v>
      </c>
      <c r="AA32" s="63">
        <v>8.8549703359603882E-2</v>
      </c>
      <c r="AB32" s="63">
        <v>5.2281739190220833E-3</v>
      </c>
      <c r="AC32" s="63">
        <v>7.9136714339256287E-2</v>
      </c>
      <c r="AD32">
        <v>6.0439661145210266E-2</v>
      </c>
      <c r="AE32">
        <v>0.17443887889385223</v>
      </c>
      <c r="AF32">
        <v>1.0186502709984779E-2</v>
      </c>
      <c r="AG32">
        <v>8.4467902779579163E-2</v>
      </c>
      <c r="AH32">
        <v>6.1202429234981537E-2</v>
      </c>
      <c r="AI32">
        <v>0.72334468364715576</v>
      </c>
      <c r="AJ32">
        <v>0.22468148171901703</v>
      </c>
      <c r="AK32">
        <v>9.5826234817504883</v>
      </c>
      <c r="AL32">
        <v>0.82842206954956055</v>
      </c>
      <c r="AM32">
        <v>10.748186111450195</v>
      </c>
      <c r="AN32">
        <v>0.55762404203414917</v>
      </c>
      <c r="AO32">
        <v>0.88067889213562012</v>
      </c>
      <c r="AP32">
        <v>3.0413824133574963E-3</v>
      </c>
      <c r="AQ32">
        <v>0</v>
      </c>
      <c r="AR32">
        <v>0.57036781311035156</v>
      </c>
      <c r="AS32">
        <v>0.13501819968223572</v>
      </c>
      <c r="AT32">
        <v>0.12584550678730011</v>
      </c>
      <c r="AU32">
        <v>0</v>
      </c>
      <c r="AV32">
        <v>0</v>
      </c>
      <c r="AW32">
        <v>5.584258958697319E-2</v>
      </c>
      <c r="AX32">
        <v>8.6407847702503204E-2</v>
      </c>
      <c r="AY32">
        <v>0.21265780925750732</v>
      </c>
      <c r="AZ32">
        <v>0.31094875931739807</v>
      </c>
      <c r="BA32">
        <v>0.75844728946685791</v>
      </c>
      <c r="BB32">
        <v>9.1920033097267151E-2</v>
      </c>
      <c r="BC32">
        <v>7.2039864957332611E-2</v>
      </c>
      <c r="BD32">
        <v>0</v>
      </c>
      <c r="BE32">
        <v>0</v>
      </c>
      <c r="BF32">
        <v>1.4393895864486694</v>
      </c>
      <c r="BG32">
        <v>1.6307258605957031</v>
      </c>
      <c r="BH32">
        <v>0.15103785693645477</v>
      </c>
      <c r="BI32">
        <v>0</v>
      </c>
      <c r="BJ32">
        <v>0</v>
      </c>
      <c r="BK32">
        <v>7.6865183655172586E-4</v>
      </c>
      <c r="BL32">
        <v>0</v>
      </c>
      <c r="BM32">
        <v>4.4994568452239037E-3</v>
      </c>
      <c r="BN32">
        <v>0</v>
      </c>
      <c r="BO32">
        <v>1.1832165718078613</v>
      </c>
      <c r="BP32">
        <v>0.37910127639770508</v>
      </c>
      <c r="BQ32">
        <v>6.7577466368675232E-2</v>
      </c>
      <c r="BR32">
        <v>0.69375336170196533</v>
      </c>
      <c r="BS32">
        <v>3.0931368470191956E-2</v>
      </c>
      <c r="BT32">
        <v>9.1167364120483398</v>
      </c>
    </row>
    <row r="33" spans="1:72" ht="45" x14ac:dyDescent="0.25">
      <c r="A33" s="22" t="s">
        <v>40</v>
      </c>
      <c r="B33" s="63">
        <v>1195.1839599609375</v>
      </c>
      <c r="C33" s="63">
        <v>2234.762939453125</v>
      </c>
      <c r="D33" s="63">
        <v>0.27349090576171875</v>
      </c>
      <c r="E33" s="63">
        <v>6.4945011138916016</v>
      </c>
      <c r="F33" s="63">
        <v>0.6213575005531311</v>
      </c>
      <c r="G33" s="63">
        <v>65.384384155273438</v>
      </c>
      <c r="H33" s="63">
        <v>13.762568473815918</v>
      </c>
      <c r="I33" s="63">
        <v>39.125530242919922</v>
      </c>
      <c r="J33" s="63">
        <v>0.97375065088272095</v>
      </c>
      <c r="K33" s="63">
        <v>6.0358772277832031</v>
      </c>
      <c r="L33" s="63">
        <v>4.9297418594360352</v>
      </c>
      <c r="M33" s="63">
        <v>24.161836624145508</v>
      </c>
      <c r="N33" s="63">
        <v>0.32228457927703857</v>
      </c>
      <c r="O33" s="63">
        <v>24.922775268554688</v>
      </c>
      <c r="P33" s="63">
        <v>25.031648635864258</v>
      </c>
      <c r="Q33" s="63">
        <v>57.537532806396484</v>
      </c>
      <c r="R33" s="63">
        <v>16.959833145141602</v>
      </c>
      <c r="S33" s="63">
        <v>51.815498352050781</v>
      </c>
      <c r="T33" s="63">
        <v>1.0947396047413349E-2</v>
      </c>
      <c r="U33" s="63">
        <v>104.81896209716797</v>
      </c>
      <c r="V33" s="63">
        <v>9.8601114004850388E-3</v>
      </c>
      <c r="W33" s="63">
        <v>2.4364800453186035</v>
      </c>
      <c r="X33" s="63">
        <v>5.8003641664981842E-2</v>
      </c>
      <c r="Y33" s="63">
        <v>4.1514616012573242</v>
      </c>
      <c r="Z33" s="63">
        <v>0</v>
      </c>
      <c r="AA33" s="63">
        <v>3.4872231483459473</v>
      </c>
      <c r="AB33" s="63">
        <v>0</v>
      </c>
      <c r="AC33" s="63">
        <v>0.15100774168968201</v>
      </c>
      <c r="AD33">
        <v>5.5048279464244843E-3</v>
      </c>
      <c r="AE33">
        <v>4.6790957450866699</v>
      </c>
      <c r="AF33">
        <v>0</v>
      </c>
      <c r="AG33">
        <v>0.27582499384880066</v>
      </c>
      <c r="AH33">
        <v>0</v>
      </c>
      <c r="AI33">
        <v>0.72211557626724243</v>
      </c>
      <c r="AJ33">
        <v>3.1219480037689209</v>
      </c>
      <c r="AK33">
        <v>65.775703430175781</v>
      </c>
      <c r="AL33">
        <v>1.3500925302505493</v>
      </c>
      <c r="AM33">
        <v>456.76669311523438</v>
      </c>
      <c r="AN33">
        <v>4.0869297981262207</v>
      </c>
      <c r="AO33">
        <v>89.615463256835938</v>
      </c>
      <c r="AP33">
        <v>0</v>
      </c>
      <c r="AQ33">
        <v>0</v>
      </c>
      <c r="AR33">
        <v>0.13955140113830566</v>
      </c>
      <c r="AS33">
        <v>0.96341633796691895</v>
      </c>
      <c r="AT33">
        <v>4.3615933507680893E-2</v>
      </c>
      <c r="AU33">
        <v>0</v>
      </c>
      <c r="AV33">
        <v>0</v>
      </c>
      <c r="AW33">
        <v>9.6386775970458984</v>
      </c>
      <c r="AX33">
        <v>7.5843264348804951E-3</v>
      </c>
      <c r="AY33">
        <v>1.1992404237389565E-2</v>
      </c>
      <c r="AZ33">
        <v>9.50128014665097E-4</v>
      </c>
      <c r="BA33">
        <v>3.2320024967193604</v>
      </c>
      <c r="BB33">
        <v>8.1389799118041992</v>
      </c>
      <c r="BC33">
        <v>2.6931066531687975E-3</v>
      </c>
      <c r="BD33">
        <v>0</v>
      </c>
      <c r="BE33">
        <v>0</v>
      </c>
      <c r="BF33">
        <v>0.51342463493347168</v>
      </c>
      <c r="BG33">
        <v>2.9409489631652832</v>
      </c>
      <c r="BH33">
        <v>2.0451989024877548E-2</v>
      </c>
      <c r="BI33">
        <v>0</v>
      </c>
      <c r="BJ33">
        <v>0</v>
      </c>
      <c r="BK33">
        <v>0.61247223615646362</v>
      </c>
      <c r="BL33">
        <v>0</v>
      </c>
      <c r="BM33">
        <v>0</v>
      </c>
      <c r="BN33">
        <v>0.23953674733638763</v>
      </c>
      <c r="BO33">
        <v>43.254241943359375</v>
      </c>
      <c r="BP33">
        <v>1.4178667217493057E-2</v>
      </c>
      <c r="BQ33">
        <v>0</v>
      </c>
      <c r="BR33">
        <v>1.426734447479248</v>
      </c>
      <c r="BS33">
        <v>0</v>
      </c>
      <c r="BT33">
        <v>161.8062744140625</v>
      </c>
    </row>
    <row r="34" spans="1:72" ht="30" x14ac:dyDescent="0.25">
      <c r="A34" s="22" t="s">
        <v>41</v>
      </c>
      <c r="B34" s="63">
        <v>6.8403678014874458E-3</v>
      </c>
      <c r="C34" s="63">
        <v>2.536048412322998</v>
      </c>
      <c r="D34" s="63">
        <v>6.8403678014874458E-3</v>
      </c>
      <c r="E34" s="63">
        <v>0</v>
      </c>
      <c r="F34" s="63">
        <v>0</v>
      </c>
      <c r="G34" s="63">
        <v>3.4184503555297852</v>
      </c>
      <c r="H34" s="63">
        <v>0</v>
      </c>
      <c r="I34" s="63">
        <v>0</v>
      </c>
      <c r="J34" s="63">
        <v>0</v>
      </c>
      <c r="K34" s="63">
        <v>0</v>
      </c>
      <c r="L34" s="63">
        <v>0</v>
      </c>
      <c r="M34" s="63">
        <v>0</v>
      </c>
      <c r="N34" s="63">
        <v>0</v>
      </c>
      <c r="O34" s="63">
        <v>0</v>
      </c>
      <c r="P34" s="63">
        <v>1.0879064211621881E-3</v>
      </c>
      <c r="Q34" s="63">
        <v>1.1086019277572632</v>
      </c>
      <c r="R34" s="63">
        <v>0</v>
      </c>
      <c r="S34" s="63">
        <v>0</v>
      </c>
      <c r="T34" s="63">
        <v>0</v>
      </c>
      <c r="U34" s="63">
        <v>0</v>
      </c>
      <c r="V34" s="63">
        <v>0</v>
      </c>
      <c r="W34" s="63">
        <v>2.7239425182342529</v>
      </c>
      <c r="X34" s="63">
        <v>0</v>
      </c>
      <c r="Y34" s="63">
        <v>0</v>
      </c>
      <c r="Z34" s="63">
        <v>0</v>
      </c>
      <c r="AA34" s="63">
        <v>0</v>
      </c>
      <c r="AB34" s="63">
        <v>0</v>
      </c>
      <c r="AC34" s="63">
        <v>0</v>
      </c>
      <c r="AD34">
        <v>0</v>
      </c>
      <c r="AE34">
        <v>1.2507575750350952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3.6780500411987305</v>
      </c>
      <c r="AL34">
        <v>2.6298937797546387</v>
      </c>
      <c r="AM34">
        <v>7.9645915031433105</v>
      </c>
      <c r="AN34">
        <v>6.716520874761045E-4</v>
      </c>
      <c r="AO34">
        <v>1.2384666129946709E-2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1.8061092123389244E-3</v>
      </c>
      <c r="AX34">
        <v>1.8291953802108765</v>
      </c>
      <c r="AY34">
        <v>5.8503140462562442E-4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</row>
    <row r="35" spans="1:72" ht="30" x14ac:dyDescent="0.25">
      <c r="A35" s="22" t="s">
        <v>42</v>
      </c>
      <c r="B35" s="63">
        <v>2.2300357818603516</v>
      </c>
      <c r="C35" s="63">
        <v>0.29232361912727356</v>
      </c>
      <c r="D35" s="63">
        <v>1.5795834362506866E-2</v>
      </c>
      <c r="E35" s="63">
        <v>3.3288111444562674E-3</v>
      </c>
      <c r="F35" s="63">
        <v>0.58931243419647217</v>
      </c>
      <c r="G35" s="63">
        <v>0.50208777189254761</v>
      </c>
      <c r="H35" s="63">
        <v>4.3936646543443203E-3</v>
      </c>
      <c r="I35" s="63">
        <v>1.5578330494463444E-2</v>
      </c>
      <c r="J35" s="63">
        <v>1.6232149675488472E-2</v>
      </c>
      <c r="K35" s="63">
        <v>2.098439633846283E-2</v>
      </c>
      <c r="L35" s="63">
        <v>4.1511263698339462E-2</v>
      </c>
      <c r="M35" s="63">
        <v>37.155536651611328</v>
      </c>
      <c r="N35" s="63">
        <v>4.2018773965537548E-3</v>
      </c>
      <c r="O35" s="63">
        <v>6.0471002943813801E-3</v>
      </c>
      <c r="P35" s="63">
        <v>0.74751359224319458</v>
      </c>
      <c r="Q35" s="63">
        <v>1.3873999118804932</v>
      </c>
      <c r="R35" s="63">
        <v>7.5197918340563774E-3</v>
      </c>
      <c r="S35" s="63">
        <v>3.9752200245857239E-3</v>
      </c>
      <c r="T35" s="63">
        <v>3.3837317023426294E-3</v>
      </c>
      <c r="U35" s="63">
        <v>1.3986933976411819E-2</v>
      </c>
      <c r="V35" s="63">
        <v>0</v>
      </c>
      <c r="W35" s="63">
        <v>0</v>
      </c>
      <c r="X35" s="63">
        <v>0</v>
      </c>
      <c r="Y35" s="63">
        <v>0</v>
      </c>
      <c r="Z35" s="63">
        <v>0</v>
      </c>
      <c r="AA35" s="63">
        <v>0</v>
      </c>
      <c r="AB35" s="63">
        <v>0</v>
      </c>
      <c r="AC35" s="63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2.7530144434422255E-3</v>
      </c>
      <c r="AJ35">
        <v>0</v>
      </c>
      <c r="AK35">
        <v>3.0069260597229004</v>
      </c>
      <c r="AL35">
        <v>0.51981300115585327</v>
      </c>
      <c r="AM35">
        <v>0.91201096773147583</v>
      </c>
      <c r="AN35">
        <v>1.10800601541996E-2</v>
      </c>
      <c r="AO35">
        <v>0.75096428394317627</v>
      </c>
      <c r="AP35">
        <v>0</v>
      </c>
      <c r="AQ35">
        <v>0</v>
      </c>
      <c r="AR35">
        <v>0</v>
      </c>
      <c r="AS35">
        <v>0.12180836498737335</v>
      </c>
      <c r="AT35">
        <v>0</v>
      </c>
      <c r="AU35">
        <v>0</v>
      </c>
      <c r="AV35">
        <v>0</v>
      </c>
      <c r="AW35">
        <v>9.8187047988176346E-3</v>
      </c>
      <c r="AX35">
        <v>0</v>
      </c>
      <c r="AY35">
        <v>0</v>
      </c>
      <c r="AZ35">
        <v>0</v>
      </c>
      <c r="BA35">
        <v>0</v>
      </c>
      <c r="BB35">
        <v>3.0622837948612869E-4</v>
      </c>
      <c r="BC35">
        <v>1.3553985394537449E-2</v>
      </c>
      <c r="BD35">
        <v>0</v>
      </c>
      <c r="BE35">
        <v>0</v>
      </c>
      <c r="BF35">
        <v>1.8771622329950333E-2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3.3373937606811523</v>
      </c>
      <c r="BS35">
        <v>0</v>
      </c>
      <c r="BT35">
        <v>1.7955887317657471</v>
      </c>
    </row>
    <row r="36" spans="1:72" ht="60" x14ac:dyDescent="0.25">
      <c r="A36" s="22" t="s">
        <v>43</v>
      </c>
      <c r="B36" s="63">
        <v>11.697071075439453</v>
      </c>
      <c r="C36" s="63">
        <v>3.5010452270507813</v>
      </c>
      <c r="D36" s="63">
        <v>5.7466144561767578</v>
      </c>
      <c r="E36" s="63">
        <v>0.18879406154155731</v>
      </c>
      <c r="F36" s="63">
        <v>20.588527679443359</v>
      </c>
      <c r="G36" s="63">
        <v>0.93670982122421265</v>
      </c>
      <c r="H36" s="63">
        <v>2.9658317565917969</v>
      </c>
      <c r="I36" s="63">
        <v>0.14661701023578644</v>
      </c>
      <c r="J36" s="63">
        <v>1.6756248474121094</v>
      </c>
      <c r="K36" s="63">
        <v>3.9831817150115967E-2</v>
      </c>
      <c r="L36" s="63">
        <v>8.1078786849975586</v>
      </c>
      <c r="M36" s="63">
        <v>0.59094291925430298</v>
      </c>
      <c r="N36" s="63">
        <v>4.5675654411315918</v>
      </c>
      <c r="O36" s="63">
        <v>0.35298654437065125</v>
      </c>
      <c r="P36" s="63">
        <v>34.123416900634766</v>
      </c>
      <c r="Q36" s="63">
        <v>1.1792608499526978</v>
      </c>
      <c r="R36" s="63">
        <v>3.0313763618469238</v>
      </c>
      <c r="S36" s="63">
        <v>1.7020397186279297</v>
      </c>
      <c r="T36" s="63">
        <v>6.7360067367553711</v>
      </c>
      <c r="U36" s="63">
        <v>0.49841955304145813</v>
      </c>
      <c r="V36" s="63">
        <v>0.47497513890266418</v>
      </c>
      <c r="W36" s="63">
        <v>8.8314816355705261E-2</v>
      </c>
      <c r="X36" s="63">
        <v>0.42855611443519592</v>
      </c>
      <c r="Y36" s="63">
        <v>1.8832957372069359E-2</v>
      </c>
      <c r="Z36" s="63">
        <v>0.15257368981838226</v>
      </c>
      <c r="AA36" s="63">
        <v>4.1549550369381905E-3</v>
      </c>
      <c r="AB36" s="63">
        <v>7.1715596131980419E-3</v>
      </c>
      <c r="AC36" s="63">
        <v>0</v>
      </c>
      <c r="AD36">
        <v>2.8072400093078613</v>
      </c>
      <c r="AE36">
        <v>2.8243396431207657E-2</v>
      </c>
      <c r="AF36">
        <v>4.8421206884086132E-4</v>
      </c>
      <c r="AG36">
        <v>7.1024879844117095E-7</v>
      </c>
      <c r="AH36">
        <v>2.1894946098327637</v>
      </c>
      <c r="AI36">
        <v>6.6174589097499847E-2</v>
      </c>
      <c r="AJ36">
        <v>0.17063027620315552</v>
      </c>
      <c r="AK36">
        <v>19.552553176879883</v>
      </c>
      <c r="AL36">
        <v>0.18490725755691528</v>
      </c>
      <c r="AM36">
        <v>9.3621921539306641</v>
      </c>
      <c r="AN36">
        <v>0.32922595739364624</v>
      </c>
      <c r="AO36">
        <v>0.64323842525482178</v>
      </c>
      <c r="AP36">
        <v>0</v>
      </c>
      <c r="AQ36">
        <v>0</v>
      </c>
      <c r="AR36">
        <v>1.4778597687836736E-4</v>
      </c>
      <c r="AS36">
        <v>0.34237039089202881</v>
      </c>
      <c r="AT36">
        <v>7.852550595998764E-3</v>
      </c>
      <c r="AU36">
        <v>0</v>
      </c>
      <c r="AV36">
        <v>0</v>
      </c>
      <c r="AW36">
        <v>4.5351821929216385E-2</v>
      </c>
      <c r="AX36">
        <v>5.8261783124180511E-5</v>
      </c>
      <c r="AY36">
        <v>5.2319079637527466E-2</v>
      </c>
      <c r="AZ36">
        <v>1.4913594350218773E-2</v>
      </c>
      <c r="BA36">
        <v>0.10548366606235504</v>
      </c>
      <c r="BB36">
        <v>1.6739603597670794E-3</v>
      </c>
      <c r="BC36">
        <v>3.9451751857995987E-2</v>
      </c>
      <c r="BD36">
        <v>0</v>
      </c>
      <c r="BE36">
        <v>0</v>
      </c>
      <c r="BF36">
        <v>5.2577706810552627E-5</v>
      </c>
      <c r="BG36">
        <v>5.8922551572322845E-2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9.7851362079381943E-3</v>
      </c>
      <c r="BO36">
        <v>0.28802210092544556</v>
      </c>
      <c r="BP36">
        <v>3.5383374779485166E-4</v>
      </c>
      <c r="BQ36">
        <v>8.526114106643945E-5</v>
      </c>
      <c r="BR36">
        <v>9.5113068819046021E-2</v>
      </c>
      <c r="BS36">
        <v>2.1518491208553314E-2</v>
      </c>
      <c r="BT36">
        <v>1.7456848621368408</v>
      </c>
    </row>
    <row r="37" spans="1:72" x14ac:dyDescent="0.25">
      <c r="A37" s="22" t="s">
        <v>44</v>
      </c>
      <c r="B37" s="63">
        <v>0</v>
      </c>
      <c r="C37" s="63">
        <v>0</v>
      </c>
      <c r="D37" s="63">
        <v>0</v>
      </c>
      <c r="E37" s="63">
        <v>0</v>
      </c>
      <c r="F37" s="63">
        <v>0</v>
      </c>
      <c r="G37" s="63">
        <v>0</v>
      </c>
      <c r="H37" s="63">
        <v>0</v>
      </c>
      <c r="I37" s="63">
        <v>0</v>
      </c>
      <c r="J37" s="63">
        <v>0</v>
      </c>
      <c r="K37" s="63">
        <v>0</v>
      </c>
      <c r="L37" s="63">
        <v>0</v>
      </c>
      <c r="M37" s="63">
        <v>0</v>
      </c>
      <c r="N37" s="63">
        <v>0</v>
      </c>
      <c r="O37" s="63">
        <v>0</v>
      </c>
      <c r="P37" s="63">
        <v>0</v>
      </c>
      <c r="Q37" s="63">
        <v>0</v>
      </c>
      <c r="R37" s="63">
        <v>0</v>
      </c>
      <c r="S37" s="63">
        <v>0</v>
      </c>
      <c r="T37" s="63">
        <v>0</v>
      </c>
      <c r="U37" s="63">
        <v>0</v>
      </c>
      <c r="V37" s="63">
        <v>0</v>
      </c>
      <c r="W37" s="63">
        <v>0</v>
      </c>
      <c r="X37" s="63">
        <v>0</v>
      </c>
      <c r="Y37" s="63">
        <v>0</v>
      </c>
      <c r="Z37" s="63">
        <v>0</v>
      </c>
      <c r="AA37" s="63">
        <v>0</v>
      </c>
      <c r="AB37" s="63">
        <v>0</v>
      </c>
      <c r="AC37" s="63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</row>
    <row r="38" spans="1:72" x14ac:dyDescent="0.25">
      <c r="A38" s="22" t="s">
        <v>45</v>
      </c>
      <c r="B38" s="63">
        <v>7.8671717643737793</v>
      </c>
      <c r="C38" s="63">
        <v>7.7111659049987793</v>
      </c>
      <c r="D38" s="63">
        <v>0.23112252354621887</v>
      </c>
      <c r="E38" s="63">
        <v>0.18298943340778351</v>
      </c>
      <c r="F38" s="63">
        <v>2.0485851764678955</v>
      </c>
      <c r="G38" s="63">
        <v>0.58754009008407593</v>
      </c>
      <c r="H38" s="63">
        <v>0.29120853543281555</v>
      </c>
      <c r="I38" s="63">
        <v>0.22520355880260468</v>
      </c>
      <c r="J38" s="63">
        <v>9.4052411615848541E-2</v>
      </c>
      <c r="K38" s="63">
        <v>5.2756473422050476E-2</v>
      </c>
      <c r="L38" s="63">
        <v>0.64435142278671265</v>
      </c>
      <c r="M38" s="63">
        <v>0.34094288945198059</v>
      </c>
      <c r="N38" s="63">
        <v>0.25052303075790405</v>
      </c>
      <c r="O38" s="63">
        <v>0.18661005795001984</v>
      </c>
      <c r="P38" s="63">
        <v>0.90545386075973511</v>
      </c>
      <c r="Q38" s="63">
        <v>0.4767073392868042</v>
      </c>
      <c r="R38" s="63">
        <v>1.2540069818496704</v>
      </c>
      <c r="S38" s="63">
        <v>0.38489779829978943</v>
      </c>
      <c r="T38" s="63">
        <v>0.35900723934173584</v>
      </c>
      <c r="U38" s="63">
        <v>0.38743135333061218</v>
      </c>
      <c r="V38" s="63">
        <v>2.4669919162988663E-2</v>
      </c>
      <c r="W38" s="63">
        <v>4.6541351824998856E-2</v>
      </c>
      <c r="X38" s="63">
        <v>2.6871001347899437E-2</v>
      </c>
      <c r="Y38" s="63">
        <v>0.13911308348178864</v>
      </c>
      <c r="Z38" s="63">
        <v>3.8866996765136719E-2</v>
      </c>
      <c r="AA38" s="63">
        <v>1.7404910176992416E-2</v>
      </c>
      <c r="AB38" s="63">
        <v>1.3025821186602116E-2</v>
      </c>
      <c r="AC38" s="63">
        <v>1.2147526256740093E-2</v>
      </c>
      <c r="AD38">
        <v>1.5414190478622913E-2</v>
      </c>
      <c r="AE38">
        <v>2.1160959731787443E-3</v>
      </c>
      <c r="AF38">
        <v>4.6335093677043915E-2</v>
      </c>
      <c r="AG38">
        <v>8.1835828721523285E-2</v>
      </c>
      <c r="AH38">
        <v>6.6996306180953979E-2</v>
      </c>
      <c r="AI38">
        <v>0.25760391354560852</v>
      </c>
      <c r="AJ38">
        <v>0.12438593804836273</v>
      </c>
      <c r="AK38">
        <v>5.860499382019043</v>
      </c>
      <c r="AL38">
        <v>3.2394726276397705</v>
      </c>
      <c r="AM38">
        <v>18.664308547973633</v>
      </c>
      <c r="AN38">
        <v>8.2359142303466797</v>
      </c>
      <c r="AO38">
        <v>4.8056631088256836</v>
      </c>
      <c r="AP38">
        <v>6.0240784659981728E-4</v>
      </c>
      <c r="AQ38">
        <v>2.1835541352629662E-2</v>
      </c>
      <c r="AR38">
        <v>2.6061000823974609</v>
      </c>
      <c r="AS38">
        <v>3.8708529472351074</v>
      </c>
      <c r="AT38">
        <v>1.5528607368469238</v>
      </c>
      <c r="AU38">
        <v>2.0240414887666702E-2</v>
      </c>
      <c r="AV38">
        <v>3.5850045680999756</v>
      </c>
      <c r="AW38">
        <v>1.6716113090515137</v>
      </c>
      <c r="AX38">
        <v>6.0206437110900879</v>
      </c>
      <c r="AY38">
        <v>1.7439446449279785</v>
      </c>
      <c r="AZ38">
        <v>0.79146015644073486</v>
      </c>
      <c r="BA38">
        <v>1.2439224720001221</v>
      </c>
      <c r="BB38">
        <v>2.7642955780029297</v>
      </c>
      <c r="BC38">
        <v>2.3519666194915771</v>
      </c>
      <c r="BD38">
        <v>1.7957371892407537E-4</v>
      </c>
      <c r="BE38">
        <v>0</v>
      </c>
      <c r="BF38">
        <v>1.6716113090515137</v>
      </c>
      <c r="BG38">
        <v>4.1094932556152344</v>
      </c>
      <c r="BH38">
        <v>0.63476908206939697</v>
      </c>
      <c r="BI38">
        <v>0</v>
      </c>
      <c r="BJ38">
        <v>1.0302076116204262E-3</v>
      </c>
      <c r="BK38">
        <v>0.1382429450750351</v>
      </c>
      <c r="BL38">
        <v>2.9061031527817249E-3</v>
      </c>
      <c r="BM38">
        <v>1.2822692515328526E-3</v>
      </c>
      <c r="BN38">
        <v>1.7440536990761757E-2</v>
      </c>
      <c r="BO38">
        <v>2.8853523731231689</v>
      </c>
      <c r="BP38">
        <v>0.15735700726509094</v>
      </c>
      <c r="BQ38">
        <v>2.1004950627684593E-2</v>
      </c>
      <c r="BR38">
        <v>0.57439553737640381</v>
      </c>
      <c r="BS38">
        <v>4.6859890222549438E-2</v>
      </c>
      <c r="BT38">
        <v>30.912830352783203</v>
      </c>
    </row>
    <row r="39" spans="1:72" x14ac:dyDescent="0.25">
      <c r="A39" s="22" t="s">
        <v>46</v>
      </c>
      <c r="B39" s="63">
        <v>246.90653991699219</v>
      </c>
      <c r="C39" s="63">
        <v>242.01040649414063</v>
      </c>
      <c r="D39" s="63">
        <v>7.2536439895629883</v>
      </c>
      <c r="E39" s="63">
        <v>5.7430157661437988</v>
      </c>
      <c r="F39" s="63">
        <v>64.293632507324219</v>
      </c>
      <c r="G39" s="63">
        <v>18.439598083496094</v>
      </c>
      <c r="H39" s="63">
        <v>9.1394081115722656</v>
      </c>
      <c r="I39" s="63">
        <v>7.0678806304931641</v>
      </c>
      <c r="J39" s="63">
        <v>2.9517793655395508</v>
      </c>
      <c r="K39" s="63">
        <v>1.6557309627532959</v>
      </c>
      <c r="L39" s="63">
        <v>20.222589492797852</v>
      </c>
      <c r="M39" s="63">
        <v>10.700291633605957</v>
      </c>
      <c r="N39" s="63">
        <v>7.8625173568725586</v>
      </c>
      <c r="O39" s="63">
        <v>5.8566474914550781</v>
      </c>
      <c r="P39" s="63">
        <v>28.417135238647461</v>
      </c>
      <c r="Q39" s="63">
        <v>14.961178779602051</v>
      </c>
      <c r="R39" s="63">
        <v>39.356266021728516</v>
      </c>
      <c r="S39" s="63">
        <v>12.079790115356445</v>
      </c>
      <c r="T39" s="63">
        <v>11.267230987548828</v>
      </c>
      <c r="U39" s="63">
        <v>12.159304618835449</v>
      </c>
      <c r="V39" s="63">
        <v>0.84333056211471558</v>
      </c>
      <c r="W39" s="63">
        <v>4.3659820556640625</v>
      </c>
      <c r="X39" s="63">
        <v>1.2198177576065063</v>
      </c>
      <c r="Y39" s="63">
        <v>0.54624283313751221</v>
      </c>
      <c r="Z39" s="63">
        <v>0.40880772471427917</v>
      </c>
      <c r="AA39" s="63">
        <v>0.38124296069145203</v>
      </c>
      <c r="AB39" s="63">
        <v>0.48376530408859253</v>
      </c>
      <c r="AC39" s="63">
        <v>6.6412419080734253E-2</v>
      </c>
      <c r="AD39">
        <v>1.4541995525360107</v>
      </c>
      <c r="AE39">
        <v>2.5683691501617432</v>
      </c>
      <c r="AF39">
        <v>0.25786870718002319</v>
      </c>
      <c r="AG39">
        <v>0.15649740397930145</v>
      </c>
      <c r="AH39">
        <v>2.1026394367218018</v>
      </c>
      <c r="AI39">
        <v>8.084747314453125</v>
      </c>
      <c r="AJ39">
        <v>4.3765459060668945</v>
      </c>
      <c r="AK39">
        <v>206.20297241210938</v>
      </c>
      <c r="AL39">
        <v>113.98154449462891</v>
      </c>
      <c r="AM39">
        <v>656.70770263671875</v>
      </c>
      <c r="AN39">
        <v>289.782470703125</v>
      </c>
      <c r="AO39">
        <v>169.08831787109375</v>
      </c>
      <c r="AP39">
        <v>2.1195853129029274E-2</v>
      </c>
      <c r="AQ39">
        <v>0.768288254737854</v>
      </c>
      <c r="AR39">
        <v>91.696197509765625</v>
      </c>
      <c r="AS39">
        <v>136.19682312011719</v>
      </c>
      <c r="AT39">
        <v>54.637741088867188</v>
      </c>
      <c r="AU39">
        <v>0.71216332912445068</v>
      </c>
      <c r="AV39">
        <v>126.13916778564453</v>
      </c>
      <c r="AW39">
        <v>58.816005706787109</v>
      </c>
      <c r="AX39">
        <v>211.83767700195313</v>
      </c>
      <c r="AY39">
        <v>61.361068725585938</v>
      </c>
      <c r="AZ39">
        <v>27.847696304321289</v>
      </c>
      <c r="BA39">
        <v>43.767684936523438</v>
      </c>
      <c r="BB39">
        <v>97.262344360351563</v>
      </c>
      <c r="BC39">
        <v>82.754447937011719</v>
      </c>
      <c r="BD39">
        <v>6.3183405436575413E-3</v>
      </c>
      <c r="BE39">
        <v>0</v>
      </c>
      <c r="BF39">
        <v>58.816005706787109</v>
      </c>
      <c r="BG39">
        <v>144.59341430664063</v>
      </c>
      <c r="BH39">
        <v>22.334487915039063</v>
      </c>
      <c r="BI39">
        <v>0</v>
      </c>
      <c r="BJ39">
        <v>3.6248080432415009E-2</v>
      </c>
      <c r="BK39">
        <v>4.8641080856323242</v>
      </c>
      <c r="BL39">
        <v>0.10225186496973038</v>
      </c>
      <c r="BM39">
        <v>4.5116927474737167E-2</v>
      </c>
      <c r="BN39">
        <v>0.61364912986755371</v>
      </c>
      <c r="BO39">
        <v>101.52175140380859</v>
      </c>
      <c r="BP39">
        <v>5.5366401672363281</v>
      </c>
      <c r="BQ39">
        <v>0.73906368017196655</v>
      </c>
      <c r="BR39">
        <v>20.210229873657227</v>
      </c>
      <c r="BS39">
        <v>1.6487753391265869</v>
      </c>
      <c r="BT39">
        <v>1087.674560546875</v>
      </c>
    </row>
    <row r="40" spans="1:72" ht="30" x14ac:dyDescent="0.25">
      <c r="A40" s="22" t="s">
        <v>47</v>
      </c>
      <c r="B40" s="63">
        <v>25.065349578857422</v>
      </c>
      <c r="C40" s="63">
        <v>24.568305969238281</v>
      </c>
      <c r="D40" s="63">
        <v>0.73637223243713379</v>
      </c>
      <c r="E40" s="63">
        <v>0.58301699161529541</v>
      </c>
      <c r="F40" s="63">
        <v>6.5269331932067871</v>
      </c>
      <c r="G40" s="63">
        <v>1.8719431161880493</v>
      </c>
      <c r="H40" s="63">
        <v>0.9278104305267334</v>
      </c>
      <c r="I40" s="63">
        <v>0.71751397848129272</v>
      </c>
      <c r="J40" s="63">
        <v>0.29965746402740479</v>
      </c>
      <c r="K40" s="63">
        <v>0.16808576881885529</v>
      </c>
      <c r="L40" s="63">
        <v>2.052947998046875</v>
      </c>
      <c r="M40" s="63">
        <v>1.0862674713134766</v>
      </c>
      <c r="N40" s="63">
        <v>0.7981836199760437</v>
      </c>
      <c r="O40" s="63">
        <v>0.59455251693725586</v>
      </c>
      <c r="P40" s="63">
        <v>2.884838342666626</v>
      </c>
      <c r="Q40" s="63">
        <v>1.5188223123550415</v>
      </c>
      <c r="R40" s="63">
        <v>3.9953522682189941</v>
      </c>
      <c r="S40" s="63">
        <v>1.2263108491897583</v>
      </c>
      <c r="T40" s="63">
        <v>1.1438218355178833</v>
      </c>
      <c r="U40" s="63">
        <v>1.2343829870223999</v>
      </c>
      <c r="V40" s="63">
        <v>8.5612855851650238E-2</v>
      </c>
      <c r="W40" s="63">
        <v>0.44322386384010315</v>
      </c>
      <c r="X40" s="63">
        <v>0.12383292615413666</v>
      </c>
      <c r="Y40" s="63">
        <v>5.5453240871429443E-2</v>
      </c>
      <c r="Z40" s="63">
        <v>4.1501160711050034E-2</v>
      </c>
      <c r="AA40" s="63">
        <v>3.8702856749296188E-2</v>
      </c>
      <c r="AB40" s="63">
        <v>4.9110673367977142E-2</v>
      </c>
      <c r="AC40" s="63">
        <v>6.7420266568660736E-3</v>
      </c>
      <c r="AD40">
        <v>0.14762678742408752</v>
      </c>
      <c r="AE40">
        <v>0.26073458790779114</v>
      </c>
      <c r="AF40">
        <v>2.6178203523159027E-2</v>
      </c>
      <c r="AG40">
        <v>1.588723435997963E-2</v>
      </c>
      <c r="AH40">
        <v>0.21345482766628265</v>
      </c>
      <c r="AI40">
        <v>0.82074379920959473</v>
      </c>
      <c r="AJ40">
        <v>0.45394408702850342</v>
      </c>
      <c r="AK40">
        <v>21.387781143188477</v>
      </c>
      <c r="AL40">
        <v>11.822391510009766</v>
      </c>
      <c r="AM40">
        <v>68.115028381347656</v>
      </c>
      <c r="AN40">
        <v>30.056812286376953</v>
      </c>
      <c r="AO40">
        <v>17.538175582885742</v>
      </c>
      <c r="AP40">
        <v>2.1984758786857128E-3</v>
      </c>
      <c r="AQ40">
        <v>7.9688392579555511E-2</v>
      </c>
      <c r="AR40">
        <v>9.5109119415283203</v>
      </c>
      <c r="AS40">
        <v>14.126604080200195</v>
      </c>
      <c r="AT40">
        <v>5.6671352386474609</v>
      </c>
      <c r="AU40">
        <v>7.3867000639438629E-2</v>
      </c>
      <c r="AV40">
        <v>13.083405494689941</v>
      </c>
      <c r="AW40">
        <v>6.1005134582519531</v>
      </c>
      <c r="AX40">
        <v>21.972223281860352</v>
      </c>
      <c r="AY40">
        <v>6.3644924163818359</v>
      </c>
      <c r="AZ40">
        <v>2.888418436050415</v>
      </c>
      <c r="BA40">
        <v>4.5396709442138672</v>
      </c>
      <c r="BB40">
        <v>10.08824348449707</v>
      </c>
      <c r="BC40">
        <v>8.5834560394287109</v>
      </c>
      <c r="BD40">
        <v>6.553507992066443E-4</v>
      </c>
      <c r="BE40">
        <v>0</v>
      </c>
      <c r="BF40">
        <v>6.1005134582519531</v>
      </c>
      <c r="BG40">
        <v>14.997517585754395</v>
      </c>
      <c r="BH40">
        <v>2.3165774345397949</v>
      </c>
      <c r="BI40">
        <v>0</v>
      </c>
      <c r="BJ40">
        <v>3.7597231566905975E-3</v>
      </c>
      <c r="BK40">
        <v>0.50451493263244629</v>
      </c>
      <c r="BL40">
        <v>1.060576643794775E-2</v>
      </c>
      <c r="BM40">
        <v>4.6796170063316822E-3</v>
      </c>
      <c r="BN40">
        <v>6.3648909330368042E-2</v>
      </c>
      <c r="BO40">
        <v>10.530037879943848</v>
      </c>
      <c r="BP40">
        <v>0.57427132129669189</v>
      </c>
      <c r="BQ40">
        <v>7.6657168567180634E-2</v>
      </c>
      <c r="BR40">
        <v>2.0962455272674561</v>
      </c>
      <c r="BS40">
        <v>0.17101426422595978</v>
      </c>
      <c r="BT40">
        <v>112.81578063964844</v>
      </c>
    </row>
    <row r="41" spans="1:72" x14ac:dyDescent="0.25">
      <c r="A41" s="22" t="s">
        <v>48</v>
      </c>
      <c r="B41" s="63">
        <v>7.8351162374019623E-2</v>
      </c>
      <c r="C41" s="63">
        <v>7.6797462999820709E-2</v>
      </c>
      <c r="D41" s="63">
        <v>2.3018079809844494E-3</v>
      </c>
      <c r="E41" s="63">
        <v>1.8224384402856231E-3</v>
      </c>
      <c r="F41" s="63">
        <v>2.0402379333972931E-2</v>
      </c>
      <c r="G41" s="63">
        <v>5.851461086422205E-3</v>
      </c>
      <c r="H41" s="63">
        <v>2.900219988077879E-3</v>
      </c>
      <c r="I41" s="63">
        <v>2.2428594529628754E-3</v>
      </c>
      <c r="J41" s="63">
        <v>9.366918820887804E-4</v>
      </c>
      <c r="K41" s="63">
        <v>5.2541517652571201E-4</v>
      </c>
      <c r="L41" s="63">
        <v>6.4172595739364624E-3</v>
      </c>
      <c r="M41" s="63">
        <v>3.3955371472984552E-3</v>
      </c>
      <c r="N41" s="63">
        <v>2.4950224906206131E-3</v>
      </c>
      <c r="O41" s="63">
        <v>1.8584972713142633E-3</v>
      </c>
      <c r="P41" s="63">
        <v>9.0176453813910484E-3</v>
      </c>
      <c r="Q41" s="63">
        <v>4.7476496547460556E-3</v>
      </c>
      <c r="R41" s="63">
        <v>1.2488974258303642E-2</v>
      </c>
      <c r="S41" s="63">
        <v>3.8332950789481401E-3</v>
      </c>
      <c r="T41" s="63">
        <v>3.5754446871578693E-3</v>
      </c>
      <c r="U41" s="63">
        <v>3.858527634292841E-3</v>
      </c>
      <c r="V41" s="63">
        <v>2.6761513436213136E-4</v>
      </c>
      <c r="W41" s="63">
        <v>1.3854625867679715E-3</v>
      </c>
      <c r="X41" s="63">
        <v>3.8708632928319275E-4</v>
      </c>
      <c r="Y41" s="63">
        <v>1.7333992582280189E-4</v>
      </c>
      <c r="Z41" s="63">
        <v>1.2972747208550572E-4</v>
      </c>
      <c r="AA41" s="63">
        <v>1.209803085657768E-4</v>
      </c>
      <c r="AB41" s="63">
        <v>1.5351384354289621E-4</v>
      </c>
      <c r="AC41" s="63">
        <v>2.1074736650916748E-5</v>
      </c>
      <c r="AD41">
        <v>4.6146297245286405E-4</v>
      </c>
      <c r="AE41">
        <v>8.1502384273335338E-4</v>
      </c>
      <c r="AF41">
        <v>8.182980673154816E-5</v>
      </c>
      <c r="AG41">
        <v>4.9661517550703138E-5</v>
      </c>
      <c r="AH41">
        <v>6.6723319469019771E-4</v>
      </c>
      <c r="AI41">
        <v>2.5655429344624281E-3</v>
      </c>
      <c r="AJ41">
        <v>1.4433676842600107E-3</v>
      </c>
      <c r="AK41">
        <v>6.8004921078681946E-2</v>
      </c>
      <c r="AL41">
        <v>3.7590663880109787E-2</v>
      </c>
      <c r="AM41">
        <v>0.2165796160697937</v>
      </c>
      <c r="AN41">
        <v>9.5569111406803131E-2</v>
      </c>
      <c r="AO41">
        <v>5.5764652788639069E-2</v>
      </c>
      <c r="AP41">
        <v>6.9903085204714444E-6</v>
      </c>
      <c r="AQ41">
        <v>2.5337844272144139E-4</v>
      </c>
      <c r="AR41">
        <v>3.0241042375564575E-2</v>
      </c>
      <c r="AS41">
        <v>4.4917166233062744E-2</v>
      </c>
      <c r="AT41">
        <v>1.8019311130046844E-2</v>
      </c>
      <c r="AU41">
        <v>2.3486865393351763E-4</v>
      </c>
      <c r="AV41">
        <v>4.1600201278924942E-2</v>
      </c>
      <c r="AW41">
        <v>1.939728669822216E-2</v>
      </c>
      <c r="AX41">
        <v>6.9863229990005493E-2</v>
      </c>
      <c r="AY41">
        <v>2.0236639305949211E-2</v>
      </c>
      <c r="AZ41">
        <v>9.1840606182813644E-3</v>
      </c>
      <c r="BA41">
        <v>1.4434409327805042E-2</v>
      </c>
      <c r="BB41">
        <v>3.207673504948616E-2</v>
      </c>
      <c r="BC41">
        <v>2.7292093262076378E-2</v>
      </c>
      <c r="BD41">
        <v>2.0837635474890703E-6</v>
      </c>
      <c r="BE41">
        <v>0</v>
      </c>
      <c r="BF41">
        <v>1.939728669822216E-2</v>
      </c>
      <c r="BG41">
        <v>4.7686338424682617E-2</v>
      </c>
      <c r="BH41">
        <v>7.3658260516822338E-3</v>
      </c>
      <c r="BI41">
        <v>0</v>
      </c>
      <c r="BJ41">
        <v>1.1954473848163616E-5</v>
      </c>
      <c r="BK41">
        <v>1.6041636699810624E-3</v>
      </c>
      <c r="BL41">
        <v>3.3722259104251862E-5</v>
      </c>
      <c r="BM41">
        <v>1.4879384252708405E-5</v>
      </c>
      <c r="BN41">
        <v>2.0237905846443027E-4</v>
      </c>
      <c r="BO41">
        <v>3.3481474965810776E-2</v>
      </c>
      <c r="BP41">
        <v>1.8259619828313589E-3</v>
      </c>
      <c r="BQ41">
        <v>2.4374030181206763E-4</v>
      </c>
      <c r="BR41">
        <v>6.6652544774115086E-3</v>
      </c>
      <c r="BS41">
        <v>5.4375961190089583E-4</v>
      </c>
      <c r="BT41">
        <v>0.35871079564094543</v>
      </c>
    </row>
    <row r="42" spans="1:72" ht="30" x14ac:dyDescent="0.25">
      <c r="A42" s="22" t="s">
        <v>49</v>
      </c>
      <c r="B42" s="63">
        <v>82.701194763183594</v>
      </c>
      <c r="C42" s="63">
        <v>81.061233520507813</v>
      </c>
      <c r="D42" s="63">
        <v>2.4296035766601563</v>
      </c>
      <c r="E42" s="63">
        <v>1.9236196279525757</v>
      </c>
      <c r="F42" s="63">
        <v>21.535114288330078</v>
      </c>
      <c r="G42" s="63">
        <v>6.1763324737548828</v>
      </c>
      <c r="H42" s="63">
        <v>3.0612392425537109</v>
      </c>
      <c r="I42" s="63">
        <v>2.367382287979126</v>
      </c>
      <c r="J42" s="63">
        <v>0.98869669437408447</v>
      </c>
      <c r="K42" s="63">
        <v>0.55458605289459229</v>
      </c>
      <c r="L42" s="63">
        <v>6.7735438346862793</v>
      </c>
      <c r="M42" s="63">
        <v>3.5840561389923096</v>
      </c>
      <c r="N42" s="63">
        <v>2.6335453987121582</v>
      </c>
      <c r="O42" s="63">
        <v>1.9616804122924805</v>
      </c>
      <c r="P42" s="63">
        <v>9.5183019638061523</v>
      </c>
      <c r="Q42" s="63">
        <v>5.011237621307373</v>
      </c>
      <c r="R42" s="63">
        <v>13.182357788085938</v>
      </c>
      <c r="S42" s="63">
        <v>4.0461182594299316</v>
      </c>
      <c r="T42" s="63">
        <v>3.7739520072937012</v>
      </c>
      <c r="U42" s="63">
        <v>4.072751522064209</v>
      </c>
      <c r="V42" s="63">
        <v>0.28247305750846863</v>
      </c>
      <c r="W42" s="63">
        <v>1.4623830318450928</v>
      </c>
      <c r="X42" s="63">
        <v>0.40857723355293274</v>
      </c>
      <c r="Y42" s="63">
        <v>0.18296369910240173</v>
      </c>
      <c r="Z42" s="63">
        <v>0.13692989945411682</v>
      </c>
      <c r="AA42" s="63">
        <v>0.12769709527492523</v>
      </c>
      <c r="AB42" s="63">
        <v>0.16203688085079193</v>
      </c>
      <c r="AC42" s="63">
        <v>2.2244799882173538E-2</v>
      </c>
      <c r="AD42">
        <v>0.48708325624465942</v>
      </c>
      <c r="AE42">
        <v>0.86027371883392334</v>
      </c>
      <c r="AF42">
        <v>8.6372971534729004E-2</v>
      </c>
      <c r="AG42">
        <v>5.2418708801269531E-2</v>
      </c>
      <c r="AH42">
        <v>0.70427781343460083</v>
      </c>
      <c r="AI42">
        <v>2.7079811096191406</v>
      </c>
      <c r="AJ42">
        <v>1.5235030651092529</v>
      </c>
      <c r="AK42">
        <v>71.780532836914063</v>
      </c>
      <c r="AL42">
        <v>39.677684783935547</v>
      </c>
      <c r="AM42">
        <v>228.60403442382813</v>
      </c>
      <c r="AN42">
        <v>100.87507629394531</v>
      </c>
      <c r="AO42">
        <v>58.860691070556641</v>
      </c>
      <c r="AP42">
        <v>7.3784077540040016E-3</v>
      </c>
      <c r="AQ42">
        <v>0.26744592189788818</v>
      </c>
      <c r="AR42">
        <v>31.920015335083008</v>
      </c>
      <c r="AS42">
        <v>47.410961151123047</v>
      </c>
      <c r="AT42">
        <v>19.019737243652344</v>
      </c>
      <c r="AU42">
        <v>0.24790848791599274</v>
      </c>
      <c r="AV42">
        <v>43.909828186035156</v>
      </c>
      <c r="AW42">
        <v>20.474216461181641</v>
      </c>
      <c r="AX42">
        <v>73.74200439453125</v>
      </c>
      <c r="AY42">
        <v>21.360170364379883</v>
      </c>
      <c r="AZ42">
        <v>9.6939563751220703</v>
      </c>
      <c r="BA42">
        <v>15.23580265045166</v>
      </c>
      <c r="BB42">
        <v>33.857624053955078</v>
      </c>
      <c r="BC42">
        <v>28.807340621948242</v>
      </c>
      <c r="BD42">
        <v>2.1994535345584154E-3</v>
      </c>
      <c r="BE42">
        <v>0</v>
      </c>
      <c r="BF42">
        <v>20.474216461181641</v>
      </c>
      <c r="BG42">
        <v>50.333869934082031</v>
      </c>
      <c r="BH42">
        <v>7.7747740745544434</v>
      </c>
      <c r="BI42">
        <v>0</v>
      </c>
      <c r="BJ42">
        <v>1.2618182227015495E-2</v>
      </c>
      <c r="BK42">
        <v>1.6932263374328613</v>
      </c>
      <c r="BL42">
        <v>3.5594508051872253E-2</v>
      </c>
      <c r="BM42">
        <v>1.570548303425312E-2</v>
      </c>
      <c r="BN42">
        <v>0.21361508965492249</v>
      </c>
      <c r="BO42">
        <v>35.340354919433594</v>
      </c>
      <c r="BP42">
        <v>1.9273389577865601</v>
      </c>
      <c r="BQ42">
        <v>0.25727269053459167</v>
      </c>
      <c r="BR42">
        <v>7.0353074073791504</v>
      </c>
      <c r="BS42">
        <v>0.57394897937774658</v>
      </c>
      <c r="BT42">
        <v>378.62628173828125</v>
      </c>
    </row>
    <row r="43" spans="1:72" x14ac:dyDescent="0.25">
      <c r="A43" s="31" t="s">
        <v>50</v>
      </c>
      <c r="B43" s="63">
        <v>450.3223876953125</v>
      </c>
      <c r="C43" s="63">
        <v>441.39254760742188</v>
      </c>
      <c r="D43" s="63">
        <v>13.2296142578125</v>
      </c>
      <c r="E43" s="63">
        <v>10.474443435668945</v>
      </c>
      <c r="F43" s="63">
        <v>117.26244354248047</v>
      </c>
      <c r="G43" s="63">
        <v>33.631206512451172</v>
      </c>
      <c r="H43" s="63">
        <v>16.668981552124023</v>
      </c>
      <c r="I43" s="63">
        <v>12.890809059143066</v>
      </c>
      <c r="J43" s="63">
        <v>5.3836259841918945</v>
      </c>
      <c r="K43" s="63">
        <v>3.0198173522949219</v>
      </c>
      <c r="L43" s="63">
        <v>36.883125305175781</v>
      </c>
      <c r="M43" s="63">
        <v>19.515810012817383</v>
      </c>
      <c r="N43" s="63">
        <v>14.340113639831543</v>
      </c>
      <c r="O43" s="63">
        <v>10.681690216064453</v>
      </c>
      <c r="P43" s="63">
        <v>51.828807830810547</v>
      </c>
      <c r="Q43" s="63">
        <v>27.28706169128418</v>
      </c>
      <c r="R43" s="63">
        <v>71.780235290527344</v>
      </c>
      <c r="S43" s="63">
        <v>22.031818389892578</v>
      </c>
      <c r="T43" s="63">
        <v>20.549825668334961</v>
      </c>
      <c r="U43" s="63">
        <v>22.176843643188477</v>
      </c>
      <c r="V43" s="63">
        <v>1.5381147861480713</v>
      </c>
      <c r="W43" s="63">
        <v>7.9629297256469727</v>
      </c>
      <c r="X43" s="63">
        <v>2.2247741222381592</v>
      </c>
      <c r="Y43" s="63">
        <v>0.99626916646957397</v>
      </c>
      <c r="Z43" s="63">
        <v>0.74560713768005371</v>
      </c>
      <c r="AA43" s="63">
        <v>0.69533294439315796</v>
      </c>
      <c r="AB43" s="63">
        <v>0.88231903314590454</v>
      </c>
      <c r="AC43" s="63">
        <v>0.12112680077552795</v>
      </c>
      <c r="AD43">
        <v>2.6522531509399414</v>
      </c>
      <c r="AE43">
        <v>4.6843400001525879</v>
      </c>
      <c r="AF43">
        <v>0.4703158438205719</v>
      </c>
      <c r="AG43">
        <v>0.2854289710521698</v>
      </c>
      <c r="AH43">
        <v>3.8349151611328125</v>
      </c>
      <c r="AI43">
        <v>14.745428085327148</v>
      </c>
      <c r="AJ43">
        <v>7.9952435493469238</v>
      </c>
      <c r="AK43">
        <v>376.69952392578125</v>
      </c>
      <c r="AL43">
        <v>208.22589111328125</v>
      </c>
      <c r="AM43">
        <v>1199.698974609375</v>
      </c>
      <c r="AN43">
        <v>529.38580322265625</v>
      </c>
      <c r="AO43">
        <v>308.8970947265625</v>
      </c>
      <c r="AP43">
        <v>1.0280292481184006E-3</v>
      </c>
      <c r="AQ43">
        <v>1.403538703918457</v>
      </c>
      <c r="AR43">
        <v>167.51416015625</v>
      </c>
      <c r="AS43">
        <v>248.80960083007813</v>
      </c>
      <c r="AT43">
        <v>99.814338684082031</v>
      </c>
      <c r="AU43">
        <v>1.3010076284408569</v>
      </c>
      <c r="AV43">
        <v>230.4359130859375</v>
      </c>
      <c r="AW43">
        <v>107.44735717773438</v>
      </c>
      <c r="AX43">
        <v>386.99325561523438</v>
      </c>
      <c r="AY43">
        <v>112.09677886962891</v>
      </c>
      <c r="AZ43">
        <v>50.873249053955078</v>
      </c>
      <c r="BA43">
        <v>79.956497192382813</v>
      </c>
      <c r="BB43">
        <v>177.68260192871094</v>
      </c>
      <c r="BC43">
        <v>151.17903137207031</v>
      </c>
      <c r="BD43">
        <v>1.1542588472366333E-2</v>
      </c>
      <c r="BE43">
        <v>0</v>
      </c>
      <c r="BF43">
        <v>107.44735717773438</v>
      </c>
      <c r="BG43">
        <v>264.14886474609375</v>
      </c>
      <c r="BH43">
        <v>40.801506042480469</v>
      </c>
      <c r="BI43">
        <v>0</v>
      </c>
      <c r="BJ43">
        <v>6.621938943862915E-2</v>
      </c>
      <c r="BK43">
        <v>8.8859405517578125</v>
      </c>
      <c r="BL43">
        <v>0.18679764866828918</v>
      </c>
      <c r="BM43">
        <v>8.2421347498893738E-2</v>
      </c>
      <c r="BN43">
        <v>1.1210379600524902</v>
      </c>
      <c r="BO43">
        <v>185.4638671875</v>
      </c>
      <c r="BP43">
        <v>10.114548683166504</v>
      </c>
      <c r="BQ43">
        <v>1.3501502275466919</v>
      </c>
      <c r="BR43">
        <v>36.920833587646484</v>
      </c>
      <c r="BS43">
        <v>3.0120468139648438</v>
      </c>
      <c r="BT43">
        <v>2335.0048828125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2"/>
  <sheetViews>
    <sheetView workbookViewId="0">
      <selection activeCell="B2" sqref="B2:AO2"/>
    </sheetView>
  </sheetViews>
  <sheetFormatPr defaultColWidth="11.42578125" defaultRowHeight="15" x14ac:dyDescent="0.25"/>
  <cols>
    <col min="1" max="1" width="24.140625" bestFit="1" customWidth="1"/>
    <col min="2" max="41" width="25.42578125" customWidth="1"/>
  </cols>
  <sheetData>
    <row r="1" spans="1:41" ht="45.75" thickBot="1" x14ac:dyDescent="0.3">
      <c r="B1" s="4" t="s">
        <v>12</v>
      </c>
      <c r="C1" s="5" t="s">
        <v>13</v>
      </c>
      <c r="D1" s="5" t="s">
        <v>14</v>
      </c>
      <c r="E1" s="5" t="s">
        <v>15</v>
      </c>
      <c r="F1" s="5" t="s">
        <v>16</v>
      </c>
      <c r="G1" s="5" t="s">
        <v>17</v>
      </c>
      <c r="H1" s="5" t="s">
        <v>18</v>
      </c>
      <c r="I1" s="5" t="s">
        <v>19</v>
      </c>
      <c r="J1" s="5" t="s">
        <v>20</v>
      </c>
      <c r="K1" s="5" t="s">
        <v>21</v>
      </c>
      <c r="L1" s="5" t="s">
        <v>1</v>
      </c>
      <c r="M1" s="5" t="s">
        <v>22</v>
      </c>
      <c r="N1" s="5" t="s">
        <v>23</v>
      </c>
      <c r="O1" s="5" t="s">
        <v>24</v>
      </c>
      <c r="P1" s="5" t="s">
        <v>25</v>
      </c>
      <c r="Q1" s="5" t="s">
        <v>26</v>
      </c>
      <c r="R1" s="5" t="s">
        <v>27</v>
      </c>
      <c r="S1" s="5" t="s">
        <v>28</v>
      </c>
      <c r="T1" s="5" t="s">
        <v>29</v>
      </c>
      <c r="U1" s="5" t="s">
        <v>30</v>
      </c>
      <c r="V1" s="5" t="s">
        <v>31</v>
      </c>
      <c r="W1" s="5" t="s">
        <v>32</v>
      </c>
      <c r="X1" s="5" t="s">
        <v>33</v>
      </c>
      <c r="Y1" s="5" t="s">
        <v>34</v>
      </c>
      <c r="Z1" s="5" t="s">
        <v>35</v>
      </c>
      <c r="AA1" s="5" t="s">
        <v>36</v>
      </c>
      <c r="AB1" s="5" t="s">
        <v>37</v>
      </c>
      <c r="AC1" s="5" t="s">
        <v>38</v>
      </c>
      <c r="AD1" s="5" t="s">
        <v>115</v>
      </c>
      <c r="AE1" s="5" t="s">
        <v>40</v>
      </c>
      <c r="AF1" s="5" t="s">
        <v>41</v>
      </c>
      <c r="AG1" s="5" t="s">
        <v>42</v>
      </c>
      <c r="AH1" s="5" t="s">
        <v>43</v>
      </c>
      <c r="AI1" s="5" t="s">
        <v>44</v>
      </c>
      <c r="AJ1" s="5" t="s">
        <v>45</v>
      </c>
      <c r="AK1" s="5" t="s">
        <v>46</v>
      </c>
      <c r="AL1" s="5" t="s">
        <v>47</v>
      </c>
      <c r="AM1" s="5" t="s">
        <v>48</v>
      </c>
      <c r="AN1" s="5" t="s">
        <v>49</v>
      </c>
      <c r="AO1" s="6" t="s">
        <v>50</v>
      </c>
    </row>
    <row r="2" spans="1:41" x14ac:dyDescent="0.25">
      <c r="A2" s="33" t="s">
        <v>201</v>
      </c>
      <c r="B2" s="63">
        <v>36062.04296875</v>
      </c>
      <c r="C2" s="63">
        <v>953.51434326171875</v>
      </c>
      <c r="D2" s="63">
        <v>12925.68359375</v>
      </c>
      <c r="E2" s="63">
        <v>4960.74609375</v>
      </c>
      <c r="F2" s="63">
        <v>3120.524169921875</v>
      </c>
      <c r="G2" s="63">
        <v>5080.48046875</v>
      </c>
      <c r="H2" s="63">
        <v>1005.5899047851563</v>
      </c>
      <c r="I2" s="63">
        <v>8582.951171875</v>
      </c>
      <c r="J2" s="63">
        <v>4754.05908203125</v>
      </c>
      <c r="K2" s="63">
        <v>516.16705322265625</v>
      </c>
      <c r="L2" s="63">
        <v>1913.278564453125</v>
      </c>
      <c r="M2" s="63">
        <v>3857.678466796875</v>
      </c>
      <c r="N2" s="63">
        <v>1427.6639404296875</v>
      </c>
      <c r="O2" s="63">
        <v>1514.2230224609375</v>
      </c>
      <c r="P2" s="63">
        <v>5726.732421875</v>
      </c>
      <c r="Q2" s="63">
        <v>2737.65625</v>
      </c>
      <c r="R2" s="63">
        <v>3268.55712890625</v>
      </c>
      <c r="S2" s="63">
        <v>3329.122314453125</v>
      </c>
      <c r="T2" s="63">
        <v>2615.98828125</v>
      </c>
      <c r="U2" s="63">
        <v>4037.915771484375</v>
      </c>
      <c r="V2" s="63">
        <v>3482.40869140625</v>
      </c>
      <c r="W2" s="63">
        <v>6590.57373046875</v>
      </c>
      <c r="X2" s="63">
        <v>1295.23046875</v>
      </c>
      <c r="Y2" s="63">
        <v>4198.1689453125</v>
      </c>
      <c r="Z2" s="63">
        <v>5492.6025390625</v>
      </c>
      <c r="AA2" s="63">
        <v>216.85856628417969</v>
      </c>
      <c r="AB2" s="63">
        <v>1525.1070556640625</v>
      </c>
      <c r="AC2" s="63">
        <v>951.68524169921875</v>
      </c>
      <c r="AD2" s="63">
        <v>577.00390625</v>
      </c>
      <c r="AE2" s="63">
        <v>4093.097412109375</v>
      </c>
      <c r="AF2" s="63">
        <v>79.012069702148438</v>
      </c>
      <c r="AG2" s="63">
        <v>296.30462646484375</v>
      </c>
      <c r="AH2" s="63">
        <v>2417.843505859375</v>
      </c>
      <c r="AI2" s="63">
        <v>5290.259765625</v>
      </c>
      <c r="AJ2" s="63">
        <v>25652.919921875</v>
      </c>
      <c r="AK2" s="63">
        <v>17073.9453125</v>
      </c>
      <c r="AL2" s="63">
        <v>13298.8134765625</v>
      </c>
      <c r="AM2" s="63">
        <v>16747.88671875</v>
      </c>
      <c r="AN2" s="63">
        <v>24395.31640625</v>
      </c>
      <c r="AO2" s="63">
        <v>203959.203125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8271A332D96CD438BAECA4AC23E234A" ma:contentTypeVersion="8" ma:contentTypeDescription="Create a new document." ma:contentTypeScope="" ma:versionID="f29fb800fa3965d228eb9837e0c7b2d0">
  <xsd:schema xmlns:xsd="http://www.w3.org/2001/XMLSchema" xmlns:xs="http://www.w3.org/2001/XMLSchema" xmlns:p="http://schemas.microsoft.com/office/2006/metadata/properties" xmlns:ns3="79d8ff95-0ebd-46cb-8360-97318506dc9e" targetNamespace="http://schemas.microsoft.com/office/2006/metadata/properties" ma:root="true" ma:fieldsID="a2f2cf7478d8ab7b5a048d6b590732ce" ns3:_="">
    <xsd:import namespace="79d8ff95-0ebd-46cb-8360-97318506dc9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d8ff95-0ebd-46cb-8360-97318506dc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94D18FA-FCD5-49D1-901A-CB3E23777AB2}">
  <ds:schemaRefs>
    <ds:schemaRef ds:uri="http://schemas.microsoft.com/office/2006/metadata/properties"/>
    <ds:schemaRef ds:uri="http://purl.org/dc/dcmitype/"/>
    <ds:schemaRef ds:uri="http://schemas.microsoft.com/office/2006/documentManagement/types"/>
    <ds:schemaRef ds:uri="http://purl.org/dc/elements/1.1/"/>
    <ds:schemaRef ds:uri="http://purl.org/dc/terms/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79d8ff95-0ebd-46cb-8360-97318506dc9e"/>
  </ds:schemaRefs>
</ds:datastoreItem>
</file>

<file path=customXml/itemProps2.xml><?xml version="1.0" encoding="utf-8"?>
<ds:datastoreItem xmlns:ds="http://schemas.openxmlformats.org/officeDocument/2006/customXml" ds:itemID="{2D6064ED-5B88-4468-8A07-3325D36745C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F8DCAD4-8200-4BB4-8E50-20D30C15EE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9d8ff95-0ebd-46cb-8360-97318506dc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Matriz 2011 USD</vt:lpstr>
      <vt:lpstr>Ui Importada por Socio</vt:lpstr>
      <vt:lpstr>Ui Importada a Rdm</vt:lpstr>
      <vt:lpstr>Ui Exportada por Socio </vt:lpstr>
      <vt:lpstr>Exportaciones DF y RdM</vt:lpstr>
      <vt:lpstr>VAB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MASTER8000</dc:creator>
  <cp:lastModifiedBy>user7</cp:lastModifiedBy>
  <dcterms:created xsi:type="dcterms:W3CDTF">2015-08-26T12:35:53Z</dcterms:created>
  <dcterms:modified xsi:type="dcterms:W3CDTF">2019-09-04T14:53:59Z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0x010100D8271A332D96CD438BAECA4AC23E234A</vt:lpwstr>
  </property>
</Properties>
</file>